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3345"/>
  </bookViews>
  <sheets>
    <sheet name="bridges" sheetId="1" r:id="rId1"/>
    <sheet name="wa" sheetId="2" r:id="rId2"/>
  </sheets>
  <definedNames>
    <definedName name="_xlnm._FilterDatabase" localSheetId="0" hidden="1">bridges!$A$1:$V$2490</definedName>
  </definedNames>
  <calcPr calcId="145621"/>
</workbook>
</file>

<file path=xl/calcChain.xml><?xml version="1.0" encoding="utf-8"?>
<calcChain xmlns="http://schemas.openxmlformats.org/spreadsheetml/2006/main">
  <c r="S333" i="1" l="1"/>
  <c r="T333" i="1"/>
  <c r="S360" i="1"/>
  <c r="T360" i="1"/>
  <c r="S308" i="1"/>
  <c r="T308" i="1"/>
  <c r="S309" i="1"/>
  <c r="T309" i="1"/>
  <c r="S56" i="1"/>
  <c r="T56" i="1"/>
  <c r="S57" i="1"/>
  <c r="T57" i="1"/>
  <c r="S334" i="1"/>
  <c r="T334" i="1"/>
  <c r="S361" i="1"/>
  <c r="T361" i="1"/>
  <c r="S468" i="1"/>
  <c r="T468" i="1"/>
  <c r="S469" i="1"/>
  <c r="T469" i="1"/>
  <c r="S629" i="1"/>
  <c r="T629" i="1"/>
  <c r="S705" i="1"/>
  <c r="T705" i="1"/>
  <c r="S751" i="1"/>
  <c r="T751" i="1"/>
  <c r="S1917" i="1"/>
  <c r="T1917" i="1"/>
  <c r="S1918" i="1"/>
  <c r="T1918" i="1"/>
  <c r="S2285" i="1"/>
  <c r="T2285" i="1"/>
  <c r="S1626" i="1"/>
  <c r="T1626" i="1"/>
  <c r="S780" i="1"/>
  <c r="T780" i="1"/>
  <c r="S813" i="1"/>
  <c r="T813" i="1"/>
  <c r="S1058" i="1"/>
  <c r="T1058" i="1"/>
  <c r="S814" i="1"/>
  <c r="T814" i="1"/>
  <c r="S815" i="1"/>
  <c r="T815" i="1"/>
  <c r="S816" i="1"/>
  <c r="T816" i="1"/>
  <c r="S817" i="1"/>
  <c r="T817" i="1"/>
  <c r="S818" i="1"/>
  <c r="T818" i="1"/>
  <c r="S58" i="1"/>
  <c r="T58" i="1"/>
  <c r="S362" i="1"/>
  <c r="T362" i="1"/>
  <c r="S1627" i="1"/>
  <c r="T1627" i="1"/>
  <c r="S2434" i="1"/>
  <c r="T2434" i="1"/>
  <c r="S13" i="1"/>
  <c r="T13" i="1"/>
  <c r="S819" i="1"/>
  <c r="T819" i="1"/>
  <c r="S470" i="1"/>
  <c r="T470" i="1"/>
  <c r="S1475" i="1"/>
  <c r="T1475" i="1"/>
  <c r="S2216" i="1"/>
  <c r="T2216" i="1"/>
  <c r="S257" i="1"/>
  <c r="T257" i="1"/>
  <c r="S548" i="1"/>
  <c r="T548" i="1"/>
  <c r="S1412" i="1"/>
  <c r="T1412" i="1"/>
  <c r="S1413" i="1"/>
  <c r="T1413" i="1"/>
  <c r="S310" i="1"/>
  <c r="T310" i="1"/>
  <c r="S444" i="1"/>
  <c r="T444" i="1"/>
  <c r="S579" i="1"/>
  <c r="T579" i="1"/>
  <c r="S985" i="1"/>
  <c r="T985" i="1"/>
  <c r="S288" i="1"/>
  <c r="T288" i="1"/>
  <c r="S289" i="1"/>
  <c r="T289" i="1"/>
  <c r="S495" i="1"/>
  <c r="T495" i="1"/>
  <c r="S986" i="1"/>
  <c r="T986" i="1"/>
  <c r="S23" i="1"/>
  <c r="T23" i="1"/>
  <c r="S29" i="1"/>
  <c r="T29" i="1"/>
  <c r="S101" i="1"/>
  <c r="T101" i="1"/>
  <c r="S102" i="1"/>
  <c r="T102" i="1"/>
  <c r="S103" i="1"/>
  <c r="T103" i="1"/>
  <c r="S258" i="1"/>
  <c r="T258" i="1"/>
  <c r="S290" i="1"/>
  <c r="T290" i="1"/>
  <c r="S291" i="1"/>
  <c r="T291" i="1"/>
  <c r="S292" i="1"/>
  <c r="T292" i="1"/>
  <c r="S311" i="1"/>
  <c r="T311" i="1"/>
  <c r="S312" i="1"/>
  <c r="T312" i="1"/>
  <c r="S335" i="1"/>
  <c r="T335" i="1"/>
  <c r="S1214" i="1"/>
  <c r="T1214" i="1"/>
  <c r="S313" i="1"/>
  <c r="T313" i="1"/>
  <c r="S429" i="1"/>
  <c r="T429" i="1"/>
  <c r="S82" i="1"/>
  <c r="T82" i="1"/>
  <c r="S119" i="1"/>
  <c r="T119" i="1"/>
  <c r="S259" i="1"/>
  <c r="T259" i="1"/>
  <c r="S209" i="1"/>
  <c r="T209" i="1"/>
  <c r="S210" i="1"/>
  <c r="T210" i="1"/>
  <c r="S211" i="1"/>
  <c r="T211" i="1"/>
  <c r="S158" i="1"/>
  <c r="T158" i="1"/>
  <c r="S471" i="1"/>
  <c r="T471" i="1"/>
  <c r="S363" i="1"/>
  <c r="T363" i="1"/>
  <c r="S472" i="1"/>
  <c r="T472" i="1"/>
  <c r="S496" i="1"/>
  <c r="T496" i="1"/>
  <c r="S1059" i="1"/>
  <c r="T1059" i="1"/>
  <c r="S1919" i="1"/>
  <c r="T1919" i="1"/>
  <c r="S781" i="1"/>
  <c r="T781" i="1"/>
  <c r="S820" i="1"/>
  <c r="T820" i="1"/>
  <c r="S24" i="1"/>
  <c r="T24" i="1"/>
  <c r="S59" i="1"/>
  <c r="T59" i="1"/>
  <c r="S83" i="1"/>
  <c r="T83" i="1"/>
  <c r="S336" i="1"/>
  <c r="T336" i="1"/>
  <c r="S337" i="1"/>
  <c r="T337" i="1"/>
  <c r="S364" i="1"/>
  <c r="T364" i="1"/>
  <c r="S389" i="1"/>
  <c r="T389" i="1"/>
  <c r="S365" i="1"/>
  <c r="T365" i="1"/>
  <c r="S901" i="1"/>
  <c r="T901" i="1"/>
  <c r="S62" i="1"/>
  <c r="T62" i="1"/>
  <c r="S174" i="1"/>
  <c r="T174" i="1"/>
  <c r="S104" i="1"/>
  <c r="T104" i="1"/>
  <c r="S1414" i="1"/>
  <c r="T1414" i="1"/>
  <c r="S1415" i="1"/>
  <c r="T1415" i="1"/>
  <c r="S1804" i="1"/>
  <c r="T1804" i="1"/>
  <c r="S1628" i="1"/>
  <c r="T1628" i="1"/>
  <c r="S821" i="1"/>
  <c r="T821" i="1"/>
  <c r="S1719" i="1"/>
  <c r="T1719" i="1"/>
  <c r="S1416" i="1"/>
  <c r="T1416" i="1"/>
  <c r="S630" i="1"/>
  <c r="T630" i="1"/>
  <c r="S631" i="1"/>
  <c r="T631" i="1"/>
  <c r="S1130" i="1"/>
  <c r="T1130" i="1"/>
  <c r="S2201" i="1"/>
  <c r="T2201" i="1"/>
  <c r="S1215" i="1"/>
  <c r="T1215" i="1"/>
  <c r="S2153" i="1"/>
  <c r="T2153" i="1"/>
  <c r="S632" i="1"/>
  <c r="T632" i="1"/>
  <c r="S633" i="1"/>
  <c r="T633" i="1"/>
  <c r="S1764" i="1"/>
  <c r="T1764" i="1"/>
  <c r="S1765" i="1"/>
  <c r="T1765" i="1"/>
  <c r="S1869" i="1"/>
  <c r="T1869" i="1"/>
  <c r="S987" i="1"/>
  <c r="T987" i="1"/>
  <c r="S1216" i="1"/>
  <c r="T1216" i="1"/>
  <c r="S1476" i="1"/>
  <c r="T1476" i="1"/>
  <c r="S580" i="1"/>
  <c r="T580" i="1"/>
  <c r="S581" i="1"/>
  <c r="T581" i="1"/>
  <c r="S2154" i="1"/>
  <c r="T2154" i="1"/>
  <c r="S2202" i="1"/>
  <c r="T2202" i="1"/>
  <c r="S822" i="1"/>
  <c r="T822" i="1"/>
  <c r="S823" i="1"/>
  <c r="T823" i="1"/>
  <c r="S1217" i="1"/>
  <c r="T1217" i="1"/>
  <c r="S1629" i="1"/>
  <c r="T1629" i="1"/>
  <c r="S902" i="1"/>
  <c r="T902" i="1"/>
  <c r="S1218" i="1"/>
  <c r="T1218" i="1"/>
  <c r="S1060" i="1"/>
  <c r="T1060" i="1"/>
  <c r="S706" i="1"/>
  <c r="T706" i="1"/>
  <c r="S2142" i="1"/>
  <c r="T2142" i="1"/>
  <c r="S522" i="1"/>
  <c r="T522" i="1"/>
  <c r="S1219" i="1"/>
  <c r="T1219" i="1"/>
  <c r="S1417" i="1"/>
  <c r="T1417" i="1"/>
  <c r="S1220" i="1"/>
  <c r="T1220" i="1"/>
  <c r="S2009" i="1"/>
  <c r="T2009" i="1"/>
  <c r="S1310" i="1"/>
  <c r="T1310" i="1"/>
  <c r="S1418" i="1"/>
  <c r="T1418" i="1"/>
  <c r="S84" i="1"/>
  <c r="T84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1419" i="1"/>
  <c r="T1419" i="1"/>
  <c r="S642" i="1"/>
  <c r="T642" i="1"/>
  <c r="S824" i="1"/>
  <c r="T824" i="1"/>
  <c r="S366" i="1"/>
  <c r="T366" i="1"/>
  <c r="S367" i="1"/>
  <c r="T367" i="1"/>
  <c r="S549" i="1"/>
  <c r="T549" i="1"/>
  <c r="S582" i="1"/>
  <c r="T582" i="1"/>
  <c r="S643" i="1"/>
  <c r="T643" i="1"/>
  <c r="S644" i="1"/>
  <c r="T644" i="1"/>
  <c r="S782" i="1"/>
  <c r="T782" i="1"/>
  <c r="S988" i="1"/>
  <c r="T988" i="1"/>
  <c r="S2010" i="1"/>
  <c r="T2010" i="1"/>
  <c r="S752" i="1"/>
  <c r="T752" i="1"/>
  <c r="S989" i="1"/>
  <c r="T989" i="1"/>
  <c r="S645" i="1"/>
  <c r="T645" i="1"/>
  <c r="S85" i="1"/>
  <c r="T85" i="1"/>
  <c r="S314" i="1"/>
  <c r="T314" i="1"/>
  <c r="S338" i="1"/>
  <c r="T338" i="1"/>
  <c r="S445" i="1"/>
  <c r="T445" i="1"/>
  <c r="S497" i="1"/>
  <c r="T497" i="1"/>
  <c r="S498" i="1"/>
  <c r="T498" i="1"/>
  <c r="S583" i="1"/>
  <c r="T583" i="1"/>
  <c r="S825" i="1"/>
  <c r="T825" i="1"/>
  <c r="S826" i="1"/>
  <c r="T826" i="1"/>
  <c r="S1477" i="1"/>
  <c r="T1477" i="1"/>
  <c r="S1920" i="1"/>
  <c r="T1920" i="1"/>
  <c r="S2149" i="1"/>
  <c r="T2149" i="1"/>
  <c r="S2177" i="1"/>
  <c r="T2177" i="1"/>
  <c r="S2178" i="1"/>
  <c r="T2178" i="1"/>
  <c r="S2217" i="1"/>
  <c r="T2217" i="1"/>
  <c r="S2218" i="1"/>
  <c r="T2218" i="1"/>
  <c r="S1949" i="1"/>
  <c r="T1949" i="1"/>
  <c r="S120" i="1"/>
  <c r="T120" i="1"/>
  <c r="S1131" i="1"/>
  <c r="T1131" i="1"/>
  <c r="S990" i="1"/>
  <c r="T990" i="1"/>
  <c r="S2203" i="1"/>
  <c r="T2203" i="1"/>
  <c r="S339" i="1"/>
  <c r="T339" i="1"/>
  <c r="S646" i="1"/>
  <c r="T646" i="1"/>
  <c r="S242" i="1"/>
  <c r="T242" i="1"/>
  <c r="S315" i="1"/>
  <c r="T315" i="1"/>
  <c r="S473" i="1"/>
  <c r="T473" i="1"/>
  <c r="S2286" i="1"/>
  <c r="T2286" i="1"/>
  <c r="S2204" i="1"/>
  <c r="T2204" i="1"/>
  <c r="S1221" i="1"/>
  <c r="T1221" i="1"/>
  <c r="S159" i="1"/>
  <c r="T159" i="1"/>
  <c r="S316" i="1"/>
  <c r="T316" i="1"/>
  <c r="S1222" i="1"/>
  <c r="T1222" i="1"/>
  <c r="S2011" i="1"/>
  <c r="T2011" i="1"/>
  <c r="S2012" i="1"/>
  <c r="T2012" i="1"/>
  <c r="S2063" i="1"/>
  <c r="T2063" i="1"/>
  <c r="S2064" i="1"/>
  <c r="T2064" i="1"/>
  <c r="S1766" i="1"/>
  <c r="T1766" i="1"/>
  <c r="S827" i="1"/>
  <c r="T827" i="1"/>
  <c r="S1420" i="1"/>
  <c r="T1420" i="1"/>
  <c r="S260" i="1"/>
  <c r="T260" i="1"/>
  <c r="S584" i="1"/>
  <c r="T584" i="1"/>
  <c r="S2013" i="1"/>
  <c r="T2013" i="1"/>
  <c r="S903" i="1"/>
  <c r="T903" i="1"/>
  <c r="S1223" i="1"/>
  <c r="T1223" i="1"/>
  <c r="S2014" i="1"/>
  <c r="T2014" i="1"/>
  <c r="S1132" i="1"/>
  <c r="T1132" i="1"/>
  <c r="S828" i="1"/>
  <c r="T828" i="1"/>
  <c r="S390" i="1"/>
  <c r="T390" i="1"/>
  <c r="S391" i="1"/>
  <c r="T391" i="1"/>
  <c r="S753" i="1"/>
  <c r="T753" i="1"/>
  <c r="S2125" i="1"/>
  <c r="T2125" i="1"/>
  <c r="S430" i="1"/>
  <c r="T430" i="1"/>
  <c r="S34" i="1"/>
  <c r="T34" i="1"/>
  <c r="S35" i="1"/>
  <c r="T35" i="1"/>
  <c r="S67" i="1"/>
  <c r="T67" i="1"/>
  <c r="S68" i="1"/>
  <c r="T68" i="1"/>
  <c r="S261" i="1"/>
  <c r="T261" i="1"/>
  <c r="S293" i="1"/>
  <c r="T293" i="1"/>
  <c r="S294" i="1"/>
  <c r="T294" i="1"/>
  <c r="S392" i="1"/>
  <c r="T392" i="1"/>
  <c r="S446" i="1"/>
  <c r="T446" i="1"/>
  <c r="S447" i="1"/>
  <c r="T447" i="1"/>
  <c r="S448" i="1"/>
  <c r="T448" i="1"/>
  <c r="S499" i="1"/>
  <c r="T499" i="1"/>
  <c r="S523" i="1"/>
  <c r="T523" i="1"/>
  <c r="S524" i="1"/>
  <c r="T524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647" i="1"/>
  <c r="T647" i="1"/>
  <c r="S648" i="1"/>
  <c r="T648" i="1"/>
  <c r="S649" i="1"/>
  <c r="T649" i="1"/>
  <c r="S754" i="1"/>
  <c r="T754" i="1"/>
  <c r="S755" i="1"/>
  <c r="T755" i="1"/>
  <c r="S783" i="1"/>
  <c r="T783" i="1"/>
  <c r="S904" i="1"/>
  <c r="T904" i="1"/>
  <c r="S905" i="1"/>
  <c r="T905" i="1"/>
  <c r="S991" i="1"/>
  <c r="T991" i="1"/>
  <c r="S1061" i="1"/>
  <c r="T1061" i="1"/>
  <c r="S1133" i="1"/>
  <c r="T1133" i="1"/>
  <c r="S1311" i="1"/>
  <c r="T1311" i="1"/>
  <c r="S1870" i="1"/>
  <c r="T1870" i="1"/>
  <c r="S449" i="1"/>
  <c r="T449" i="1"/>
  <c r="S2015" i="1"/>
  <c r="T2015" i="1"/>
  <c r="S450" i="1"/>
  <c r="T450" i="1"/>
  <c r="S906" i="1"/>
  <c r="T906" i="1"/>
  <c r="S1224" i="1"/>
  <c r="T1224" i="1"/>
  <c r="S451" i="1"/>
  <c r="T451" i="1"/>
  <c r="S393" i="1"/>
  <c r="T393" i="1"/>
  <c r="S1062" i="1"/>
  <c r="T1062" i="1"/>
  <c r="S394" i="1"/>
  <c r="T394" i="1"/>
  <c r="S907" i="1"/>
  <c r="T907" i="1"/>
  <c r="S525" i="1"/>
  <c r="T525" i="1"/>
  <c r="S1312" i="1"/>
  <c r="T1312" i="1"/>
  <c r="S69" i="1"/>
  <c r="T69" i="1"/>
  <c r="S86" i="1"/>
  <c r="T86" i="1"/>
  <c r="S105" i="1"/>
  <c r="T105" i="1"/>
  <c r="S295" i="1"/>
  <c r="T295" i="1"/>
  <c r="S296" i="1"/>
  <c r="T296" i="1"/>
  <c r="S297" i="1"/>
  <c r="T297" i="1"/>
  <c r="S317" i="1"/>
  <c r="T317" i="1"/>
  <c r="S368" i="1"/>
  <c r="T368" i="1"/>
  <c r="S395" i="1"/>
  <c r="T395" i="1"/>
  <c r="S431" i="1"/>
  <c r="T431" i="1"/>
  <c r="S1544" i="1"/>
  <c r="T1544" i="1"/>
  <c r="S474" i="1"/>
  <c r="T474" i="1"/>
  <c r="S707" i="1"/>
  <c r="T707" i="1"/>
  <c r="S756" i="1"/>
  <c r="T756" i="1"/>
  <c r="S1225" i="1"/>
  <c r="T1225" i="1"/>
  <c r="S1313" i="1"/>
  <c r="T1313" i="1"/>
  <c r="S1630" i="1"/>
  <c r="T1630" i="1"/>
  <c r="S1805" i="1"/>
  <c r="T1805" i="1"/>
  <c r="S708" i="1"/>
  <c r="T708" i="1"/>
  <c r="S1631" i="1"/>
  <c r="T1631" i="1"/>
  <c r="S1063" i="1"/>
  <c r="T1063" i="1"/>
  <c r="S298" i="1"/>
  <c r="T298" i="1"/>
  <c r="S299" i="1"/>
  <c r="T299" i="1"/>
  <c r="S300" i="1"/>
  <c r="T300" i="1"/>
  <c r="S318" i="1"/>
  <c r="T318" i="1"/>
  <c r="S319" i="1"/>
  <c r="T319" i="1"/>
  <c r="S340" i="1"/>
  <c r="T340" i="1"/>
  <c r="S341" i="1"/>
  <c r="T341" i="1"/>
  <c r="S342" i="1"/>
  <c r="T342" i="1"/>
  <c r="S343" i="1"/>
  <c r="T343" i="1"/>
  <c r="S344" i="1"/>
  <c r="T344" i="1"/>
  <c r="S396" i="1"/>
  <c r="T396" i="1"/>
  <c r="S397" i="1"/>
  <c r="T397" i="1"/>
  <c r="S500" i="1"/>
  <c r="T500" i="1"/>
  <c r="S556" i="1"/>
  <c r="T556" i="1"/>
  <c r="S585" i="1"/>
  <c r="T585" i="1"/>
  <c r="S829" i="1"/>
  <c r="T829" i="1"/>
  <c r="S992" i="1"/>
  <c r="T992" i="1"/>
  <c r="S993" i="1"/>
  <c r="T993" i="1"/>
  <c r="S1134" i="1"/>
  <c r="T1134" i="1"/>
  <c r="S1226" i="1"/>
  <c r="T1226" i="1"/>
  <c r="S1227" i="1"/>
  <c r="T1227" i="1"/>
  <c r="S1314" i="1"/>
  <c r="T1314" i="1"/>
  <c r="S1478" i="1"/>
  <c r="T1478" i="1"/>
  <c r="S1479" i="1"/>
  <c r="T1479" i="1"/>
  <c r="S1480" i="1"/>
  <c r="T1480" i="1"/>
  <c r="S1545" i="1"/>
  <c r="T1545" i="1"/>
  <c r="S398" i="1"/>
  <c r="T398" i="1"/>
  <c r="S2355" i="1"/>
  <c r="T2355" i="1"/>
  <c r="S399" i="1"/>
  <c r="T399" i="1"/>
  <c r="S709" i="1"/>
  <c r="T709" i="1"/>
  <c r="S1228" i="1"/>
  <c r="T1228" i="1"/>
  <c r="S1229" i="1"/>
  <c r="T1229" i="1"/>
  <c r="S345" i="1"/>
  <c r="T345" i="1"/>
  <c r="S148" i="1"/>
  <c r="T148" i="1"/>
  <c r="S121" i="1"/>
  <c r="T121" i="1"/>
  <c r="S175" i="1"/>
  <c r="T175" i="1"/>
  <c r="S194" i="1"/>
  <c r="T194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346" i="1"/>
  <c r="T346" i="1"/>
  <c r="S369" i="1"/>
  <c r="T369" i="1"/>
  <c r="S370" i="1"/>
  <c r="T370" i="1"/>
  <c r="S371" i="1"/>
  <c r="T371" i="1"/>
  <c r="S400" i="1"/>
  <c r="T400" i="1"/>
  <c r="S401" i="1"/>
  <c r="T401" i="1"/>
  <c r="S432" i="1"/>
  <c r="T432" i="1"/>
  <c r="S586" i="1"/>
  <c r="T586" i="1"/>
  <c r="S784" i="1"/>
  <c r="T784" i="1"/>
  <c r="S994" i="1"/>
  <c r="T994" i="1"/>
  <c r="S372" i="1"/>
  <c r="T372" i="1"/>
  <c r="S2065" i="1"/>
  <c r="T2065" i="1"/>
  <c r="S2179" i="1"/>
  <c r="T2179" i="1"/>
  <c r="S373" i="1"/>
  <c r="T373" i="1"/>
  <c r="S402" i="1"/>
  <c r="T402" i="1"/>
  <c r="S301" i="1"/>
  <c r="T301" i="1"/>
  <c r="S218" i="1"/>
  <c r="T218" i="1"/>
  <c r="S1632" i="1"/>
  <c r="T1632" i="1"/>
  <c r="S1806" i="1"/>
  <c r="T1806" i="1"/>
  <c r="S2441" i="1"/>
  <c r="T2441" i="1"/>
  <c r="S1969" i="1"/>
  <c r="T1969" i="1"/>
  <c r="S2016" i="1"/>
  <c r="T2016" i="1"/>
  <c r="S995" i="1"/>
  <c r="T995" i="1"/>
  <c r="S1315" i="1"/>
  <c r="T1315" i="1"/>
  <c r="S1481" i="1"/>
  <c r="T1481" i="1"/>
  <c r="S2066" i="1"/>
  <c r="T2066" i="1"/>
  <c r="S1633" i="1"/>
  <c r="T1633" i="1"/>
  <c r="S2107" i="1"/>
  <c r="T2107" i="1"/>
  <c r="S908" i="1"/>
  <c r="T908" i="1"/>
  <c r="S1316" i="1"/>
  <c r="T1316" i="1"/>
  <c r="S2017" i="1"/>
  <c r="T2017" i="1"/>
  <c r="S1807" i="1"/>
  <c r="T1807" i="1"/>
  <c r="S2155" i="1"/>
  <c r="T2155" i="1"/>
  <c r="S374" i="1"/>
  <c r="T374" i="1"/>
  <c r="S650" i="1"/>
  <c r="T650" i="1"/>
  <c r="S710" i="1"/>
  <c r="T710" i="1"/>
  <c r="S711" i="1"/>
  <c r="T711" i="1"/>
  <c r="S1230" i="1"/>
  <c r="T1230" i="1"/>
  <c r="S2150" i="1"/>
  <c r="T2150" i="1"/>
  <c r="S830" i="1"/>
  <c r="T830" i="1"/>
  <c r="S2401" i="1"/>
  <c r="T2401" i="1"/>
  <c r="S1871" i="1"/>
  <c r="T1871" i="1"/>
  <c r="S1634" i="1"/>
  <c r="T1634" i="1"/>
  <c r="S70" i="1"/>
  <c r="T70" i="1"/>
  <c r="S909" i="1"/>
  <c r="T909" i="1"/>
  <c r="S1135" i="1"/>
  <c r="T1135" i="1"/>
  <c r="S1317" i="1"/>
  <c r="T1317" i="1"/>
  <c r="S1482" i="1"/>
  <c r="T1482" i="1"/>
  <c r="S1483" i="1"/>
  <c r="T1483" i="1"/>
  <c r="S1808" i="1"/>
  <c r="T1808" i="1"/>
  <c r="S2395" i="1"/>
  <c r="T2395" i="1"/>
  <c r="S785" i="1"/>
  <c r="T785" i="1"/>
  <c r="S910" i="1"/>
  <c r="T910" i="1"/>
  <c r="S1484" i="1"/>
  <c r="T1484" i="1"/>
  <c r="S1485" i="1"/>
  <c r="T1485" i="1"/>
  <c r="S1546" i="1"/>
  <c r="T1546" i="1"/>
  <c r="S1809" i="1"/>
  <c r="T1809" i="1"/>
  <c r="S1810" i="1"/>
  <c r="T1810" i="1"/>
  <c r="S1811" i="1"/>
  <c r="T1811" i="1"/>
  <c r="S1872" i="1"/>
  <c r="T1872" i="1"/>
  <c r="S1064" i="1"/>
  <c r="T1064" i="1"/>
  <c r="S651" i="1"/>
  <c r="T651" i="1"/>
  <c r="S652" i="1"/>
  <c r="T652" i="1"/>
  <c r="S712" i="1"/>
  <c r="T712" i="1"/>
  <c r="S911" i="1"/>
  <c r="T911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318" i="1"/>
  <c r="T1318" i="1"/>
  <c r="S1486" i="1"/>
  <c r="T1486" i="1"/>
  <c r="S1487" i="1"/>
  <c r="T1487" i="1"/>
  <c r="S1547" i="1"/>
  <c r="T1547" i="1"/>
  <c r="S1635" i="1"/>
  <c r="T1635" i="1"/>
  <c r="S1873" i="1"/>
  <c r="T1873" i="1"/>
  <c r="S1874" i="1"/>
  <c r="T1874" i="1"/>
  <c r="S1875" i="1"/>
  <c r="T1875" i="1"/>
  <c r="S1876" i="1"/>
  <c r="T1876" i="1"/>
  <c r="S1421" i="1"/>
  <c r="T1421" i="1"/>
  <c r="S1488" i="1"/>
  <c r="T1488" i="1"/>
  <c r="S1548" i="1"/>
  <c r="T1548" i="1"/>
  <c r="S1549" i="1"/>
  <c r="T1549" i="1"/>
  <c r="S1812" i="1"/>
  <c r="T1812" i="1"/>
  <c r="S2287" i="1"/>
  <c r="T2287" i="1"/>
  <c r="S2396" i="1"/>
  <c r="T2396" i="1"/>
  <c r="S526" i="1"/>
  <c r="T526" i="1"/>
  <c r="S1636" i="1"/>
  <c r="T1636" i="1"/>
  <c r="S1239" i="1"/>
  <c r="T1239" i="1"/>
  <c r="S1240" i="1"/>
  <c r="T1240" i="1"/>
  <c r="S1319" i="1"/>
  <c r="T1319" i="1"/>
  <c r="S1813" i="1"/>
  <c r="T1813" i="1"/>
  <c r="S1814" i="1"/>
  <c r="T1814" i="1"/>
  <c r="S1815" i="1"/>
  <c r="T1815" i="1"/>
  <c r="S2356" i="1"/>
  <c r="T2356" i="1"/>
  <c r="S2402" i="1"/>
  <c r="T2402" i="1"/>
  <c r="S1970" i="1"/>
  <c r="T1970" i="1"/>
  <c r="S2018" i="1"/>
  <c r="T2018" i="1"/>
  <c r="S2067" i="1"/>
  <c r="T2067" i="1"/>
  <c r="S786" i="1"/>
  <c r="T786" i="1"/>
  <c r="S831" i="1"/>
  <c r="T831" i="1"/>
  <c r="S832" i="1"/>
  <c r="T832" i="1"/>
  <c r="S833" i="1"/>
  <c r="T833" i="1"/>
  <c r="S1002" i="1"/>
  <c r="T1002" i="1"/>
  <c r="S1003" i="1"/>
  <c r="T1003" i="1"/>
  <c r="S1004" i="1"/>
  <c r="T1004" i="1"/>
  <c r="S1005" i="1"/>
  <c r="T1005" i="1"/>
  <c r="S1006" i="1"/>
  <c r="T1006" i="1"/>
  <c r="S1065" i="1"/>
  <c r="T1065" i="1"/>
  <c r="S1241" i="1"/>
  <c r="T1241" i="1"/>
  <c r="S1242" i="1"/>
  <c r="T1242" i="1"/>
  <c r="S1243" i="1"/>
  <c r="T1243" i="1"/>
  <c r="S1422" i="1"/>
  <c r="T1422" i="1"/>
  <c r="S1489" i="1"/>
  <c r="T1489" i="1"/>
  <c r="S2126" i="1"/>
  <c r="T2126" i="1"/>
  <c r="S2127" i="1"/>
  <c r="T2127" i="1"/>
  <c r="S2219" i="1"/>
  <c r="T2219" i="1"/>
  <c r="S2237" i="1"/>
  <c r="T2237" i="1"/>
  <c r="S2309" i="1"/>
  <c r="T2309" i="1"/>
  <c r="S2310" i="1"/>
  <c r="T2310" i="1"/>
  <c r="S1320" i="1"/>
  <c r="T1320" i="1"/>
  <c r="S1321" i="1"/>
  <c r="T1321" i="1"/>
  <c r="S1720" i="1"/>
  <c r="T1720" i="1"/>
  <c r="S2193" i="1"/>
  <c r="T2193" i="1"/>
  <c r="S2194" i="1"/>
  <c r="T2194" i="1"/>
  <c r="S2205" i="1"/>
  <c r="T2205" i="1"/>
  <c r="S2451" i="1"/>
  <c r="T2451" i="1"/>
  <c r="S2452" i="1"/>
  <c r="T2452" i="1"/>
  <c r="S1244" i="1"/>
  <c r="T1244" i="1"/>
  <c r="S2156" i="1"/>
  <c r="T2156" i="1"/>
  <c r="S587" i="1"/>
  <c r="T587" i="1"/>
  <c r="S713" i="1"/>
  <c r="T713" i="1"/>
  <c r="S714" i="1"/>
  <c r="T714" i="1"/>
  <c r="S1245" i="1"/>
  <c r="T1245" i="1"/>
  <c r="S1322" i="1"/>
  <c r="T1322" i="1"/>
  <c r="S1721" i="1"/>
  <c r="T1721" i="1"/>
  <c r="S1877" i="1"/>
  <c r="T1877" i="1"/>
  <c r="S2068" i="1"/>
  <c r="T2068" i="1"/>
  <c r="S1423" i="1"/>
  <c r="T1423" i="1"/>
  <c r="S1878" i="1"/>
  <c r="T1878" i="1"/>
  <c r="S834" i="1"/>
  <c r="T834" i="1"/>
  <c r="S1066" i="1"/>
  <c r="T1066" i="1"/>
  <c r="S1067" i="1"/>
  <c r="T1067" i="1"/>
  <c r="S1136" i="1"/>
  <c r="T1136" i="1"/>
  <c r="S1137" i="1"/>
  <c r="T1137" i="1"/>
  <c r="S1246" i="1"/>
  <c r="T1246" i="1"/>
  <c r="S1247" i="1"/>
  <c r="T1247" i="1"/>
  <c r="S1248" i="1"/>
  <c r="T1248" i="1"/>
  <c r="S1249" i="1"/>
  <c r="T1249" i="1"/>
  <c r="S1323" i="1"/>
  <c r="T1323" i="1"/>
  <c r="S1424" i="1"/>
  <c r="T1424" i="1"/>
  <c r="S2180" i="1"/>
  <c r="T2180" i="1"/>
  <c r="S2220" i="1"/>
  <c r="T2220" i="1"/>
  <c r="S2238" i="1"/>
  <c r="T2238" i="1"/>
  <c r="S2239" i="1"/>
  <c r="T2239" i="1"/>
  <c r="S2311" i="1"/>
  <c r="T2311" i="1"/>
  <c r="S2417" i="1"/>
  <c r="T2417" i="1"/>
  <c r="S2442" i="1"/>
  <c r="T2442" i="1"/>
  <c r="S2445" i="1"/>
  <c r="T2445" i="1"/>
  <c r="S912" i="1"/>
  <c r="T912" i="1"/>
  <c r="S1007" i="1"/>
  <c r="T1007" i="1"/>
  <c r="S1068" i="1"/>
  <c r="T1068" i="1"/>
  <c r="S1069" i="1"/>
  <c r="T1069" i="1"/>
  <c r="S1324" i="1"/>
  <c r="T1324" i="1"/>
  <c r="S1325" i="1"/>
  <c r="T1325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490" i="1"/>
  <c r="T1490" i="1"/>
  <c r="S1767" i="1"/>
  <c r="T1767" i="1"/>
  <c r="S835" i="1"/>
  <c r="T835" i="1"/>
  <c r="S1256" i="1"/>
  <c r="T1256" i="1"/>
  <c r="S1257" i="1"/>
  <c r="T1257" i="1"/>
  <c r="S1258" i="1"/>
  <c r="T1258" i="1"/>
  <c r="S1259" i="1"/>
  <c r="T1259" i="1"/>
  <c r="S1326" i="1"/>
  <c r="T1326" i="1"/>
  <c r="S1550" i="1"/>
  <c r="T1550" i="1"/>
  <c r="S1551" i="1"/>
  <c r="T1551" i="1"/>
  <c r="S1637" i="1"/>
  <c r="T1637" i="1"/>
  <c r="S2484" i="1"/>
  <c r="T2484" i="1"/>
  <c r="S2485" i="1"/>
  <c r="T2485" i="1"/>
  <c r="S1138" i="1"/>
  <c r="T1138" i="1"/>
  <c r="S653" i="1"/>
  <c r="T653" i="1"/>
  <c r="S654" i="1"/>
  <c r="T654" i="1"/>
  <c r="S1008" i="1"/>
  <c r="T1008" i="1"/>
  <c r="S1009" i="1"/>
  <c r="T1009" i="1"/>
  <c r="S1070" i="1"/>
  <c r="T1070" i="1"/>
  <c r="S1139" i="1"/>
  <c r="T1139" i="1"/>
  <c r="S1140" i="1"/>
  <c r="T1140" i="1"/>
  <c r="S1141" i="1"/>
  <c r="T1141" i="1"/>
  <c r="S1142" i="1"/>
  <c r="T1142" i="1"/>
  <c r="S1260" i="1"/>
  <c r="T1260" i="1"/>
  <c r="S1261" i="1"/>
  <c r="T1261" i="1"/>
  <c r="S1262" i="1"/>
  <c r="T1262" i="1"/>
  <c r="S1263" i="1"/>
  <c r="T1263" i="1"/>
  <c r="S1491" i="1"/>
  <c r="T1491" i="1"/>
  <c r="S1492" i="1"/>
  <c r="T1492" i="1"/>
  <c r="S2221" i="1"/>
  <c r="T2221" i="1"/>
  <c r="S2240" i="1"/>
  <c r="T2240" i="1"/>
  <c r="S2241" i="1"/>
  <c r="T2241" i="1"/>
  <c r="S2242" i="1"/>
  <c r="T2242" i="1"/>
  <c r="S2312" i="1"/>
  <c r="T2312" i="1"/>
  <c r="S2313" i="1"/>
  <c r="T2313" i="1"/>
  <c r="S2357" i="1"/>
  <c r="T2357" i="1"/>
  <c r="S2418" i="1"/>
  <c r="T2418" i="1"/>
  <c r="S2446" i="1"/>
  <c r="T2446" i="1"/>
  <c r="S2473" i="1"/>
  <c r="T2473" i="1"/>
  <c r="S2474" i="1"/>
  <c r="T2474" i="1"/>
  <c r="S1971" i="1"/>
  <c r="T1971" i="1"/>
  <c r="S913" i="1"/>
  <c r="T913" i="1"/>
  <c r="S914" i="1"/>
  <c r="T914" i="1"/>
  <c r="S1010" i="1"/>
  <c r="T1010" i="1"/>
  <c r="S1768" i="1"/>
  <c r="T1768" i="1"/>
  <c r="S2475" i="1"/>
  <c r="T2475" i="1"/>
  <c r="S2476" i="1"/>
  <c r="T2476" i="1"/>
  <c r="S2486" i="1"/>
  <c r="T2486" i="1"/>
  <c r="S2487" i="1"/>
  <c r="T2487" i="1"/>
  <c r="S1722" i="1"/>
  <c r="T1722" i="1"/>
  <c r="S1723" i="1"/>
  <c r="T1723" i="1"/>
  <c r="S2358" i="1"/>
  <c r="T2358" i="1"/>
  <c r="S1327" i="1"/>
  <c r="T1327" i="1"/>
  <c r="S588" i="1"/>
  <c r="T588" i="1"/>
  <c r="S589" i="1"/>
  <c r="T589" i="1"/>
  <c r="S655" i="1"/>
  <c r="T655" i="1"/>
  <c r="S656" i="1"/>
  <c r="T656" i="1"/>
  <c r="S657" i="1"/>
  <c r="T657" i="1"/>
  <c r="S2403" i="1"/>
  <c r="T2403" i="1"/>
  <c r="S1264" i="1"/>
  <c r="T1264" i="1"/>
  <c r="S1265" i="1"/>
  <c r="T1265" i="1"/>
  <c r="S1879" i="1"/>
  <c r="T1879" i="1"/>
  <c r="S1880" i="1"/>
  <c r="T1880" i="1"/>
  <c r="S915" i="1"/>
  <c r="T915" i="1"/>
  <c r="S1011" i="1"/>
  <c r="T1011" i="1"/>
  <c r="S2157" i="1"/>
  <c r="T2157" i="1"/>
  <c r="S2259" i="1"/>
  <c r="T2259" i="1"/>
  <c r="S2288" i="1"/>
  <c r="T2288" i="1"/>
  <c r="S475" i="1"/>
  <c r="T475" i="1"/>
  <c r="S1816" i="1"/>
  <c r="T1816" i="1"/>
  <c r="S1817" i="1"/>
  <c r="T1817" i="1"/>
  <c r="S501" i="1"/>
  <c r="T501" i="1"/>
  <c r="S1425" i="1"/>
  <c r="T1425" i="1"/>
  <c r="S2453" i="1"/>
  <c r="T2453" i="1"/>
  <c r="S590" i="1"/>
  <c r="T590" i="1"/>
  <c r="S1552" i="1"/>
  <c r="T1552" i="1"/>
  <c r="S1769" i="1"/>
  <c r="T1769" i="1"/>
  <c r="S2439" i="1"/>
  <c r="T2439" i="1"/>
  <c r="S557" i="1"/>
  <c r="T557" i="1"/>
  <c r="S2143" i="1"/>
  <c r="T2143" i="1"/>
  <c r="S1143" i="1"/>
  <c r="T1143" i="1"/>
  <c r="S2359" i="1"/>
  <c r="T2359" i="1"/>
  <c r="S2488" i="1"/>
  <c r="T2488" i="1"/>
  <c r="S1724" i="1"/>
  <c r="T1724" i="1"/>
  <c r="S1770" i="1"/>
  <c r="T1770" i="1"/>
  <c r="S1553" i="1"/>
  <c r="T1553" i="1"/>
  <c r="S836" i="1"/>
  <c r="T836" i="1"/>
  <c r="S527" i="1"/>
  <c r="T527" i="1"/>
  <c r="S1818" i="1"/>
  <c r="T1818" i="1"/>
  <c r="S1819" i="1"/>
  <c r="T1819" i="1"/>
  <c r="S2260" i="1"/>
  <c r="T2260" i="1"/>
  <c r="S2360" i="1"/>
  <c r="T2360" i="1"/>
  <c r="S1144" i="1"/>
  <c r="T1144" i="1"/>
  <c r="S1725" i="1"/>
  <c r="T1725" i="1"/>
  <c r="S1771" i="1"/>
  <c r="T1771" i="1"/>
  <c r="S1772" i="1"/>
  <c r="T1772" i="1"/>
  <c r="S1493" i="1"/>
  <c r="T1493" i="1"/>
  <c r="S1494" i="1"/>
  <c r="T1494" i="1"/>
  <c r="S347" i="1"/>
  <c r="T347" i="1"/>
  <c r="S658" i="1"/>
  <c r="T658" i="1"/>
  <c r="S659" i="1"/>
  <c r="T659" i="1"/>
  <c r="S660" i="1"/>
  <c r="T660" i="1"/>
  <c r="S757" i="1"/>
  <c r="T757" i="1"/>
  <c r="S1145" i="1"/>
  <c r="T1145" i="1"/>
  <c r="S1638" i="1"/>
  <c r="T1638" i="1"/>
  <c r="S1726" i="1"/>
  <c r="T1726" i="1"/>
  <c r="S2289" i="1"/>
  <c r="T2289" i="1"/>
  <c r="S1639" i="1"/>
  <c r="T1639" i="1"/>
  <c r="S715" i="1"/>
  <c r="T715" i="1"/>
  <c r="S2454" i="1"/>
  <c r="T2454" i="1"/>
  <c r="S1328" i="1"/>
  <c r="T1328" i="1"/>
  <c r="S1972" i="1"/>
  <c r="T1972" i="1"/>
  <c r="S2181" i="1"/>
  <c r="T2181" i="1"/>
  <c r="S2477" i="1"/>
  <c r="T2477" i="1"/>
  <c r="S2182" i="1"/>
  <c r="T2182" i="1"/>
  <c r="S2478" i="1"/>
  <c r="T2478" i="1"/>
  <c r="S1554" i="1"/>
  <c r="T1554" i="1"/>
  <c r="S1555" i="1"/>
  <c r="T1555" i="1"/>
  <c r="S2419" i="1"/>
  <c r="T2419" i="1"/>
  <c r="S2420" i="1"/>
  <c r="T2420" i="1"/>
  <c r="S122" i="1"/>
  <c r="T122" i="1"/>
  <c r="S661" i="1"/>
  <c r="T661" i="1"/>
  <c r="S662" i="1"/>
  <c r="T662" i="1"/>
  <c r="S716" i="1"/>
  <c r="T716" i="1"/>
  <c r="S717" i="1"/>
  <c r="T717" i="1"/>
  <c r="S837" i="1"/>
  <c r="T837" i="1"/>
  <c r="S1266" i="1"/>
  <c r="T1266" i="1"/>
  <c r="S1329" i="1"/>
  <c r="T1329" i="1"/>
  <c r="S2019" i="1"/>
  <c r="T2019" i="1"/>
  <c r="S663" i="1"/>
  <c r="T663" i="1"/>
  <c r="S838" i="1"/>
  <c r="T838" i="1"/>
  <c r="S839" i="1"/>
  <c r="T839" i="1"/>
  <c r="S840" i="1"/>
  <c r="T840" i="1"/>
  <c r="S1012" i="1"/>
  <c r="T1012" i="1"/>
  <c r="S2314" i="1"/>
  <c r="T2314" i="1"/>
  <c r="S134" i="1"/>
  <c r="T134" i="1"/>
  <c r="S320" i="1"/>
  <c r="T320" i="1"/>
  <c r="S348" i="1"/>
  <c r="T348" i="1"/>
  <c r="S349" i="1"/>
  <c r="T349" i="1"/>
  <c r="S403" i="1"/>
  <c r="T403" i="1"/>
  <c r="S502" i="1"/>
  <c r="T502" i="1"/>
  <c r="S528" i="1"/>
  <c r="T528" i="1"/>
  <c r="S591" i="1"/>
  <c r="T591" i="1"/>
  <c r="S592" i="1"/>
  <c r="T592" i="1"/>
  <c r="S664" i="1"/>
  <c r="T664" i="1"/>
  <c r="S665" i="1"/>
  <c r="T665" i="1"/>
  <c r="S666" i="1"/>
  <c r="T666" i="1"/>
  <c r="S667" i="1"/>
  <c r="T667" i="1"/>
  <c r="S668" i="1"/>
  <c r="T668" i="1"/>
  <c r="S718" i="1"/>
  <c r="T718" i="1"/>
  <c r="S719" i="1"/>
  <c r="T719" i="1"/>
  <c r="S720" i="1"/>
  <c r="T720" i="1"/>
  <c r="S758" i="1"/>
  <c r="T758" i="1"/>
  <c r="S759" i="1"/>
  <c r="T759" i="1"/>
  <c r="S787" i="1"/>
  <c r="T787" i="1"/>
  <c r="S841" i="1"/>
  <c r="T841" i="1"/>
  <c r="S842" i="1"/>
  <c r="T842" i="1"/>
  <c r="S1013" i="1"/>
  <c r="T1013" i="1"/>
  <c r="S1014" i="1"/>
  <c r="T1014" i="1"/>
  <c r="S1015" i="1"/>
  <c r="T1015" i="1"/>
  <c r="S1016" i="1"/>
  <c r="T1016" i="1"/>
  <c r="S1017" i="1"/>
  <c r="T1017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146" i="1"/>
  <c r="T1146" i="1"/>
  <c r="S1147" i="1"/>
  <c r="T1147" i="1"/>
  <c r="S1426" i="1"/>
  <c r="T1426" i="1"/>
  <c r="S1495" i="1"/>
  <c r="T1495" i="1"/>
  <c r="S1640" i="1"/>
  <c r="T1640" i="1"/>
  <c r="S1641" i="1"/>
  <c r="T1641" i="1"/>
  <c r="S1773" i="1"/>
  <c r="T1773" i="1"/>
  <c r="S1921" i="1"/>
  <c r="T1921" i="1"/>
  <c r="S1973" i="1"/>
  <c r="T1973" i="1"/>
  <c r="S350" i="1"/>
  <c r="T350" i="1"/>
  <c r="S1820" i="1"/>
  <c r="T1820" i="1"/>
  <c r="S1922" i="1"/>
  <c r="T1922" i="1"/>
  <c r="S2108" i="1"/>
  <c r="T2108" i="1"/>
  <c r="S2151" i="1"/>
  <c r="T2151" i="1"/>
  <c r="S2290" i="1"/>
  <c r="T2290" i="1"/>
  <c r="S2397" i="1"/>
  <c r="T2397" i="1"/>
  <c r="S2128" i="1"/>
  <c r="T2128" i="1"/>
  <c r="S760" i="1"/>
  <c r="T760" i="1"/>
  <c r="S916" i="1"/>
  <c r="T916" i="1"/>
  <c r="S219" i="1"/>
  <c r="T219" i="1"/>
  <c r="S243" i="1"/>
  <c r="T243" i="1"/>
  <c r="S262" i="1"/>
  <c r="T262" i="1"/>
  <c r="S302" i="1"/>
  <c r="T302" i="1"/>
  <c r="S375" i="1"/>
  <c r="T375" i="1"/>
  <c r="S452" i="1"/>
  <c r="T452" i="1"/>
  <c r="S476" i="1"/>
  <c r="T476" i="1"/>
  <c r="S558" i="1"/>
  <c r="T558" i="1"/>
  <c r="S593" i="1"/>
  <c r="T593" i="1"/>
  <c r="S594" i="1"/>
  <c r="T594" i="1"/>
  <c r="S917" i="1"/>
  <c r="T917" i="1"/>
  <c r="S559" i="1"/>
  <c r="T559" i="1"/>
  <c r="S843" i="1"/>
  <c r="T843" i="1"/>
  <c r="S918" i="1"/>
  <c r="T918" i="1"/>
  <c r="S1556" i="1"/>
  <c r="T1556" i="1"/>
  <c r="S2109" i="1"/>
  <c r="T2109" i="1"/>
  <c r="S2195" i="1"/>
  <c r="T2195" i="1"/>
  <c r="S2206" i="1"/>
  <c r="T2206" i="1"/>
  <c r="S2207" i="1"/>
  <c r="T2207" i="1"/>
  <c r="S2222" i="1"/>
  <c r="T2222" i="1"/>
  <c r="S2223" i="1"/>
  <c r="T2223" i="1"/>
  <c r="S2224" i="1"/>
  <c r="T2224" i="1"/>
  <c r="S2361" i="1"/>
  <c r="T2361" i="1"/>
  <c r="S1078" i="1"/>
  <c r="T1078" i="1"/>
  <c r="S1821" i="1"/>
  <c r="T1821" i="1"/>
  <c r="S1079" i="1"/>
  <c r="T1079" i="1"/>
  <c r="S919" i="1"/>
  <c r="T919" i="1"/>
  <c r="S2330" i="1"/>
  <c r="T2330" i="1"/>
  <c r="S1727" i="1"/>
  <c r="T1727" i="1"/>
  <c r="S1774" i="1"/>
  <c r="T1774" i="1"/>
  <c r="S1148" i="1"/>
  <c r="T1148" i="1"/>
  <c r="S1149" i="1"/>
  <c r="T1149" i="1"/>
  <c r="S1642" i="1"/>
  <c r="T1642" i="1"/>
  <c r="S1923" i="1"/>
  <c r="T1923" i="1"/>
  <c r="S920" i="1"/>
  <c r="T920" i="1"/>
  <c r="S351" i="1"/>
  <c r="T351" i="1"/>
  <c r="S921" i="1"/>
  <c r="T921" i="1"/>
  <c r="S1330" i="1"/>
  <c r="T1330" i="1"/>
  <c r="S1331" i="1"/>
  <c r="T1331" i="1"/>
  <c r="S1950" i="1"/>
  <c r="T1950" i="1"/>
  <c r="S2152" i="1"/>
  <c r="T2152" i="1"/>
  <c r="S376" i="1"/>
  <c r="T376" i="1"/>
  <c r="S2144" i="1"/>
  <c r="T2144" i="1"/>
  <c r="S721" i="1"/>
  <c r="T721" i="1"/>
  <c r="S1150" i="1"/>
  <c r="T1150" i="1"/>
  <c r="S2183" i="1"/>
  <c r="T2183" i="1"/>
  <c r="S2196" i="1"/>
  <c r="T2196" i="1"/>
  <c r="S2020" i="1"/>
  <c r="T2020" i="1"/>
  <c r="S722" i="1"/>
  <c r="T722" i="1"/>
  <c r="S1332" i="1"/>
  <c r="T1332" i="1"/>
  <c r="S1080" i="1"/>
  <c r="T1080" i="1"/>
  <c r="S2021" i="1"/>
  <c r="T2021" i="1"/>
  <c r="S1267" i="1"/>
  <c r="T1267" i="1"/>
  <c r="S2362" i="1"/>
  <c r="T2362" i="1"/>
  <c r="S2363" i="1"/>
  <c r="T2363" i="1"/>
  <c r="S669" i="1"/>
  <c r="T669" i="1"/>
  <c r="S723" i="1"/>
  <c r="T723" i="1"/>
  <c r="S1333" i="1"/>
  <c r="T1333" i="1"/>
  <c r="S2421" i="1"/>
  <c r="T2421" i="1"/>
  <c r="S2404" i="1"/>
  <c r="T2404" i="1"/>
  <c r="S2145" i="1"/>
  <c r="T2145" i="1"/>
  <c r="S2146" i="1"/>
  <c r="T2146" i="1"/>
  <c r="S2129" i="1"/>
  <c r="T2129" i="1"/>
  <c r="S2130" i="1"/>
  <c r="T2130" i="1"/>
  <c r="S2225" i="1"/>
  <c r="T2225" i="1"/>
  <c r="S2422" i="1"/>
  <c r="T2422" i="1"/>
  <c r="S2440" i="1"/>
  <c r="T2440" i="1"/>
  <c r="S1268" i="1"/>
  <c r="T1268" i="1"/>
  <c r="S2069" i="1"/>
  <c r="T2069" i="1"/>
  <c r="S2158" i="1"/>
  <c r="T2158" i="1"/>
  <c r="S761" i="1"/>
  <c r="T761" i="1"/>
  <c r="S922" i="1"/>
  <c r="T922" i="1"/>
  <c r="S923" i="1"/>
  <c r="T923" i="1"/>
  <c r="S924" i="1"/>
  <c r="T924" i="1"/>
  <c r="S925" i="1"/>
  <c r="T925" i="1"/>
  <c r="S1018" i="1"/>
  <c r="T1018" i="1"/>
  <c r="S1081" i="1"/>
  <c r="T1081" i="1"/>
  <c r="S1151" i="1"/>
  <c r="T1151" i="1"/>
  <c r="S1269" i="1"/>
  <c r="T1269" i="1"/>
  <c r="S1270" i="1"/>
  <c r="T1270" i="1"/>
  <c r="S1334" i="1"/>
  <c r="T1334" i="1"/>
  <c r="S1496" i="1"/>
  <c r="T1496" i="1"/>
  <c r="S1557" i="1"/>
  <c r="T1557" i="1"/>
  <c r="S1643" i="1"/>
  <c r="T1643" i="1"/>
  <c r="S1822" i="1"/>
  <c r="T1822" i="1"/>
  <c r="S1881" i="1"/>
  <c r="T1881" i="1"/>
  <c r="S1924" i="1"/>
  <c r="T1924" i="1"/>
  <c r="S2022" i="1"/>
  <c r="T2022" i="1"/>
  <c r="S2023" i="1"/>
  <c r="T2023" i="1"/>
  <c r="S2070" i="1"/>
  <c r="T2070" i="1"/>
  <c r="S2243" i="1"/>
  <c r="T2243" i="1"/>
  <c r="S2244" i="1"/>
  <c r="T2244" i="1"/>
  <c r="S1882" i="1"/>
  <c r="T1882" i="1"/>
  <c r="S1082" i="1"/>
  <c r="T1082" i="1"/>
  <c r="S2024" i="1"/>
  <c r="T2024" i="1"/>
  <c r="S926" i="1"/>
  <c r="T926" i="1"/>
  <c r="S1644" i="1"/>
  <c r="T1644" i="1"/>
  <c r="S1974" i="1"/>
  <c r="T1974" i="1"/>
  <c r="S1925" i="1"/>
  <c r="T1925" i="1"/>
  <c r="S1926" i="1"/>
  <c r="T1926" i="1"/>
  <c r="S1975" i="1"/>
  <c r="T1975" i="1"/>
  <c r="S2423" i="1"/>
  <c r="T2423" i="1"/>
  <c r="S1775" i="1"/>
  <c r="T1775" i="1"/>
  <c r="S1335" i="1"/>
  <c r="T1335" i="1"/>
  <c r="S1336" i="1"/>
  <c r="T1336" i="1"/>
  <c r="S1645" i="1"/>
  <c r="T1645" i="1"/>
  <c r="S1646" i="1"/>
  <c r="T1646" i="1"/>
  <c r="S1883" i="1"/>
  <c r="T1883" i="1"/>
  <c r="S2025" i="1"/>
  <c r="T2025" i="1"/>
  <c r="S2331" i="1"/>
  <c r="T2331" i="1"/>
  <c r="S788" i="1"/>
  <c r="T788" i="1"/>
  <c r="S1976" i="1"/>
  <c r="T1976" i="1"/>
  <c r="S1977" i="1"/>
  <c r="T1977" i="1"/>
  <c r="S2071" i="1"/>
  <c r="T2071" i="1"/>
  <c r="S789" i="1"/>
  <c r="T789" i="1"/>
  <c r="S927" i="1"/>
  <c r="T927" i="1"/>
  <c r="S1019" i="1"/>
  <c r="T1019" i="1"/>
  <c r="S1427" i="1"/>
  <c r="T1427" i="1"/>
  <c r="S2072" i="1"/>
  <c r="T2072" i="1"/>
  <c r="S2245" i="1"/>
  <c r="T2245" i="1"/>
  <c r="S844" i="1"/>
  <c r="T844" i="1"/>
  <c r="S1083" i="1"/>
  <c r="T1083" i="1"/>
  <c r="S762" i="1"/>
  <c r="T762" i="1"/>
  <c r="S2246" i="1"/>
  <c r="T2246" i="1"/>
  <c r="S1337" i="1"/>
  <c r="T1337" i="1"/>
  <c r="S1823" i="1"/>
  <c r="T1823" i="1"/>
  <c r="S1824" i="1"/>
  <c r="T1824" i="1"/>
  <c r="S2159" i="1"/>
  <c r="T2159" i="1"/>
  <c r="S670" i="1"/>
  <c r="T670" i="1"/>
  <c r="S845" i="1"/>
  <c r="T845" i="1"/>
  <c r="S928" i="1"/>
  <c r="T928" i="1"/>
  <c r="S1647" i="1"/>
  <c r="T1647" i="1"/>
  <c r="S1728" i="1"/>
  <c r="T1728" i="1"/>
  <c r="S2026" i="1"/>
  <c r="T2026" i="1"/>
  <c r="S1884" i="1"/>
  <c r="T1884" i="1"/>
  <c r="S846" i="1"/>
  <c r="T846" i="1"/>
  <c r="S847" i="1"/>
  <c r="T847" i="1"/>
  <c r="S848" i="1"/>
  <c r="T848" i="1"/>
  <c r="S929" i="1"/>
  <c r="T929" i="1"/>
  <c r="S930" i="1"/>
  <c r="T930" i="1"/>
  <c r="S1020" i="1"/>
  <c r="T1020" i="1"/>
  <c r="S1021" i="1"/>
  <c r="T1021" i="1"/>
  <c r="S1084" i="1"/>
  <c r="T1084" i="1"/>
  <c r="S1085" i="1"/>
  <c r="T1085" i="1"/>
  <c r="S1086" i="1"/>
  <c r="T1086" i="1"/>
  <c r="S1271" i="1"/>
  <c r="T1271" i="1"/>
  <c r="S1272" i="1"/>
  <c r="T1272" i="1"/>
  <c r="S1273" i="1"/>
  <c r="T1273" i="1"/>
  <c r="S1338" i="1"/>
  <c r="T1338" i="1"/>
  <c r="S1339" i="1"/>
  <c r="T1339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776" i="1"/>
  <c r="T1776" i="1"/>
  <c r="S1777" i="1"/>
  <c r="T1777" i="1"/>
  <c r="S1778" i="1"/>
  <c r="T1778" i="1"/>
  <c r="S1779" i="1"/>
  <c r="T1779" i="1"/>
  <c r="S1825" i="1"/>
  <c r="T1825" i="1"/>
  <c r="S1826" i="1"/>
  <c r="T1826" i="1"/>
  <c r="S1827" i="1"/>
  <c r="T1827" i="1"/>
  <c r="S1828" i="1"/>
  <c r="T1828" i="1"/>
  <c r="S1885" i="1"/>
  <c r="T1885" i="1"/>
  <c r="S1886" i="1"/>
  <c r="T1886" i="1"/>
  <c r="S1927" i="1"/>
  <c r="T1927" i="1"/>
  <c r="S1928" i="1"/>
  <c r="T1928" i="1"/>
  <c r="S1929" i="1"/>
  <c r="T1929" i="1"/>
  <c r="S2027" i="1"/>
  <c r="T2027" i="1"/>
  <c r="S2028" i="1"/>
  <c r="T2028" i="1"/>
  <c r="S2029" i="1"/>
  <c r="T2029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110" i="1"/>
  <c r="T2110" i="1"/>
  <c r="S2391" i="1"/>
  <c r="T2391" i="1"/>
  <c r="S1340" i="1"/>
  <c r="T1340" i="1"/>
  <c r="S1341" i="1"/>
  <c r="T1341" i="1"/>
  <c r="S1342" i="1"/>
  <c r="T1342" i="1"/>
  <c r="S2030" i="1"/>
  <c r="T2030" i="1"/>
  <c r="S2031" i="1"/>
  <c r="T2031" i="1"/>
  <c r="S2032" i="1"/>
  <c r="T2032" i="1"/>
  <c r="S2033" i="1"/>
  <c r="T2033" i="1"/>
  <c r="S2079" i="1"/>
  <c r="T2079" i="1"/>
  <c r="S2034" i="1"/>
  <c r="T2034" i="1"/>
  <c r="S2080" i="1"/>
  <c r="T2080" i="1"/>
  <c r="S1659" i="1"/>
  <c r="T1659" i="1"/>
  <c r="S1660" i="1"/>
  <c r="T1660" i="1"/>
  <c r="S1978" i="1"/>
  <c r="T1978" i="1"/>
  <c r="S1979" i="1"/>
  <c r="T1979" i="1"/>
  <c r="S1343" i="1"/>
  <c r="T1343" i="1"/>
  <c r="S1344" i="1"/>
  <c r="T1344" i="1"/>
  <c r="S1345" i="1"/>
  <c r="T1345" i="1"/>
  <c r="S1346" i="1"/>
  <c r="T1346" i="1"/>
  <c r="S1347" i="1"/>
  <c r="T1347" i="1"/>
  <c r="S1428" i="1"/>
  <c r="T1428" i="1"/>
  <c r="S1429" i="1"/>
  <c r="T1429" i="1"/>
  <c r="S1887" i="1"/>
  <c r="T1887" i="1"/>
  <c r="S1888" i="1"/>
  <c r="T1888" i="1"/>
  <c r="S1980" i="1"/>
  <c r="T1980" i="1"/>
  <c r="S2035" i="1"/>
  <c r="T2035" i="1"/>
  <c r="S2036" i="1"/>
  <c r="T2036" i="1"/>
  <c r="S2261" i="1"/>
  <c r="T2261" i="1"/>
  <c r="S2315" i="1"/>
  <c r="T2315" i="1"/>
  <c r="S2316" i="1"/>
  <c r="T2316" i="1"/>
  <c r="S1981" i="1"/>
  <c r="T1981" i="1"/>
  <c r="S2037" i="1"/>
  <c r="T2037" i="1"/>
  <c r="S790" i="1"/>
  <c r="T790" i="1"/>
  <c r="S791" i="1"/>
  <c r="T791" i="1"/>
  <c r="S792" i="1"/>
  <c r="T792" i="1"/>
  <c r="S793" i="1"/>
  <c r="T793" i="1"/>
  <c r="S931" i="1"/>
  <c r="T931" i="1"/>
  <c r="S932" i="1"/>
  <c r="T932" i="1"/>
  <c r="S1022" i="1"/>
  <c r="T1022" i="1"/>
  <c r="S1087" i="1"/>
  <c r="T1087" i="1"/>
  <c r="S1088" i="1"/>
  <c r="T1088" i="1"/>
  <c r="S1089" i="1"/>
  <c r="T1089" i="1"/>
  <c r="S1090" i="1"/>
  <c r="T1090" i="1"/>
  <c r="S1152" i="1"/>
  <c r="T1152" i="1"/>
  <c r="S1430" i="1"/>
  <c r="T1430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2131" i="1"/>
  <c r="T2131" i="1"/>
  <c r="S2160" i="1"/>
  <c r="T2160" i="1"/>
  <c r="S2184" i="1"/>
  <c r="T2184" i="1"/>
  <c r="S2197" i="1"/>
  <c r="T2197" i="1"/>
  <c r="S2226" i="1"/>
  <c r="T2226" i="1"/>
  <c r="S2227" i="1"/>
  <c r="T2227" i="1"/>
  <c r="S2262" i="1"/>
  <c r="T2262" i="1"/>
  <c r="S2263" i="1"/>
  <c r="T2263" i="1"/>
  <c r="S2291" i="1"/>
  <c r="T2291" i="1"/>
  <c r="S2292" i="1"/>
  <c r="T2292" i="1"/>
  <c r="S2293" i="1"/>
  <c r="T2293" i="1"/>
  <c r="S2317" i="1"/>
  <c r="T2317" i="1"/>
  <c r="S2318" i="1"/>
  <c r="T2318" i="1"/>
  <c r="S2341" i="1"/>
  <c r="T2341" i="1"/>
  <c r="S2424" i="1"/>
  <c r="T2424" i="1"/>
  <c r="S2425" i="1"/>
  <c r="T2425" i="1"/>
  <c r="S2447" i="1"/>
  <c r="T2447" i="1"/>
  <c r="S2472" i="1"/>
  <c r="T2472" i="1"/>
  <c r="S2479" i="1"/>
  <c r="T2479" i="1"/>
  <c r="S849" i="1"/>
  <c r="T849" i="1"/>
  <c r="S1497" i="1"/>
  <c r="T1497" i="1"/>
  <c r="S1498" i="1"/>
  <c r="T1498" i="1"/>
  <c r="S2208" i="1"/>
  <c r="T2208" i="1"/>
  <c r="S2490" i="1"/>
  <c r="T2490" i="1"/>
  <c r="S1153" i="1"/>
  <c r="T1153" i="1"/>
  <c r="S1348" i="1"/>
  <c r="T1348" i="1"/>
  <c r="S1349" i="1"/>
  <c r="T1349" i="1"/>
  <c r="S2264" i="1"/>
  <c r="T2264" i="1"/>
  <c r="S2265" i="1"/>
  <c r="T2265" i="1"/>
  <c r="S2319" i="1"/>
  <c r="T2319" i="1"/>
  <c r="S2320" i="1"/>
  <c r="T2320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266" i="1"/>
  <c r="T2266" i="1"/>
  <c r="S2185" i="1"/>
  <c r="T2185" i="1"/>
  <c r="S2186" i="1"/>
  <c r="T2186" i="1"/>
  <c r="S933" i="1"/>
  <c r="T933" i="1"/>
  <c r="S934" i="1"/>
  <c r="T934" i="1"/>
  <c r="S1982" i="1"/>
  <c r="T1982" i="1"/>
  <c r="S2111" i="1"/>
  <c r="T2111" i="1"/>
  <c r="S2112" i="1"/>
  <c r="T2112" i="1"/>
  <c r="S2113" i="1"/>
  <c r="T2113" i="1"/>
  <c r="S2114" i="1"/>
  <c r="T2114" i="1"/>
  <c r="S1661" i="1"/>
  <c r="T1661" i="1"/>
  <c r="S1662" i="1"/>
  <c r="T1662" i="1"/>
  <c r="S1983" i="1"/>
  <c r="T1983" i="1"/>
  <c r="S1984" i="1"/>
  <c r="T1984" i="1"/>
  <c r="S850" i="1"/>
  <c r="T850" i="1"/>
  <c r="S935" i="1"/>
  <c r="T935" i="1"/>
  <c r="S1023" i="1"/>
  <c r="T1023" i="1"/>
  <c r="S1024" i="1"/>
  <c r="T1024" i="1"/>
  <c r="S1154" i="1"/>
  <c r="T1154" i="1"/>
  <c r="S1663" i="1"/>
  <c r="T1663" i="1"/>
  <c r="S2081" i="1"/>
  <c r="T2081" i="1"/>
  <c r="S2115" i="1"/>
  <c r="T2115" i="1"/>
  <c r="S2247" i="1"/>
  <c r="T2247" i="1"/>
  <c r="S2267" i="1"/>
  <c r="T2267" i="1"/>
  <c r="S1829" i="1"/>
  <c r="T1829" i="1"/>
  <c r="S1780" i="1"/>
  <c r="T1780" i="1"/>
  <c r="S724" i="1"/>
  <c r="T724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1091" i="1"/>
  <c r="T1091" i="1"/>
  <c r="S1155" i="1"/>
  <c r="T1155" i="1"/>
  <c r="S1156" i="1"/>
  <c r="T1156" i="1"/>
  <c r="S1157" i="1"/>
  <c r="T1157" i="1"/>
  <c r="S1274" i="1"/>
  <c r="T1274" i="1"/>
  <c r="S1350" i="1"/>
  <c r="T1350" i="1"/>
  <c r="S1351" i="1"/>
  <c r="T1351" i="1"/>
  <c r="S1558" i="1"/>
  <c r="T1558" i="1"/>
  <c r="S1985" i="1"/>
  <c r="T1985" i="1"/>
  <c r="S2268" i="1"/>
  <c r="T2268" i="1"/>
  <c r="S2342" i="1"/>
  <c r="T2342" i="1"/>
  <c r="S2343" i="1"/>
  <c r="T234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467" i="1"/>
  <c r="T2467" i="1"/>
  <c r="S2082" i="1"/>
  <c r="T2082" i="1"/>
  <c r="S1352" i="1"/>
  <c r="T1352" i="1"/>
  <c r="S1559" i="1"/>
  <c r="T1559" i="1"/>
  <c r="S2269" i="1"/>
  <c r="T2269" i="1"/>
  <c r="S2270" i="1"/>
  <c r="T2270" i="1"/>
  <c r="S942" i="1"/>
  <c r="T942" i="1"/>
  <c r="S2480" i="1"/>
  <c r="T2480" i="1"/>
  <c r="S1986" i="1"/>
  <c r="T1986" i="1"/>
  <c r="S725" i="1"/>
  <c r="T725" i="1"/>
  <c r="S726" i="1"/>
  <c r="T726" i="1"/>
  <c r="S851" i="1"/>
  <c r="T851" i="1"/>
  <c r="S852" i="1"/>
  <c r="T852" i="1"/>
  <c r="S853" i="1"/>
  <c r="T853" i="1"/>
  <c r="S854" i="1"/>
  <c r="T854" i="1"/>
  <c r="S1025" i="1"/>
  <c r="T1025" i="1"/>
  <c r="S1026" i="1"/>
  <c r="T1026" i="1"/>
  <c r="S1092" i="1"/>
  <c r="T1092" i="1"/>
  <c r="S1158" i="1"/>
  <c r="T1158" i="1"/>
  <c r="S1275" i="1"/>
  <c r="T1275" i="1"/>
  <c r="S1353" i="1"/>
  <c r="T1353" i="1"/>
  <c r="S1664" i="1"/>
  <c r="T1664" i="1"/>
  <c r="S1665" i="1"/>
  <c r="T1665" i="1"/>
  <c r="S1666" i="1"/>
  <c r="T1666" i="1"/>
  <c r="S1667" i="1"/>
  <c r="T1667" i="1"/>
  <c r="S1729" i="1"/>
  <c r="T1729" i="1"/>
  <c r="S1730" i="1"/>
  <c r="T1730" i="1"/>
  <c r="S1781" i="1"/>
  <c r="T1781" i="1"/>
  <c r="S1830" i="1"/>
  <c r="T1830" i="1"/>
  <c r="S1831" i="1"/>
  <c r="T1831" i="1"/>
  <c r="S1930" i="1"/>
  <c r="T1930" i="1"/>
  <c r="S1987" i="1"/>
  <c r="T1987" i="1"/>
  <c r="S2038" i="1"/>
  <c r="T2038" i="1"/>
  <c r="S2161" i="1"/>
  <c r="T2161" i="1"/>
  <c r="S2209" i="1"/>
  <c r="T2209" i="1"/>
  <c r="S2344" i="1"/>
  <c r="T2344" i="1"/>
  <c r="S943" i="1"/>
  <c r="T943" i="1"/>
  <c r="S944" i="1"/>
  <c r="T944" i="1"/>
  <c r="S1354" i="1"/>
  <c r="T1354" i="1"/>
  <c r="S1355" i="1"/>
  <c r="T1355" i="1"/>
  <c r="S1668" i="1"/>
  <c r="T1668" i="1"/>
  <c r="S1027" i="1"/>
  <c r="T1027" i="1"/>
  <c r="S1931" i="1"/>
  <c r="T1931" i="1"/>
  <c r="S2039" i="1"/>
  <c r="T2039" i="1"/>
  <c r="S763" i="1"/>
  <c r="T763" i="1"/>
  <c r="S1499" i="1"/>
  <c r="T1499" i="1"/>
  <c r="S1028" i="1"/>
  <c r="T1028" i="1"/>
  <c r="S1560" i="1"/>
  <c r="T1560" i="1"/>
  <c r="S2373" i="1"/>
  <c r="T2373" i="1"/>
  <c r="S2435" i="1"/>
  <c r="T2435" i="1"/>
  <c r="S794" i="1"/>
  <c r="T794" i="1"/>
  <c r="S1276" i="1"/>
  <c r="T1276" i="1"/>
  <c r="S1500" i="1"/>
  <c r="T1500" i="1"/>
  <c r="S1832" i="1"/>
  <c r="T1832" i="1"/>
  <c r="S2481" i="1"/>
  <c r="T2481" i="1"/>
  <c r="S1951" i="1"/>
  <c r="T1951" i="1"/>
  <c r="S2482" i="1"/>
  <c r="T2482" i="1"/>
  <c r="S1431" i="1"/>
  <c r="T1431" i="1"/>
  <c r="S1277" i="1"/>
  <c r="T1277" i="1"/>
  <c r="S1432" i="1"/>
  <c r="T1432" i="1"/>
  <c r="S1501" i="1"/>
  <c r="T1501" i="1"/>
  <c r="S1502" i="1"/>
  <c r="T1502" i="1"/>
  <c r="S1503" i="1"/>
  <c r="T1503" i="1"/>
  <c r="S1561" i="1"/>
  <c r="T1561" i="1"/>
  <c r="S1669" i="1"/>
  <c r="T1669" i="1"/>
  <c r="S1782" i="1"/>
  <c r="T1782" i="1"/>
  <c r="S1833" i="1"/>
  <c r="T1833" i="1"/>
  <c r="S2083" i="1"/>
  <c r="T2083" i="1"/>
  <c r="S1834" i="1"/>
  <c r="T1834" i="1"/>
  <c r="S1932" i="1"/>
  <c r="T1932" i="1"/>
  <c r="S1278" i="1"/>
  <c r="T1278" i="1"/>
  <c r="S1952" i="1"/>
  <c r="T1952" i="1"/>
  <c r="S1093" i="1"/>
  <c r="T1093" i="1"/>
  <c r="S1279" i="1"/>
  <c r="T1279" i="1"/>
  <c r="S1562" i="1"/>
  <c r="T1562" i="1"/>
  <c r="S1670" i="1"/>
  <c r="T1670" i="1"/>
  <c r="S1731" i="1"/>
  <c r="T1731" i="1"/>
  <c r="S1783" i="1"/>
  <c r="T1783" i="1"/>
  <c r="S1835" i="1"/>
  <c r="T1835" i="1"/>
  <c r="S1836" i="1"/>
  <c r="T1836" i="1"/>
  <c r="S1504" i="1"/>
  <c r="T1504" i="1"/>
  <c r="S2040" i="1"/>
  <c r="T2040" i="1"/>
  <c r="S1671" i="1"/>
  <c r="T1671" i="1"/>
  <c r="S2041" i="1"/>
  <c r="T2041" i="1"/>
  <c r="S1953" i="1"/>
  <c r="T1953" i="1"/>
  <c r="S2042" i="1"/>
  <c r="T2042" i="1"/>
  <c r="S2043" i="1"/>
  <c r="T2043" i="1"/>
  <c r="S1159" i="1"/>
  <c r="T1159" i="1"/>
  <c r="S1160" i="1"/>
  <c r="T1160" i="1"/>
  <c r="S1356" i="1"/>
  <c r="T1356" i="1"/>
  <c r="S1357" i="1"/>
  <c r="T1357" i="1"/>
  <c r="S1505" i="1"/>
  <c r="T1505" i="1"/>
  <c r="S1563" i="1"/>
  <c r="T1563" i="1"/>
  <c r="S1564" i="1"/>
  <c r="T1564" i="1"/>
  <c r="S1565" i="1"/>
  <c r="T1565" i="1"/>
  <c r="S1837" i="1"/>
  <c r="T1837" i="1"/>
  <c r="S1838" i="1"/>
  <c r="T1838" i="1"/>
  <c r="S1839" i="1"/>
  <c r="T1839" i="1"/>
  <c r="S1896" i="1"/>
  <c r="T1896" i="1"/>
  <c r="S1933" i="1"/>
  <c r="T1933" i="1"/>
  <c r="S1954" i="1"/>
  <c r="T1954" i="1"/>
  <c r="S1955" i="1"/>
  <c r="T1955" i="1"/>
  <c r="S1956" i="1"/>
  <c r="T1956" i="1"/>
  <c r="S1988" i="1"/>
  <c r="T1988" i="1"/>
  <c r="S2116" i="1"/>
  <c r="T2116" i="1"/>
  <c r="S1957" i="1"/>
  <c r="T1957" i="1"/>
  <c r="S1566" i="1"/>
  <c r="T1566" i="1"/>
  <c r="S1672" i="1"/>
  <c r="T1672" i="1"/>
  <c r="S1506" i="1"/>
  <c r="T1506" i="1"/>
  <c r="S1280" i="1"/>
  <c r="T1280" i="1"/>
  <c r="S1358" i="1"/>
  <c r="T1358" i="1"/>
  <c r="S1433" i="1"/>
  <c r="T1433" i="1"/>
  <c r="S1094" i="1"/>
  <c r="T1094" i="1"/>
  <c r="S1095" i="1"/>
  <c r="T1095" i="1"/>
  <c r="S1161" i="1"/>
  <c r="T1161" i="1"/>
  <c r="S1162" i="1"/>
  <c r="T1162" i="1"/>
  <c r="S1434" i="1"/>
  <c r="T1434" i="1"/>
  <c r="S1567" i="1"/>
  <c r="T1567" i="1"/>
  <c r="S1568" i="1"/>
  <c r="T1568" i="1"/>
  <c r="S1673" i="1"/>
  <c r="T1673" i="1"/>
  <c r="S1674" i="1"/>
  <c r="T1674" i="1"/>
  <c r="S1958" i="1"/>
  <c r="T1958" i="1"/>
  <c r="S1840" i="1"/>
  <c r="T1840" i="1"/>
  <c r="S855" i="1"/>
  <c r="T855" i="1"/>
  <c r="S1989" i="1"/>
  <c r="T1989" i="1"/>
  <c r="S2084" i="1"/>
  <c r="T2084" i="1"/>
  <c r="S1569" i="1"/>
  <c r="T1569" i="1"/>
  <c r="S1675" i="1"/>
  <c r="T1675" i="1"/>
  <c r="S1732" i="1"/>
  <c r="T1732" i="1"/>
  <c r="S1784" i="1"/>
  <c r="T1784" i="1"/>
  <c r="S2044" i="1"/>
  <c r="T2044" i="1"/>
  <c r="S2332" i="1"/>
  <c r="T2332" i="1"/>
  <c r="S2045" i="1"/>
  <c r="T2045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507" i="1"/>
  <c r="T1507" i="1"/>
  <c r="S1508" i="1"/>
  <c r="T1508" i="1"/>
  <c r="S1509" i="1"/>
  <c r="T1509" i="1"/>
  <c r="S1676" i="1"/>
  <c r="T1676" i="1"/>
  <c r="S1677" i="1"/>
  <c r="T1677" i="1"/>
  <c r="S1733" i="1"/>
  <c r="T1733" i="1"/>
  <c r="S1734" i="1"/>
  <c r="T1734" i="1"/>
  <c r="S1841" i="1"/>
  <c r="T1841" i="1"/>
  <c r="S2132" i="1"/>
  <c r="T2132" i="1"/>
  <c r="S2321" i="1"/>
  <c r="T2321" i="1"/>
  <c r="S1678" i="1"/>
  <c r="T1678" i="1"/>
  <c r="S2374" i="1"/>
  <c r="T2374" i="1"/>
  <c r="S1934" i="1"/>
  <c r="T1934" i="1"/>
  <c r="S1990" i="1"/>
  <c r="T1990" i="1"/>
  <c r="S2333" i="1"/>
  <c r="T2333" i="1"/>
  <c r="S2375" i="1"/>
  <c r="T2375" i="1"/>
  <c r="S1359" i="1"/>
  <c r="T1359" i="1"/>
  <c r="S2085" i="1"/>
  <c r="T2085" i="1"/>
  <c r="S1281" i="1"/>
  <c r="T1281" i="1"/>
  <c r="S1360" i="1"/>
  <c r="T1360" i="1"/>
  <c r="S1679" i="1"/>
  <c r="T1679" i="1"/>
  <c r="S1842" i="1"/>
  <c r="T1842" i="1"/>
  <c r="S1897" i="1"/>
  <c r="T1897" i="1"/>
  <c r="S1935" i="1"/>
  <c r="T1935" i="1"/>
  <c r="S1096" i="1"/>
  <c r="T1096" i="1"/>
  <c r="S1510" i="1"/>
  <c r="T1510" i="1"/>
  <c r="S1570" i="1"/>
  <c r="T1570" i="1"/>
  <c r="S2086" i="1"/>
  <c r="T2086" i="1"/>
  <c r="S1097" i="1"/>
  <c r="T1097" i="1"/>
  <c r="S1098" i="1"/>
  <c r="T1098" i="1"/>
  <c r="S1163" i="1"/>
  <c r="T1163" i="1"/>
  <c r="S1164" i="1"/>
  <c r="T1164" i="1"/>
  <c r="S1361" i="1"/>
  <c r="T1361" i="1"/>
  <c r="S1362" i="1"/>
  <c r="T1362" i="1"/>
  <c r="S1441" i="1"/>
  <c r="T1441" i="1"/>
  <c r="S1442" i="1"/>
  <c r="T1442" i="1"/>
  <c r="S1443" i="1"/>
  <c r="T1443" i="1"/>
  <c r="S1511" i="1"/>
  <c r="T1511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680" i="1"/>
  <c r="T1680" i="1"/>
  <c r="S1681" i="1"/>
  <c r="T1681" i="1"/>
  <c r="S1682" i="1"/>
  <c r="T1682" i="1"/>
  <c r="S1683" i="1"/>
  <c r="T1683" i="1"/>
  <c r="S1735" i="1"/>
  <c r="T1735" i="1"/>
  <c r="S1736" i="1"/>
  <c r="T1736" i="1"/>
  <c r="S1737" i="1"/>
  <c r="T1737" i="1"/>
  <c r="S1738" i="1"/>
  <c r="T1738" i="1"/>
  <c r="S1739" i="1"/>
  <c r="T1739" i="1"/>
  <c r="S1785" i="1"/>
  <c r="T1785" i="1"/>
  <c r="S1786" i="1"/>
  <c r="T1786" i="1"/>
  <c r="S1787" i="1"/>
  <c r="T1787" i="1"/>
  <c r="S1788" i="1"/>
  <c r="T1788" i="1"/>
  <c r="S1789" i="1"/>
  <c r="T1789" i="1"/>
  <c r="S1843" i="1"/>
  <c r="T1843" i="1"/>
  <c r="S1844" i="1"/>
  <c r="T1844" i="1"/>
  <c r="S1845" i="1"/>
  <c r="T1845" i="1"/>
  <c r="S1898" i="1"/>
  <c r="T1898" i="1"/>
  <c r="S1899" i="1"/>
  <c r="T1899" i="1"/>
  <c r="S1991" i="1"/>
  <c r="T1991" i="1"/>
  <c r="S2046" i="1"/>
  <c r="T2046" i="1"/>
  <c r="S2047" i="1"/>
  <c r="T2047" i="1"/>
  <c r="S2048" i="1"/>
  <c r="T2048" i="1"/>
  <c r="S2049" i="1"/>
  <c r="T2049" i="1"/>
  <c r="S2087" i="1"/>
  <c r="T2087" i="1"/>
  <c r="S2088" i="1"/>
  <c r="T2088" i="1"/>
  <c r="S1846" i="1"/>
  <c r="T1846" i="1"/>
  <c r="S1847" i="1"/>
  <c r="T1847" i="1"/>
  <c r="S1579" i="1"/>
  <c r="T1579" i="1"/>
  <c r="S1580" i="1"/>
  <c r="T1580" i="1"/>
  <c r="S1444" i="1"/>
  <c r="T1444" i="1"/>
  <c r="S1445" i="1"/>
  <c r="T1445" i="1"/>
  <c r="S2133" i="1"/>
  <c r="T2133" i="1"/>
  <c r="S2117" i="1"/>
  <c r="T2117" i="1"/>
  <c r="S1900" i="1"/>
  <c r="T1900" i="1"/>
  <c r="S1992" i="1"/>
  <c r="T1992" i="1"/>
  <c r="S2228" i="1"/>
  <c r="T2228" i="1"/>
  <c r="S2147" i="1"/>
  <c r="T2147" i="1"/>
  <c r="S2148" i="1"/>
  <c r="T2148" i="1"/>
  <c r="S1363" i="1"/>
  <c r="T1363" i="1"/>
  <c r="S1364" i="1"/>
  <c r="T1364" i="1"/>
  <c r="S1512" i="1"/>
  <c r="T1512" i="1"/>
  <c r="S1513" i="1"/>
  <c r="T1513" i="1"/>
  <c r="S1581" i="1"/>
  <c r="T1581" i="1"/>
  <c r="S1582" i="1"/>
  <c r="T1582" i="1"/>
  <c r="S1684" i="1"/>
  <c r="T1684" i="1"/>
  <c r="S1740" i="1"/>
  <c r="T1740" i="1"/>
  <c r="S1741" i="1"/>
  <c r="T1741" i="1"/>
  <c r="S1742" i="1"/>
  <c r="T1742" i="1"/>
  <c r="S1743" i="1"/>
  <c r="T1743" i="1"/>
  <c r="S1744" i="1"/>
  <c r="T1744" i="1"/>
  <c r="S1790" i="1"/>
  <c r="T1790" i="1"/>
  <c r="S1791" i="1"/>
  <c r="T1791" i="1"/>
  <c r="S1901" i="1"/>
  <c r="T1901" i="1"/>
  <c r="S1902" i="1"/>
  <c r="T1902" i="1"/>
  <c r="S1903" i="1"/>
  <c r="T1903" i="1"/>
  <c r="S1904" i="1"/>
  <c r="T1904" i="1"/>
  <c r="S1993" i="1"/>
  <c r="T1993" i="1"/>
  <c r="S2322" i="1"/>
  <c r="T2322" i="1"/>
  <c r="S2405" i="1"/>
  <c r="T2405" i="1"/>
  <c r="S2406" i="1"/>
  <c r="T2406" i="1"/>
  <c r="S1994" i="1"/>
  <c r="T1994" i="1"/>
  <c r="S1995" i="1"/>
  <c r="T1995" i="1"/>
  <c r="S1996" i="1"/>
  <c r="T1996" i="1"/>
  <c r="S1997" i="1"/>
  <c r="T1997" i="1"/>
  <c r="S1365" i="1"/>
  <c r="T1365" i="1"/>
  <c r="S1366" i="1"/>
  <c r="T1366" i="1"/>
  <c r="S1583" i="1"/>
  <c r="T1583" i="1"/>
  <c r="S1584" i="1"/>
  <c r="T1584" i="1"/>
  <c r="S1585" i="1"/>
  <c r="T1585" i="1"/>
  <c r="S2248" i="1"/>
  <c r="T2248" i="1"/>
  <c r="S2249" i="1"/>
  <c r="T2249" i="1"/>
  <c r="S2271" i="1"/>
  <c r="T2271" i="1"/>
  <c r="S2272" i="1"/>
  <c r="T2272" i="1"/>
  <c r="S2294" i="1"/>
  <c r="T2294" i="1"/>
  <c r="S2295" i="1"/>
  <c r="T2295" i="1"/>
  <c r="S2296" i="1"/>
  <c r="T2296" i="1"/>
  <c r="S2297" i="1"/>
  <c r="T2297" i="1"/>
  <c r="S2298" i="1"/>
  <c r="T2298" i="1"/>
  <c r="S2323" i="1"/>
  <c r="T2323" i="1"/>
  <c r="S2324" i="1"/>
  <c r="T2324" i="1"/>
  <c r="S2376" i="1"/>
  <c r="T2376" i="1"/>
  <c r="S2407" i="1"/>
  <c r="T2407" i="1"/>
  <c r="S2483" i="1"/>
  <c r="T2483" i="1"/>
  <c r="S1367" i="1"/>
  <c r="T1367" i="1"/>
  <c r="S1368" i="1"/>
  <c r="T1368" i="1"/>
  <c r="S1685" i="1"/>
  <c r="T1685" i="1"/>
  <c r="S1905" i="1"/>
  <c r="T1905" i="1"/>
  <c r="S1906" i="1"/>
  <c r="T1906" i="1"/>
  <c r="S1446" i="1"/>
  <c r="T1446" i="1"/>
  <c r="S1447" i="1"/>
  <c r="T1447" i="1"/>
  <c r="S1514" i="1"/>
  <c r="T1514" i="1"/>
  <c r="S1515" i="1"/>
  <c r="T1515" i="1"/>
  <c r="S2377" i="1"/>
  <c r="T2377" i="1"/>
  <c r="S2468" i="1"/>
  <c r="T2468" i="1"/>
  <c r="S2089" i="1"/>
  <c r="T2089" i="1"/>
  <c r="S1848" i="1"/>
  <c r="T1848" i="1"/>
  <c r="S1998" i="1"/>
  <c r="T1998" i="1"/>
  <c r="S1999" i="1"/>
  <c r="T1999" i="1"/>
  <c r="S1516" i="1"/>
  <c r="T1516" i="1"/>
  <c r="S1369" i="1"/>
  <c r="T1369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686" i="1"/>
  <c r="T1686" i="1"/>
  <c r="S1687" i="1"/>
  <c r="T1687" i="1"/>
  <c r="S1792" i="1"/>
  <c r="T1792" i="1"/>
  <c r="S1849" i="1"/>
  <c r="T1849" i="1"/>
  <c r="S1936" i="1"/>
  <c r="T1936" i="1"/>
  <c r="S1937" i="1"/>
  <c r="T1937" i="1"/>
  <c r="S1959" i="1"/>
  <c r="T1959" i="1"/>
  <c r="S2134" i="1"/>
  <c r="T2134" i="1"/>
  <c r="S2135" i="1"/>
  <c r="T2135" i="1"/>
  <c r="S2136" i="1"/>
  <c r="T2136" i="1"/>
  <c r="S2426" i="1"/>
  <c r="T2426" i="1"/>
  <c r="S2469" i="1"/>
  <c r="T2469" i="1"/>
  <c r="S2050" i="1"/>
  <c r="T2050" i="1"/>
  <c r="S1688" i="1"/>
  <c r="T1688" i="1"/>
  <c r="S1370" i="1"/>
  <c r="T1370" i="1"/>
  <c r="S1517" i="1"/>
  <c r="T1517" i="1"/>
  <c r="S1518" i="1"/>
  <c r="T1518" i="1"/>
  <c r="S1592" i="1"/>
  <c r="T1592" i="1"/>
  <c r="S1689" i="1"/>
  <c r="T1689" i="1"/>
  <c r="S1745" i="1"/>
  <c r="T1745" i="1"/>
  <c r="S1793" i="1"/>
  <c r="T1793" i="1"/>
  <c r="S1938" i="1"/>
  <c r="T1938" i="1"/>
  <c r="S2000" i="1"/>
  <c r="T2000" i="1"/>
  <c r="S2001" i="1"/>
  <c r="T2001" i="1"/>
  <c r="S2051" i="1"/>
  <c r="T2051" i="1"/>
  <c r="S2167" i="1"/>
  <c r="T2167" i="1"/>
  <c r="S2168" i="1"/>
  <c r="T2168" i="1"/>
  <c r="S2169" i="1"/>
  <c r="T2169" i="1"/>
  <c r="S2273" i="1"/>
  <c r="T2273" i="1"/>
  <c r="S2345" i="1"/>
  <c r="T2345" i="1"/>
  <c r="S2346" i="1"/>
  <c r="T2346" i="1"/>
  <c r="S2378" i="1"/>
  <c r="T2378" i="1"/>
  <c r="S2379" i="1"/>
  <c r="T2379" i="1"/>
  <c r="S2380" i="1"/>
  <c r="T2380" i="1"/>
  <c r="S2381" i="1"/>
  <c r="T2381" i="1"/>
  <c r="S2382" i="1"/>
  <c r="T2382" i="1"/>
  <c r="S2470" i="1"/>
  <c r="T2470" i="1"/>
  <c r="S1690" i="1"/>
  <c r="T1690" i="1"/>
  <c r="S1691" i="1"/>
  <c r="T1691" i="1"/>
  <c r="S1794" i="1"/>
  <c r="T1794" i="1"/>
  <c r="S1939" i="1"/>
  <c r="T1939" i="1"/>
  <c r="S1940" i="1"/>
  <c r="T1940" i="1"/>
  <c r="S1448" i="1"/>
  <c r="T1448" i="1"/>
  <c r="S1449" i="1"/>
  <c r="T1449" i="1"/>
  <c r="S1519" i="1"/>
  <c r="T1519" i="1"/>
  <c r="S1692" i="1"/>
  <c r="T1692" i="1"/>
  <c r="S1693" i="1"/>
  <c r="T1693" i="1"/>
  <c r="S1850" i="1"/>
  <c r="T1850" i="1"/>
  <c r="S1941" i="1"/>
  <c r="T1941" i="1"/>
  <c r="S2170" i="1"/>
  <c r="T2170" i="1"/>
  <c r="S2171" i="1"/>
  <c r="T2171" i="1"/>
  <c r="S2448" i="1"/>
  <c r="T2448" i="1"/>
  <c r="S2449" i="1"/>
  <c r="T2449" i="1"/>
  <c r="S1450" i="1"/>
  <c r="T1450" i="1"/>
  <c r="S1451" i="1"/>
  <c r="T1451" i="1"/>
  <c r="S1452" i="1"/>
  <c r="T1452" i="1"/>
  <c r="S1520" i="1"/>
  <c r="T1520" i="1"/>
  <c r="S1593" i="1"/>
  <c r="T1593" i="1"/>
  <c r="S1594" i="1"/>
  <c r="T1594" i="1"/>
  <c r="S1595" i="1"/>
  <c r="T1595" i="1"/>
  <c r="S1596" i="1"/>
  <c r="T1596" i="1"/>
  <c r="S1694" i="1"/>
  <c r="T1694" i="1"/>
  <c r="S1695" i="1"/>
  <c r="T1695" i="1"/>
  <c r="S1696" i="1"/>
  <c r="T1696" i="1"/>
  <c r="S1521" i="1"/>
  <c r="T1521" i="1"/>
  <c r="S1522" i="1"/>
  <c r="T1522" i="1"/>
  <c r="S1597" i="1"/>
  <c r="T1597" i="1"/>
  <c r="S1598" i="1"/>
  <c r="T1598" i="1"/>
  <c r="S1523" i="1"/>
  <c r="T1523" i="1"/>
  <c r="S2427" i="1"/>
  <c r="T2427" i="1"/>
  <c r="S2428" i="1"/>
  <c r="T2428" i="1"/>
  <c r="S1942" i="1"/>
  <c r="T1942" i="1"/>
  <c r="S1851" i="1"/>
  <c r="T1851" i="1"/>
  <c r="S1852" i="1"/>
  <c r="T1852" i="1"/>
  <c r="S1853" i="1"/>
  <c r="T1853" i="1"/>
  <c r="S1165" i="1"/>
  <c r="T1165" i="1"/>
  <c r="S1282" i="1"/>
  <c r="T1282" i="1"/>
  <c r="S1371" i="1"/>
  <c r="T1371" i="1"/>
  <c r="S1453" i="1"/>
  <c r="T1453" i="1"/>
  <c r="S1454" i="1"/>
  <c r="T1454" i="1"/>
  <c r="S1599" i="1"/>
  <c r="T1599" i="1"/>
  <c r="S1600" i="1"/>
  <c r="T1600" i="1"/>
  <c r="S1746" i="1"/>
  <c r="T1746" i="1"/>
  <c r="S1747" i="1"/>
  <c r="T1747" i="1"/>
  <c r="S1748" i="1"/>
  <c r="T1748" i="1"/>
  <c r="S1749" i="1"/>
  <c r="T1749" i="1"/>
  <c r="S1795" i="1"/>
  <c r="T1795" i="1"/>
  <c r="S1796" i="1"/>
  <c r="T1796" i="1"/>
  <c r="S1854" i="1"/>
  <c r="T1854" i="1"/>
  <c r="S1855" i="1"/>
  <c r="T1855" i="1"/>
  <c r="S1856" i="1"/>
  <c r="T1856" i="1"/>
  <c r="S1857" i="1"/>
  <c r="T1857" i="1"/>
  <c r="S1858" i="1"/>
  <c r="T1858" i="1"/>
  <c r="S2002" i="1"/>
  <c r="T2002" i="1"/>
  <c r="S2090" i="1"/>
  <c r="T2090" i="1"/>
  <c r="S1372" i="1"/>
  <c r="T1372" i="1"/>
  <c r="S1455" i="1"/>
  <c r="T1455" i="1"/>
  <c r="S1456" i="1"/>
  <c r="T1456" i="1"/>
  <c r="S1601" i="1"/>
  <c r="T1601" i="1"/>
  <c r="S1960" i="1"/>
  <c r="T1960" i="1"/>
  <c r="S1961" i="1"/>
  <c r="T1961" i="1"/>
  <c r="S1962" i="1"/>
  <c r="T1962" i="1"/>
  <c r="S1797" i="1"/>
  <c r="T1797" i="1"/>
  <c r="S1798" i="1"/>
  <c r="T1798" i="1"/>
  <c r="S2118" i="1"/>
  <c r="T2118" i="1"/>
  <c r="S2091" i="1"/>
  <c r="T2091" i="1"/>
  <c r="S2408" i="1"/>
  <c r="T2408" i="1"/>
  <c r="S1524" i="1"/>
  <c r="T1524" i="1"/>
  <c r="S1907" i="1"/>
  <c r="T1907" i="1"/>
  <c r="S2443" i="1"/>
  <c r="T2443" i="1"/>
  <c r="S2052" i="1"/>
  <c r="T2052" i="1"/>
  <c r="S1457" i="1"/>
  <c r="T1457" i="1"/>
  <c r="S1697" i="1"/>
  <c r="T1697" i="1"/>
  <c r="S2299" i="1"/>
  <c r="T2299" i="1"/>
  <c r="S2300" i="1"/>
  <c r="T2300" i="1"/>
  <c r="S1283" i="1"/>
  <c r="T1283" i="1"/>
  <c r="S1602" i="1"/>
  <c r="T1602" i="1"/>
  <c r="S2053" i="1"/>
  <c r="T2053" i="1"/>
  <c r="S2250" i="1"/>
  <c r="T2250" i="1"/>
  <c r="S2274" i="1"/>
  <c r="T2274" i="1"/>
  <c r="S2275" i="1"/>
  <c r="T2275" i="1"/>
  <c r="S2276" i="1"/>
  <c r="T2276" i="1"/>
  <c r="S503" i="1"/>
  <c r="T503" i="1"/>
  <c r="S2409" i="1"/>
  <c r="T2409" i="1"/>
  <c r="S2137" i="1"/>
  <c r="T2137" i="1"/>
  <c r="S764" i="1"/>
  <c r="T764" i="1"/>
  <c r="S2450" i="1"/>
  <c r="T2450" i="1"/>
  <c r="S220" i="1"/>
  <c r="T220" i="1"/>
  <c r="S595" i="1"/>
  <c r="T595" i="1"/>
  <c r="S321" i="1"/>
  <c r="T321" i="1"/>
  <c r="S322" i="1"/>
  <c r="T322" i="1"/>
  <c r="S856" i="1"/>
  <c r="T856" i="1"/>
  <c r="S2162" i="1"/>
  <c r="T2162" i="1"/>
  <c r="S71" i="1"/>
  <c r="T71" i="1"/>
  <c r="S765" i="1"/>
  <c r="T765" i="1"/>
  <c r="S123" i="1"/>
  <c r="T123" i="1"/>
  <c r="S1373" i="1"/>
  <c r="T1373" i="1"/>
  <c r="S244" i="1"/>
  <c r="T244" i="1"/>
  <c r="S477" i="1"/>
  <c r="T477" i="1"/>
  <c r="S1525" i="1"/>
  <c r="T1525" i="1"/>
  <c r="S857" i="1"/>
  <c r="T857" i="1"/>
  <c r="S245" i="1"/>
  <c r="T245" i="1"/>
  <c r="S404" i="1"/>
  <c r="T404" i="1"/>
  <c r="S478" i="1"/>
  <c r="T478" i="1"/>
  <c r="S1099" i="1"/>
  <c r="T1099" i="1"/>
  <c r="S1943" i="1"/>
  <c r="T1943" i="1"/>
  <c r="S352" i="1"/>
  <c r="T352" i="1"/>
  <c r="S2334" i="1"/>
  <c r="T2334" i="1"/>
  <c r="S596" i="1"/>
  <c r="T596" i="1"/>
  <c r="S377" i="1"/>
  <c r="T377" i="1"/>
  <c r="S2383" i="1"/>
  <c r="T2383" i="1"/>
  <c r="S2210" i="1"/>
  <c r="T2210" i="1"/>
  <c r="S1458" i="1"/>
  <c r="T1458" i="1"/>
  <c r="S1459" i="1"/>
  <c r="T1459" i="1"/>
  <c r="S1526" i="1"/>
  <c r="T1526" i="1"/>
  <c r="S1698" i="1"/>
  <c r="T1698" i="1"/>
  <c r="S1908" i="1"/>
  <c r="T1908" i="1"/>
  <c r="S1909" i="1"/>
  <c r="T1909" i="1"/>
  <c r="S378" i="1"/>
  <c r="T378" i="1"/>
  <c r="S2251" i="1"/>
  <c r="T2251" i="1"/>
  <c r="S2119" i="1"/>
  <c r="T2119" i="1"/>
  <c r="S2252" i="1"/>
  <c r="T2252" i="1"/>
  <c r="S1284" i="1"/>
  <c r="T1284" i="1"/>
  <c r="S1285" i="1"/>
  <c r="T1285" i="1"/>
  <c r="S2120" i="1"/>
  <c r="T2120" i="1"/>
  <c r="S433" i="1"/>
  <c r="T433" i="1"/>
  <c r="S434" i="1"/>
  <c r="T434" i="1"/>
  <c r="S1603" i="1"/>
  <c r="T1603" i="1"/>
  <c r="S2436" i="1"/>
  <c r="T2436" i="1"/>
  <c r="S945" i="1"/>
  <c r="T945" i="1"/>
  <c r="S1374" i="1"/>
  <c r="T1374" i="1"/>
  <c r="S1166" i="1"/>
  <c r="T1166" i="1"/>
  <c r="S2187" i="1"/>
  <c r="T2187" i="1"/>
  <c r="S1750" i="1"/>
  <c r="T1750" i="1"/>
  <c r="S946" i="1"/>
  <c r="T946" i="1"/>
  <c r="S947" i="1"/>
  <c r="T947" i="1"/>
  <c r="S1286" i="1"/>
  <c r="T1286" i="1"/>
  <c r="S1100" i="1"/>
  <c r="T1100" i="1"/>
  <c r="S1101" i="1"/>
  <c r="T1101" i="1"/>
  <c r="S221" i="1"/>
  <c r="T221" i="1"/>
  <c r="S87" i="1"/>
  <c r="T87" i="1"/>
  <c r="S160" i="1"/>
  <c r="T160" i="1"/>
  <c r="S379" i="1"/>
  <c r="T379" i="1"/>
  <c r="S948" i="1"/>
  <c r="T948" i="1"/>
  <c r="S1604" i="1"/>
  <c r="T1604" i="1"/>
  <c r="S2054" i="1"/>
  <c r="T2054" i="1"/>
  <c r="S195" i="1"/>
  <c r="T195" i="1"/>
  <c r="S2437" i="1"/>
  <c r="T2437" i="1"/>
  <c r="S1910" i="1"/>
  <c r="T1910" i="1"/>
  <c r="S1527" i="1"/>
  <c r="T1527" i="1"/>
  <c r="S2055" i="1"/>
  <c r="T2055" i="1"/>
  <c r="S795" i="1"/>
  <c r="T795" i="1"/>
  <c r="S1605" i="1"/>
  <c r="T1605" i="1"/>
  <c r="S2056" i="1"/>
  <c r="T2056" i="1"/>
  <c r="S435" i="1"/>
  <c r="T435" i="1"/>
  <c r="S2335" i="1"/>
  <c r="T2335" i="1"/>
  <c r="S1606" i="1"/>
  <c r="T1606" i="1"/>
  <c r="S2092" i="1"/>
  <c r="T2092" i="1"/>
  <c r="S858" i="1"/>
  <c r="T858" i="1"/>
  <c r="S1607" i="1"/>
  <c r="T1607" i="1"/>
  <c r="S1699" i="1"/>
  <c r="T1699" i="1"/>
  <c r="S1700" i="1"/>
  <c r="T1700" i="1"/>
  <c r="S1375" i="1"/>
  <c r="T1375" i="1"/>
  <c r="S2093" i="1"/>
  <c r="T2093" i="1"/>
  <c r="S1029" i="1"/>
  <c r="T1029" i="1"/>
  <c r="S1376" i="1"/>
  <c r="T1376" i="1"/>
  <c r="S1701" i="1"/>
  <c r="T1701" i="1"/>
  <c r="S1702" i="1"/>
  <c r="T1702" i="1"/>
  <c r="S1703" i="1"/>
  <c r="T1703" i="1"/>
  <c r="S1751" i="1"/>
  <c r="T1751" i="1"/>
  <c r="S1752" i="1"/>
  <c r="T1752" i="1"/>
  <c r="S2325" i="1"/>
  <c r="T2325" i="1"/>
  <c r="S1377" i="1"/>
  <c r="T1377" i="1"/>
  <c r="S1378" i="1"/>
  <c r="T1378" i="1"/>
  <c r="S1528" i="1"/>
  <c r="T1528" i="1"/>
  <c r="S2121" i="1"/>
  <c r="T2121" i="1"/>
  <c r="S1379" i="1"/>
  <c r="T1379" i="1"/>
  <c r="S1704" i="1"/>
  <c r="T1704" i="1"/>
  <c r="S2094" i="1"/>
  <c r="T2094" i="1"/>
  <c r="S1030" i="1"/>
  <c r="T1030" i="1"/>
  <c r="S2384" i="1"/>
  <c r="T2384" i="1"/>
  <c r="S2385" i="1"/>
  <c r="T2385" i="1"/>
  <c r="S2489" i="1"/>
  <c r="T2489" i="1"/>
  <c r="S949" i="1"/>
  <c r="T949" i="1"/>
  <c r="S1460" i="1"/>
  <c r="T1460" i="1"/>
  <c r="S1287" i="1"/>
  <c r="T1287" i="1"/>
  <c r="S106" i="1"/>
  <c r="T106" i="1"/>
  <c r="S107" i="1"/>
  <c r="T107" i="1"/>
  <c r="S1167" i="1"/>
  <c r="T1167" i="1"/>
  <c r="S671" i="1"/>
  <c r="T671" i="1"/>
  <c r="S1753" i="1"/>
  <c r="T1753" i="1"/>
  <c r="S1754" i="1"/>
  <c r="T1754" i="1"/>
  <c r="S1608" i="1"/>
  <c r="T1608" i="1"/>
  <c r="S2438" i="1"/>
  <c r="T2438" i="1"/>
  <c r="S436" i="1"/>
  <c r="T436" i="1"/>
  <c r="S2057" i="1"/>
  <c r="T2057" i="1"/>
  <c r="S2471" i="1"/>
  <c r="T2471" i="1"/>
  <c r="S222" i="1"/>
  <c r="T222" i="1"/>
  <c r="S1911" i="1"/>
  <c r="T1911" i="1"/>
  <c r="S1963" i="1"/>
  <c r="T1963" i="1"/>
  <c r="S1964" i="1"/>
  <c r="T1964" i="1"/>
  <c r="S2" i="1"/>
  <c r="T2" i="1"/>
  <c r="S135" i="1"/>
  <c r="T135" i="1"/>
  <c r="S196" i="1"/>
  <c r="T196" i="1"/>
  <c r="S453" i="1"/>
  <c r="T453" i="1"/>
  <c r="S597" i="1"/>
  <c r="T597" i="1"/>
  <c r="S598" i="1"/>
  <c r="T598" i="1"/>
  <c r="S727" i="1"/>
  <c r="T727" i="1"/>
  <c r="S766" i="1"/>
  <c r="T766" i="1"/>
  <c r="S767" i="1"/>
  <c r="T767" i="1"/>
  <c r="S796" i="1"/>
  <c r="T796" i="1"/>
  <c r="S1168" i="1"/>
  <c r="T1168" i="1"/>
  <c r="S1461" i="1"/>
  <c r="T1461" i="1"/>
  <c r="S2336" i="1"/>
  <c r="T2336" i="1"/>
  <c r="S136" i="1"/>
  <c r="T136" i="1"/>
  <c r="S137" i="1"/>
  <c r="T137" i="1"/>
  <c r="S149" i="1"/>
  <c r="T149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454" i="1"/>
  <c r="T454" i="1"/>
  <c r="S599" i="1"/>
  <c r="T599" i="1"/>
  <c r="S2211" i="1"/>
  <c r="T2211" i="1"/>
  <c r="S2429" i="1"/>
  <c r="T2429" i="1"/>
  <c r="S223" i="1"/>
  <c r="T223" i="1"/>
  <c r="S138" i="1"/>
  <c r="T138" i="1"/>
  <c r="S161" i="1"/>
  <c r="T161" i="1"/>
  <c r="S162" i="1"/>
  <c r="T162" i="1"/>
  <c r="S197" i="1"/>
  <c r="T197" i="1"/>
  <c r="S198" i="1"/>
  <c r="T198" i="1"/>
  <c r="S199" i="1"/>
  <c r="T199" i="1"/>
  <c r="S200" i="1"/>
  <c r="T200" i="1"/>
  <c r="S224" i="1"/>
  <c r="T224" i="1"/>
  <c r="S231" i="1"/>
  <c r="T231" i="1"/>
  <c r="S560" i="1"/>
  <c r="T560" i="1"/>
  <c r="S2444" i="1"/>
  <c r="T2444" i="1"/>
  <c r="S1031" i="1"/>
  <c r="T1031" i="1"/>
  <c r="S271" i="1"/>
  <c r="T271" i="1"/>
  <c r="S2326" i="1"/>
  <c r="T2326" i="1"/>
  <c r="S479" i="1"/>
  <c r="T479" i="1"/>
  <c r="S561" i="1"/>
  <c r="T561" i="1"/>
  <c r="S2229" i="1"/>
  <c r="T2229" i="1"/>
  <c r="S672" i="1"/>
  <c r="T672" i="1"/>
  <c r="S225" i="1"/>
  <c r="T225" i="1"/>
  <c r="S14" i="1"/>
  <c r="T14" i="1"/>
  <c r="S15" i="1"/>
  <c r="T15" i="1"/>
  <c r="S20" i="1"/>
  <c r="T20" i="1"/>
  <c r="S21" i="1"/>
  <c r="T21" i="1"/>
  <c r="S2386" i="1"/>
  <c r="T2386" i="1"/>
  <c r="S405" i="1"/>
  <c r="T405" i="1"/>
  <c r="S25" i="1"/>
  <c r="T25" i="1"/>
  <c r="S201" i="1"/>
  <c r="T201" i="1"/>
  <c r="S36" i="1"/>
  <c r="T36" i="1"/>
  <c r="S52" i="1"/>
  <c r="T52" i="1"/>
  <c r="S88" i="1"/>
  <c r="T88" i="1"/>
  <c r="S323" i="1"/>
  <c r="T323" i="1"/>
  <c r="S324" i="1"/>
  <c r="T324" i="1"/>
  <c r="S30" i="1"/>
  <c r="T30" i="1"/>
  <c r="S529" i="1"/>
  <c r="T529" i="1"/>
  <c r="S31" i="1"/>
  <c r="T31" i="1"/>
  <c r="S504" i="1"/>
  <c r="T504" i="1"/>
  <c r="S859" i="1"/>
  <c r="T859" i="1"/>
  <c r="S37" i="1"/>
  <c r="T37" i="1"/>
  <c r="S53" i="1"/>
  <c r="T53" i="1"/>
  <c r="S89" i="1"/>
  <c r="T89" i="1"/>
  <c r="S108" i="1"/>
  <c r="T108" i="1"/>
  <c r="S72" i="1"/>
  <c r="T72" i="1"/>
  <c r="S10" i="1"/>
  <c r="T10" i="1"/>
  <c r="S246" i="1"/>
  <c r="T246" i="1"/>
  <c r="S2212" i="1"/>
  <c r="T2212" i="1"/>
  <c r="S562" i="1"/>
  <c r="T562" i="1"/>
  <c r="S7" i="1"/>
  <c r="T7" i="1"/>
  <c r="S11" i="1"/>
  <c r="T11" i="1"/>
  <c r="S139" i="1"/>
  <c r="T139" i="1"/>
  <c r="S1462" i="1"/>
  <c r="T1462" i="1"/>
  <c r="S797" i="1"/>
  <c r="T797" i="1"/>
  <c r="S860" i="1"/>
  <c r="T860" i="1"/>
  <c r="S406" i="1"/>
  <c r="T406" i="1"/>
  <c r="S600" i="1"/>
  <c r="T600" i="1"/>
  <c r="S673" i="1"/>
  <c r="T673" i="1"/>
  <c r="S2430" i="1"/>
  <c r="T2430" i="1"/>
  <c r="S950" i="1"/>
  <c r="T950" i="1"/>
  <c r="S563" i="1"/>
  <c r="T563" i="1"/>
  <c r="S73" i="1"/>
  <c r="T73" i="1"/>
  <c r="S109" i="1"/>
  <c r="T109" i="1"/>
  <c r="S124" i="1"/>
  <c r="T124" i="1"/>
  <c r="S90" i="1"/>
  <c r="T90" i="1"/>
  <c r="S125" i="1"/>
  <c r="T125" i="1"/>
  <c r="S163" i="1"/>
  <c r="T163" i="1"/>
  <c r="S176" i="1"/>
  <c r="T176" i="1"/>
  <c r="S177" i="1"/>
  <c r="T177" i="1"/>
  <c r="S728" i="1"/>
  <c r="T728" i="1"/>
  <c r="S16" i="1"/>
  <c r="T16" i="1"/>
  <c r="S38" i="1"/>
  <c r="T38" i="1"/>
  <c r="S39" i="1"/>
  <c r="T39" i="1"/>
  <c r="S140" i="1"/>
  <c r="T140" i="1"/>
  <c r="S49" i="1"/>
  <c r="T49" i="1"/>
  <c r="S150" i="1"/>
  <c r="T150" i="1"/>
  <c r="S178" i="1"/>
  <c r="T178" i="1"/>
  <c r="S768" i="1"/>
  <c r="T768" i="1"/>
  <c r="S1032" i="1"/>
  <c r="T1032" i="1"/>
  <c r="S601" i="1"/>
  <c r="T601" i="1"/>
  <c r="S43" i="1"/>
  <c r="T43" i="1"/>
  <c r="S50" i="1"/>
  <c r="T50" i="1"/>
  <c r="S60" i="1"/>
  <c r="T60" i="1"/>
  <c r="S63" i="1"/>
  <c r="T63" i="1"/>
  <c r="S74" i="1"/>
  <c r="T74" i="1"/>
  <c r="S110" i="1"/>
  <c r="T110" i="1"/>
  <c r="S111" i="1"/>
  <c r="T111" i="1"/>
  <c r="S126" i="1"/>
  <c r="T126" i="1"/>
  <c r="S127" i="1"/>
  <c r="T127" i="1"/>
  <c r="S141" i="1"/>
  <c r="T141" i="1"/>
  <c r="S232" i="1"/>
  <c r="T232" i="1"/>
  <c r="S505" i="1"/>
  <c r="T505" i="1"/>
  <c r="S530" i="1"/>
  <c r="T530" i="1"/>
  <c r="S531" i="1"/>
  <c r="T531" i="1"/>
  <c r="S2138" i="1"/>
  <c r="T2138" i="1"/>
  <c r="S2139" i="1"/>
  <c r="T2139" i="1"/>
  <c r="S128" i="1"/>
  <c r="T128" i="1"/>
  <c r="S129" i="1"/>
  <c r="T129" i="1"/>
  <c r="S64" i="1"/>
  <c r="T64" i="1"/>
  <c r="S17" i="1"/>
  <c r="T17" i="1"/>
  <c r="S91" i="1"/>
  <c r="T91" i="1"/>
  <c r="S202" i="1"/>
  <c r="T202" i="1"/>
  <c r="S32" i="1"/>
  <c r="T32" i="1"/>
  <c r="S2392" i="1"/>
  <c r="T2392" i="1"/>
  <c r="S532" i="1"/>
  <c r="T532" i="1"/>
  <c r="S325" i="1"/>
  <c r="T325" i="1"/>
  <c r="S407" i="1"/>
  <c r="T407" i="1"/>
  <c r="S1033" i="1"/>
  <c r="T1033" i="1"/>
  <c r="S1169" i="1"/>
  <c r="T1169" i="1"/>
  <c r="S1170" i="1"/>
  <c r="T1170" i="1"/>
  <c r="S951" i="1"/>
  <c r="T951" i="1"/>
  <c r="S1705" i="1"/>
  <c r="T1705" i="1"/>
  <c r="S861" i="1"/>
  <c r="T861" i="1"/>
  <c r="S862" i="1"/>
  <c r="T862" i="1"/>
  <c r="S674" i="1"/>
  <c r="T674" i="1"/>
  <c r="S480" i="1"/>
  <c r="T480" i="1"/>
  <c r="S602" i="1"/>
  <c r="T602" i="1"/>
  <c r="S455" i="1"/>
  <c r="T455" i="1"/>
  <c r="S603" i="1"/>
  <c r="T603" i="1"/>
  <c r="S863" i="1"/>
  <c r="T863" i="1"/>
  <c r="S1380" i="1"/>
  <c r="T1380" i="1"/>
  <c r="S8" i="1"/>
  <c r="T8" i="1"/>
  <c r="S9" i="1"/>
  <c r="T9" i="1"/>
  <c r="S604" i="1"/>
  <c r="T604" i="1"/>
  <c r="S675" i="1"/>
  <c r="T675" i="1"/>
  <c r="S272" i="1"/>
  <c r="T272" i="1"/>
  <c r="S303" i="1"/>
  <c r="T303" i="1"/>
  <c r="S380" i="1"/>
  <c r="T380" i="1"/>
  <c r="S381" i="1"/>
  <c r="T381" i="1"/>
  <c r="S533" i="1"/>
  <c r="T533" i="1"/>
  <c r="S952" i="1"/>
  <c r="T952" i="1"/>
  <c r="S481" i="1"/>
  <c r="T481" i="1"/>
  <c r="S506" i="1"/>
  <c r="T506" i="1"/>
  <c r="S18" i="1"/>
  <c r="T18" i="1"/>
  <c r="S408" i="1"/>
  <c r="T408" i="1"/>
  <c r="S19" i="1"/>
  <c r="T19" i="1"/>
  <c r="S326" i="1"/>
  <c r="T326" i="1"/>
  <c r="S327" i="1"/>
  <c r="T327" i="1"/>
  <c r="S382" i="1"/>
  <c r="T382" i="1"/>
  <c r="S273" i="1"/>
  <c r="T273" i="1"/>
  <c r="S507" i="1"/>
  <c r="T507" i="1"/>
  <c r="S605" i="1"/>
  <c r="T605" i="1"/>
  <c r="S383" i="1"/>
  <c r="T383" i="1"/>
  <c r="S1529" i="1"/>
  <c r="T1529" i="1"/>
  <c r="S2213" i="1"/>
  <c r="T2213" i="1"/>
  <c r="S54" i="1"/>
  <c r="T54" i="1"/>
  <c r="S22" i="1"/>
  <c r="T22" i="1"/>
  <c r="S274" i="1"/>
  <c r="T274" i="1"/>
  <c r="S275" i="1"/>
  <c r="T275" i="1"/>
  <c r="S304" i="1"/>
  <c r="T304" i="1"/>
  <c r="S409" i="1"/>
  <c r="T409" i="1"/>
  <c r="S456" i="1"/>
  <c r="T456" i="1"/>
  <c r="S457" i="1"/>
  <c r="T457" i="1"/>
  <c r="S534" i="1"/>
  <c r="T534" i="1"/>
  <c r="S535" i="1"/>
  <c r="T535" i="1"/>
  <c r="S536" i="1"/>
  <c r="T536" i="1"/>
  <c r="S564" i="1"/>
  <c r="T564" i="1"/>
  <c r="S565" i="1"/>
  <c r="T565" i="1"/>
  <c r="S676" i="1"/>
  <c r="T676" i="1"/>
  <c r="S1171" i="1"/>
  <c r="T1171" i="1"/>
  <c r="S410" i="1"/>
  <c r="T410" i="1"/>
  <c r="S769" i="1"/>
  <c r="T769" i="1"/>
  <c r="S142" i="1"/>
  <c r="T142" i="1"/>
  <c r="S26" i="1"/>
  <c r="T26" i="1"/>
  <c r="S27" i="1"/>
  <c r="T27" i="1"/>
  <c r="S28" i="1"/>
  <c r="T28" i="1"/>
  <c r="S256" i="1"/>
  <c r="T256" i="1"/>
  <c r="S276" i="1"/>
  <c r="T276" i="1"/>
  <c r="S482" i="1"/>
  <c r="T482" i="1"/>
  <c r="S40" i="1"/>
  <c r="T40" i="1"/>
  <c r="S44" i="1"/>
  <c r="T44" i="1"/>
  <c r="S3" i="1"/>
  <c r="T3" i="1"/>
  <c r="S770" i="1"/>
  <c r="T770" i="1"/>
  <c r="S1706" i="1"/>
  <c r="T1706" i="1"/>
  <c r="S864" i="1"/>
  <c r="T864" i="1"/>
  <c r="S865" i="1"/>
  <c r="T865" i="1"/>
  <c r="S866" i="1"/>
  <c r="T866" i="1"/>
  <c r="S953" i="1"/>
  <c r="T953" i="1"/>
  <c r="S954" i="1"/>
  <c r="T954" i="1"/>
  <c r="S1034" i="1"/>
  <c r="T1034" i="1"/>
  <c r="S1035" i="1"/>
  <c r="T1035" i="1"/>
  <c r="S1036" i="1"/>
  <c r="T1036" i="1"/>
  <c r="S1037" i="1"/>
  <c r="T1037" i="1"/>
  <c r="S1038" i="1"/>
  <c r="T1038" i="1"/>
  <c r="S1172" i="1"/>
  <c r="T1172" i="1"/>
  <c r="S1173" i="1"/>
  <c r="T1173" i="1"/>
  <c r="S2172" i="1"/>
  <c r="T2172" i="1"/>
  <c r="S677" i="1"/>
  <c r="T677" i="1"/>
  <c r="S955" i="1"/>
  <c r="T955" i="1"/>
  <c r="S508" i="1"/>
  <c r="T508" i="1"/>
  <c r="S1102" i="1"/>
  <c r="T1102" i="1"/>
  <c r="S1944" i="1"/>
  <c r="T1944" i="1"/>
  <c r="S1530" i="1"/>
  <c r="T1530" i="1"/>
  <c r="S566" i="1"/>
  <c r="T566" i="1"/>
  <c r="S567" i="1"/>
  <c r="T567" i="1"/>
  <c r="S606" i="1"/>
  <c r="T606" i="1"/>
  <c r="S607" i="1"/>
  <c r="T607" i="1"/>
  <c r="S608" i="1"/>
  <c r="T608" i="1"/>
  <c r="S1103" i="1"/>
  <c r="T1103" i="1"/>
  <c r="S568" i="1"/>
  <c r="T568" i="1"/>
  <c r="S867" i="1"/>
  <c r="T867" i="1"/>
  <c r="S798" i="1"/>
  <c r="T798" i="1"/>
  <c r="S2095" i="1"/>
  <c r="T2095" i="1"/>
  <c r="S678" i="1"/>
  <c r="T678" i="1"/>
  <c r="S509" i="1"/>
  <c r="T509" i="1"/>
  <c r="S510" i="1"/>
  <c r="T510" i="1"/>
  <c r="S75" i="1"/>
  <c r="T75" i="1"/>
  <c r="S1381" i="1"/>
  <c r="T1381" i="1"/>
  <c r="S679" i="1"/>
  <c r="T679" i="1"/>
  <c r="S437" i="1"/>
  <c r="T437" i="1"/>
  <c r="S438" i="1"/>
  <c r="T438" i="1"/>
  <c r="S868" i="1"/>
  <c r="T868" i="1"/>
  <c r="S1382" i="1"/>
  <c r="T1382" i="1"/>
  <c r="S1383" i="1"/>
  <c r="T1383" i="1"/>
  <c r="S729" i="1"/>
  <c r="T729" i="1"/>
  <c r="S869" i="1"/>
  <c r="T869" i="1"/>
  <c r="S870" i="1"/>
  <c r="T870" i="1"/>
  <c r="S956" i="1"/>
  <c r="T956" i="1"/>
  <c r="S1384" i="1"/>
  <c r="T1384" i="1"/>
  <c r="S1609" i="1"/>
  <c r="T1609" i="1"/>
  <c r="S1610" i="1"/>
  <c r="T1610" i="1"/>
  <c r="S957" i="1"/>
  <c r="T957" i="1"/>
  <c r="S1912" i="1"/>
  <c r="T1912" i="1"/>
  <c r="S1385" i="1"/>
  <c r="T1385" i="1"/>
  <c r="S871" i="1"/>
  <c r="T871" i="1"/>
  <c r="S958" i="1"/>
  <c r="T958" i="1"/>
  <c r="S1104" i="1"/>
  <c r="T1104" i="1"/>
  <c r="S1105" i="1"/>
  <c r="T1105" i="1"/>
  <c r="S1106" i="1"/>
  <c r="T1106" i="1"/>
  <c r="S1174" i="1"/>
  <c r="T1174" i="1"/>
  <c r="S1386" i="1"/>
  <c r="T1386" i="1"/>
  <c r="S1387" i="1"/>
  <c r="T1387" i="1"/>
  <c r="S1388" i="1"/>
  <c r="T1388" i="1"/>
  <c r="S1531" i="1"/>
  <c r="T1531" i="1"/>
  <c r="S2230" i="1"/>
  <c r="T2230" i="1"/>
  <c r="S2231" i="1"/>
  <c r="T2231" i="1"/>
  <c r="S2232" i="1"/>
  <c r="T2232" i="1"/>
  <c r="S2253" i="1"/>
  <c r="T2253" i="1"/>
  <c r="S2277" i="1"/>
  <c r="T2277" i="1"/>
  <c r="S1039" i="1"/>
  <c r="T1039" i="1"/>
  <c r="S1859" i="1"/>
  <c r="T1859" i="1"/>
  <c r="S1389" i="1"/>
  <c r="T1389" i="1"/>
  <c r="S1390" i="1"/>
  <c r="T1390" i="1"/>
  <c r="S1391" i="1"/>
  <c r="T1391" i="1"/>
  <c r="S609" i="1"/>
  <c r="T609" i="1"/>
  <c r="S680" i="1"/>
  <c r="T680" i="1"/>
  <c r="S681" i="1"/>
  <c r="T681" i="1"/>
  <c r="S730" i="1"/>
  <c r="T730" i="1"/>
  <c r="S1040" i="1"/>
  <c r="T1040" i="1"/>
  <c r="S1107" i="1"/>
  <c r="T1107" i="1"/>
  <c r="S1108" i="1"/>
  <c r="T1108" i="1"/>
  <c r="S1175" i="1"/>
  <c r="T1175" i="1"/>
  <c r="S1288" i="1"/>
  <c r="T1288" i="1"/>
  <c r="S1289" i="1"/>
  <c r="T1289" i="1"/>
  <c r="S1290" i="1"/>
  <c r="T1290" i="1"/>
  <c r="S1291" i="1"/>
  <c r="T1291" i="1"/>
  <c r="S1392" i="1"/>
  <c r="T1392" i="1"/>
  <c r="S1463" i="1"/>
  <c r="T1463" i="1"/>
  <c r="S1532" i="1"/>
  <c r="T1532" i="1"/>
  <c r="S2188" i="1"/>
  <c r="T2188" i="1"/>
  <c r="S2198" i="1"/>
  <c r="T2198" i="1"/>
  <c r="S2199" i="1"/>
  <c r="T2199" i="1"/>
  <c r="S872" i="1"/>
  <c r="T872" i="1"/>
  <c r="S1393" i="1"/>
  <c r="T1393" i="1"/>
  <c r="S569" i="1"/>
  <c r="T569" i="1"/>
  <c r="S1292" i="1"/>
  <c r="T1292" i="1"/>
  <c r="S1293" i="1"/>
  <c r="T1293" i="1"/>
  <c r="S799" i="1"/>
  <c r="T799" i="1"/>
  <c r="S800" i="1"/>
  <c r="T800" i="1"/>
  <c r="S801" i="1"/>
  <c r="T801" i="1"/>
  <c r="S1707" i="1"/>
  <c r="T1707" i="1"/>
  <c r="S1708" i="1"/>
  <c r="T1708" i="1"/>
  <c r="S610" i="1"/>
  <c r="T610" i="1"/>
  <c r="S682" i="1"/>
  <c r="T682" i="1"/>
  <c r="S1533" i="1"/>
  <c r="T1533" i="1"/>
  <c r="S2233" i="1"/>
  <c r="T2233" i="1"/>
  <c r="S2254" i="1"/>
  <c r="T2254" i="1"/>
  <c r="S2278" i="1"/>
  <c r="T2278" i="1"/>
  <c r="S611" i="1"/>
  <c r="T611" i="1"/>
  <c r="S683" i="1"/>
  <c r="T683" i="1"/>
  <c r="S684" i="1"/>
  <c r="T684" i="1"/>
  <c r="S873" i="1"/>
  <c r="T873" i="1"/>
  <c r="S874" i="1"/>
  <c r="T874" i="1"/>
  <c r="S731" i="1"/>
  <c r="T731" i="1"/>
  <c r="S771" i="1"/>
  <c r="T771" i="1"/>
  <c r="S772" i="1"/>
  <c r="T772" i="1"/>
  <c r="S1611" i="1"/>
  <c r="T1611" i="1"/>
  <c r="S1394" i="1"/>
  <c r="T1394" i="1"/>
  <c r="S2163" i="1"/>
  <c r="T2163" i="1"/>
  <c r="S2279" i="1"/>
  <c r="T2279" i="1"/>
  <c r="S1709" i="1"/>
  <c r="T1709" i="1"/>
  <c r="S1710" i="1"/>
  <c r="T1710" i="1"/>
  <c r="S1799" i="1"/>
  <c r="T1799" i="1"/>
  <c r="S1860" i="1"/>
  <c r="T1860" i="1"/>
  <c r="S458" i="1"/>
  <c r="T458" i="1"/>
  <c r="S2214" i="1"/>
  <c r="T2214" i="1"/>
  <c r="S1395" i="1"/>
  <c r="T1395" i="1"/>
  <c r="S2096" i="1"/>
  <c r="T2096" i="1"/>
  <c r="S2097" i="1"/>
  <c r="T2097" i="1"/>
  <c r="S802" i="1"/>
  <c r="T802" i="1"/>
  <c r="S875" i="1"/>
  <c r="T875" i="1"/>
  <c r="S1396" i="1"/>
  <c r="T1396" i="1"/>
  <c r="S570" i="1"/>
  <c r="T570" i="1"/>
  <c r="S2098" i="1"/>
  <c r="T2098" i="1"/>
  <c r="S2099" i="1"/>
  <c r="T2099" i="1"/>
  <c r="S483" i="1"/>
  <c r="T483" i="1"/>
  <c r="S1711" i="1"/>
  <c r="T1711" i="1"/>
  <c r="S685" i="1"/>
  <c r="T685" i="1"/>
  <c r="S2337" i="1"/>
  <c r="T2337" i="1"/>
  <c r="S1109" i="1"/>
  <c r="T1109" i="1"/>
  <c r="S1464" i="1"/>
  <c r="T1464" i="1"/>
  <c r="S1800" i="1"/>
  <c r="T1800" i="1"/>
  <c r="S959" i="1"/>
  <c r="T959" i="1"/>
  <c r="S1294" i="1"/>
  <c r="T1294" i="1"/>
  <c r="S1397" i="1"/>
  <c r="T1397" i="1"/>
  <c r="S411" i="1"/>
  <c r="T411" i="1"/>
  <c r="S112" i="1"/>
  <c r="T112" i="1"/>
  <c r="S612" i="1"/>
  <c r="T612" i="1"/>
  <c r="S686" i="1"/>
  <c r="T686" i="1"/>
  <c r="S537" i="1"/>
  <c r="T537" i="1"/>
  <c r="S484" i="1"/>
  <c r="T484" i="1"/>
  <c r="S2255" i="1"/>
  <c r="T2255" i="1"/>
  <c r="S571" i="1"/>
  <c r="T571" i="1"/>
  <c r="S459" i="1"/>
  <c r="T459" i="1"/>
  <c r="S130" i="1"/>
  <c r="T130" i="1"/>
  <c r="S687" i="1"/>
  <c r="T687" i="1"/>
  <c r="S688" i="1"/>
  <c r="T688" i="1"/>
  <c r="S732" i="1"/>
  <c r="T732" i="1"/>
  <c r="S384" i="1"/>
  <c r="T384" i="1"/>
  <c r="S65" i="1"/>
  <c r="T65" i="1"/>
  <c r="S803" i="1"/>
  <c r="T803" i="1"/>
  <c r="S1176" i="1"/>
  <c r="T1176" i="1"/>
  <c r="S613" i="1"/>
  <c r="T613" i="1"/>
  <c r="S45" i="1"/>
  <c r="T45" i="1"/>
  <c r="S46" i="1"/>
  <c r="T46" i="1"/>
  <c r="S51" i="1"/>
  <c r="T51" i="1"/>
  <c r="S76" i="1"/>
  <c r="T76" i="1"/>
  <c r="S164" i="1"/>
  <c r="T164" i="1"/>
  <c r="S412" i="1"/>
  <c r="T412" i="1"/>
  <c r="S413" i="1"/>
  <c r="T413" i="1"/>
  <c r="S460" i="1"/>
  <c r="T460" i="1"/>
  <c r="S538" i="1"/>
  <c r="T538" i="1"/>
  <c r="S539" i="1"/>
  <c r="T539" i="1"/>
  <c r="S572" i="1"/>
  <c r="T572" i="1"/>
  <c r="S614" i="1"/>
  <c r="T614" i="1"/>
  <c r="S615" i="1"/>
  <c r="T615" i="1"/>
  <c r="S689" i="1"/>
  <c r="T689" i="1"/>
  <c r="S1110" i="1"/>
  <c r="T1110" i="1"/>
  <c r="S1177" i="1"/>
  <c r="T1177" i="1"/>
  <c r="S1178" i="1"/>
  <c r="T1178" i="1"/>
  <c r="S573" i="1"/>
  <c r="T573" i="1"/>
  <c r="S77" i="1"/>
  <c r="T77" i="1"/>
  <c r="S92" i="1"/>
  <c r="T92" i="1"/>
  <c r="S804" i="1"/>
  <c r="T804" i="1"/>
  <c r="S143" i="1"/>
  <c r="T143" i="1"/>
  <c r="S616" i="1"/>
  <c r="T616" i="1"/>
  <c r="S328" i="1"/>
  <c r="T328" i="1"/>
  <c r="S144" i="1"/>
  <c r="T144" i="1"/>
  <c r="S165" i="1"/>
  <c r="T165" i="1"/>
  <c r="S179" i="1"/>
  <c r="T179" i="1"/>
  <c r="S180" i="1"/>
  <c r="T180" i="1"/>
  <c r="S181" i="1"/>
  <c r="T181" i="1"/>
  <c r="S203" i="1"/>
  <c r="T203" i="1"/>
  <c r="S233" i="1"/>
  <c r="T233" i="1"/>
  <c r="S247" i="1"/>
  <c r="T247" i="1"/>
  <c r="S248" i="1"/>
  <c r="T248" i="1"/>
  <c r="S249" i="1"/>
  <c r="T249" i="1"/>
  <c r="S305" i="1"/>
  <c r="T305" i="1"/>
  <c r="S385" i="1"/>
  <c r="T385" i="1"/>
  <c r="S414" i="1"/>
  <c r="T414" i="1"/>
  <c r="S439" i="1"/>
  <c r="T439" i="1"/>
  <c r="S461" i="1"/>
  <c r="T461" i="1"/>
  <c r="S485" i="1"/>
  <c r="T485" i="1"/>
  <c r="S511" i="1"/>
  <c r="T511" i="1"/>
  <c r="S876" i="1"/>
  <c r="T876" i="1"/>
  <c r="S1179" i="1"/>
  <c r="T1179" i="1"/>
  <c r="S182" i="1"/>
  <c r="T182" i="1"/>
  <c r="S183" i="1"/>
  <c r="T183" i="1"/>
  <c r="S234" i="1"/>
  <c r="T234" i="1"/>
  <c r="S462" i="1"/>
  <c r="T462" i="1"/>
  <c r="S93" i="1"/>
  <c r="T93" i="1"/>
  <c r="S33" i="1"/>
  <c r="T33" i="1"/>
  <c r="S145" i="1"/>
  <c r="T145" i="1"/>
  <c r="S773" i="1"/>
  <c r="T773" i="1"/>
  <c r="S877" i="1"/>
  <c r="T877" i="1"/>
  <c r="S878" i="1"/>
  <c r="T878" i="1"/>
  <c r="S879" i="1"/>
  <c r="T879" i="1"/>
  <c r="S880" i="1"/>
  <c r="T880" i="1"/>
  <c r="S960" i="1"/>
  <c r="T960" i="1"/>
  <c r="S1041" i="1"/>
  <c r="T1041" i="1"/>
  <c r="S1042" i="1"/>
  <c r="T1042" i="1"/>
  <c r="S1043" i="1"/>
  <c r="T1043" i="1"/>
  <c r="S1044" i="1"/>
  <c r="T1044" i="1"/>
  <c r="S1045" i="1"/>
  <c r="T1045" i="1"/>
  <c r="S1111" i="1"/>
  <c r="T1111" i="1"/>
  <c r="S1180" i="1"/>
  <c r="T1180" i="1"/>
  <c r="S2189" i="1"/>
  <c r="T2189" i="1"/>
  <c r="S1046" i="1"/>
  <c r="T1046" i="1"/>
  <c r="S690" i="1"/>
  <c r="T690" i="1"/>
  <c r="S1755" i="1"/>
  <c r="T1755" i="1"/>
  <c r="S881" i="1"/>
  <c r="T881" i="1"/>
  <c r="S1465" i="1"/>
  <c r="T1465" i="1"/>
  <c r="S691" i="1"/>
  <c r="T691" i="1"/>
  <c r="S574" i="1"/>
  <c r="T574" i="1"/>
  <c r="S733" i="1"/>
  <c r="T733" i="1"/>
  <c r="S734" i="1"/>
  <c r="T734" i="1"/>
  <c r="S1861" i="1"/>
  <c r="T1861" i="1"/>
  <c r="S692" i="1"/>
  <c r="T692" i="1"/>
  <c r="S882" i="1"/>
  <c r="T882" i="1"/>
  <c r="S617" i="1"/>
  <c r="T617" i="1"/>
  <c r="S618" i="1"/>
  <c r="T618" i="1"/>
  <c r="S250" i="1"/>
  <c r="T250" i="1"/>
  <c r="S251" i="1"/>
  <c r="T251" i="1"/>
  <c r="S204" i="1"/>
  <c r="T204" i="1"/>
  <c r="S415" i="1"/>
  <c r="T415" i="1"/>
  <c r="S512" i="1"/>
  <c r="T512" i="1"/>
  <c r="S693" i="1"/>
  <c r="T693" i="1"/>
  <c r="S961" i="1"/>
  <c r="T961" i="1"/>
  <c r="S883" i="1"/>
  <c r="T883" i="1"/>
  <c r="S962" i="1"/>
  <c r="T962" i="1"/>
  <c r="S1047" i="1"/>
  <c r="T1047" i="1"/>
  <c r="S1112" i="1"/>
  <c r="T1112" i="1"/>
  <c r="S963" i="1"/>
  <c r="T963" i="1"/>
  <c r="S1295" i="1"/>
  <c r="T1295" i="1"/>
  <c r="S1113" i="1"/>
  <c r="T1113" i="1"/>
  <c r="S1398" i="1"/>
  <c r="T1398" i="1"/>
  <c r="S1399" i="1"/>
  <c r="T1399" i="1"/>
  <c r="S964" i="1"/>
  <c r="T964" i="1"/>
  <c r="S1114" i="1"/>
  <c r="T1114" i="1"/>
  <c r="S1400" i="1"/>
  <c r="T1400" i="1"/>
  <c r="S965" i="1"/>
  <c r="T965" i="1"/>
  <c r="S694" i="1"/>
  <c r="T694" i="1"/>
  <c r="S735" i="1"/>
  <c r="T735" i="1"/>
  <c r="S805" i="1"/>
  <c r="T805" i="1"/>
  <c r="S884" i="1"/>
  <c r="T884" i="1"/>
  <c r="S966" i="1"/>
  <c r="T966" i="1"/>
  <c r="S1401" i="1"/>
  <c r="T1401" i="1"/>
  <c r="S1466" i="1"/>
  <c r="T1466" i="1"/>
  <c r="S1115" i="1"/>
  <c r="T1115" i="1"/>
  <c r="S1116" i="1"/>
  <c r="T1116" i="1"/>
  <c r="S885" i="1"/>
  <c r="T885" i="1"/>
  <c r="S1756" i="1"/>
  <c r="T1756" i="1"/>
  <c r="S1534" i="1"/>
  <c r="T1534" i="1"/>
  <c r="S886" i="1"/>
  <c r="T886" i="1"/>
  <c r="S887" i="1"/>
  <c r="T887" i="1"/>
  <c r="S1296" i="1"/>
  <c r="T1296" i="1"/>
  <c r="S2058" i="1"/>
  <c r="T2058" i="1"/>
  <c r="S1048" i="1"/>
  <c r="T1048" i="1"/>
  <c r="S1117" i="1"/>
  <c r="T1117" i="1"/>
  <c r="S967" i="1"/>
  <c r="T967" i="1"/>
  <c r="S2140" i="1"/>
  <c r="T2140" i="1"/>
  <c r="S2398" i="1"/>
  <c r="T2398" i="1"/>
  <c r="S968" i="1"/>
  <c r="T968" i="1"/>
  <c r="S806" i="1"/>
  <c r="T806" i="1"/>
  <c r="S888" i="1"/>
  <c r="T888" i="1"/>
  <c r="S2387" i="1"/>
  <c r="T2387" i="1"/>
  <c r="S889" i="1"/>
  <c r="T889" i="1"/>
  <c r="S890" i="1"/>
  <c r="T890" i="1"/>
  <c r="S969" i="1"/>
  <c r="T969" i="1"/>
  <c r="S970" i="1"/>
  <c r="T970" i="1"/>
  <c r="S971" i="1"/>
  <c r="T971" i="1"/>
  <c r="S972" i="1"/>
  <c r="T972" i="1"/>
  <c r="S807" i="1"/>
  <c r="T807" i="1"/>
  <c r="S808" i="1"/>
  <c r="T808" i="1"/>
  <c r="S2100" i="1"/>
  <c r="T2100" i="1"/>
  <c r="S1049" i="1"/>
  <c r="T1049" i="1"/>
  <c r="S736" i="1"/>
  <c r="T736" i="1"/>
  <c r="S809" i="1"/>
  <c r="T809" i="1"/>
  <c r="S1050" i="1"/>
  <c r="T1050" i="1"/>
  <c r="S1181" i="1"/>
  <c r="T1181" i="1"/>
  <c r="S1182" i="1"/>
  <c r="T1182" i="1"/>
  <c r="S1183" i="1"/>
  <c r="T1183" i="1"/>
  <c r="S1184" i="1"/>
  <c r="T1184" i="1"/>
  <c r="S2164" i="1"/>
  <c r="T2164" i="1"/>
  <c r="S2165" i="1"/>
  <c r="T2165" i="1"/>
  <c r="S2173" i="1"/>
  <c r="T2173" i="1"/>
  <c r="S2200" i="1"/>
  <c r="T2200" i="1"/>
  <c r="S2301" i="1"/>
  <c r="T2301" i="1"/>
  <c r="S2302" i="1"/>
  <c r="T2302" i="1"/>
  <c r="S2303" i="1"/>
  <c r="T2303" i="1"/>
  <c r="S2338" i="1"/>
  <c r="T2338" i="1"/>
  <c r="S2347" i="1"/>
  <c r="T2347" i="1"/>
  <c r="S2431" i="1"/>
  <c r="T2431" i="1"/>
  <c r="S2432" i="1"/>
  <c r="T2432" i="1"/>
  <c r="S891" i="1"/>
  <c r="T891" i="1"/>
  <c r="S2327" i="1"/>
  <c r="T2327" i="1"/>
  <c r="S2328" i="1"/>
  <c r="T2328" i="1"/>
  <c r="S892" i="1"/>
  <c r="T892" i="1"/>
  <c r="S1051" i="1"/>
  <c r="T1051" i="1"/>
  <c r="S1052" i="1"/>
  <c r="T1052" i="1"/>
  <c r="S1185" i="1"/>
  <c r="T1185" i="1"/>
  <c r="S1913" i="1"/>
  <c r="T1913" i="1"/>
  <c r="S737" i="1"/>
  <c r="T737" i="1"/>
  <c r="S973" i="1"/>
  <c r="T973" i="1"/>
  <c r="S974" i="1"/>
  <c r="T974" i="1"/>
  <c r="S1186" i="1"/>
  <c r="T1186" i="1"/>
  <c r="S1187" i="1"/>
  <c r="T1187" i="1"/>
  <c r="S1188" i="1"/>
  <c r="T1188" i="1"/>
  <c r="S2348" i="1"/>
  <c r="T2348" i="1"/>
  <c r="S2234" i="1"/>
  <c r="T2234" i="1"/>
  <c r="S975" i="1"/>
  <c r="T975" i="1"/>
  <c r="S976" i="1"/>
  <c r="T976" i="1"/>
  <c r="S2101" i="1"/>
  <c r="T2101" i="1"/>
  <c r="S695" i="1"/>
  <c r="T695" i="1"/>
  <c r="S893" i="1"/>
  <c r="T893" i="1"/>
  <c r="S1053" i="1"/>
  <c r="T1053" i="1"/>
  <c r="S1801" i="1"/>
  <c r="T1801" i="1"/>
  <c r="S2410" i="1"/>
  <c r="T2410" i="1"/>
  <c r="S1535" i="1"/>
  <c r="T1535" i="1"/>
  <c r="S1189" i="1"/>
  <c r="T1189" i="1"/>
  <c r="S1757" i="1"/>
  <c r="T1757" i="1"/>
  <c r="S2256" i="1"/>
  <c r="T2256" i="1"/>
  <c r="S696" i="1"/>
  <c r="T696" i="1"/>
  <c r="S810" i="1"/>
  <c r="T810" i="1"/>
  <c r="S977" i="1"/>
  <c r="T977" i="1"/>
  <c r="S1612" i="1"/>
  <c r="T1612" i="1"/>
  <c r="S1536" i="1"/>
  <c r="T1536" i="1"/>
  <c r="S1613" i="1"/>
  <c r="T1613" i="1"/>
  <c r="S1614" i="1"/>
  <c r="T1614" i="1"/>
  <c r="S1945" i="1"/>
  <c r="T1945" i="1"/>
  <c r="S1537" i="1"/>
  <c r="T1537" i="1"/>
  <c r="S1615" i="1"/>
  <c r="T1615" i="1"/>
  <c r="S2399" i="1"/>
  <c r="T2399" i="1"/>
  <c r="S1712" i="1"/>
  <c r="T1712" i="1"/>
  <c r="S2102" i="1"/>
  <c r="T2102" i="1"/>
  <c r="S329" i="1"/>
  <c r="T329" i="1"/>
  <c r="S1190" i="1"/>
  <c r="T1190" i="1"/>
  <c r="S2059" i="1"/>
  <c r="T2059" i="1"/>
  <c r="S2060" i="1"/>
  <c r="T2060" i="1"/>
  <c r="S1191" i="1"/>
  <c r="T1191" i="1"/>
  <c r="S1192" i="1"/>
  <c r="T1192" i="1"/>
  <c r="S1193" i="1"/>
  <c r="T1193" i="1"/>
  <c r="S1194" i="1"/>
  <c r="T1194" i="1"/>
  <c r="S1118" i="1"/>
  <c r="T1118" i="1"/>
  <c r="S1195" i="1"/>
  <c r="T1195" i="1"/>
  <c r="S1119" i="1"/>
  <c r="T1119" i="1"/>
  <c r="S1616" i="1"/>
  <c r="T1616" i="1"/>
  <c r="S1617" i="1"/>
  <c r="T1617" i="1"/>
  <c r="S1802" i="1"/>
  <c r="T1802" i="1"/>
  <c r="S1196" i="1"/>
  <c r="T1196" i="1"/>
  <c r="S540" i="1"/>
  <c r="T540" i="1"/>
  <c r="S978" i="1"/>
  <c r="T978" i="1"/>
  <c r="S1120" i="1"/>
  <c r="T1120" i="1"/>
  <c r="S1713" i="1"/>
  <c r="T1713" i="1"/>
  <c r="S1758" i="1"/>
  <c r="T1758" i="1"/>
  <c r="S1618" i="1"/>
  <c r="T1618" i="1"/>
  <c r="S1965" i="1"/>
  <c r="T1965" i="1"/>
  <c r="S1966" i="1"/>
  <c r="T1966" i="1"/>
  <c r="S2141" i="1"/>
  <c r="T2141" i="1"/>
  <c r="S2235" i="1"/>
  <c r="T2235" i="1"/>
  <c r="S2174" i="1"/>
  <c r="T2174" i="1"/>
  <c r="S2236" i="1"/>
  <c r="T2236" i="1"/>
  <c r="S1467" i="1"/>
  <c r="T1467" i="1"/>
  <c r="S2003" i="1"/>
  <c r="T2003" i="1"/>
  <c r="S2061" i="1"/>
  <c r="T2061" i="1"/>
  <c r="S1402" i="1"/>
  <c r="T1402" i="1"/>
  <c r="S1403" i="1"/>
  <c r="T1403" i="1"/>
  <c r="S2280" i="1"/>
  <c r="T2280" i="1"/>
  <c r="S2281" i="1"/>
  <c r="T2281" i="1"/>
  <c r="S2304" i="1"/>
  <c r="T2304" i="1"/>
  <c r="S2388" i="1"/>
  <c r="T2388" i="1"/>
  <c r="S2411" i="1"/>
  <c r="T2411" i="1"/>
  <c r="S2412" i="1"/>
  <c r="T2412" i="1"/>
  <c r="S1468" i="1"/>
  <c r="T1468" i="1"/>
  <c r="S2389" i="1"/>
  <c r="T2389" i="1"/>
  <c r="S2413" i="1"/>
  <c r="T2413" i="1"/>
  <c r="S2414" i="1"/>
  <c r="T2414" i="1"/>
  <c r="S2190" i="1"/>
  <c r="T2190" i="1"/>
  <c r="S2004" i="1"/>
  <c r="T2004" i="1"/>
  <c r="S2103" i="1"/>
  <c r="T2103" i="1"/>
  <c r="S1759" i="1"/>
  <c r="T1759" i="1"/>
  <c r="S1862" i="1"/>
  <c r="T1862" i="1"/>
  <c r="S1197" i="1"/>
  <c r="T1197" i="1"/>
  <c r="S1198" i="1"/>
  <c r="T1198" i="1"/>
  <c r="S1199" i="1"/>
  <c r="T1199" i="1"/>
  <c r="S1200" i="1"/>
  <c r="T1200" i="1"/>
  <c r="S1469" i="1"/>
  <c r="T1469" i="1"/>
  <c r="S1760" i="1"/>
  <c r="T1760" i="1"/>
  <c r="S1946" i="1"/>
  <c r="T1946" i="1"/>
  <c r="S1761" i="1"/>
  <c r="T1761" i="1"/>
  <c r="S2349" i="1"/>
  <c r="T2349" i="1"/>
  <c r="S2350" i="1"/>
  <c r="T2350" i="1"/>
  <c r="S1470" i="1"/>
  <c r="T1470" i="1"/>
  <c r="S1471" i="1"/>
  <c r="T1471" i="1"/>
  <c r="S1472" i="1"/>
  <c r="T1472" i="1"/>
  <c r="S1538" i="1"/>
  <c r="T1538" i="1"/>
  <c r="S1619" i="1"/>
  <c r="T1619" i="1"/>
  <c r="S1863" i="1"/>
  <c r="T1863" i="1"/>
  <c r="S1620" i="1"/>
  <c r="T1620" i="1"/>
  <c r="S1201" i="1"/>
  <c r="T1201" i="1"/>
  <c r="S2415" i="1"/>
  <c r="T2415" i="1"/>
  <c r="S1297" i="1"/>
  <c r="T1297" i="1"/>
  <c r="S2416" i="1"/>
  <c r="T2416" i="1"/>
  <c r="S1202" i="1"/>
  <c r="T1202" i="1"/>
  <c r="S2393" i="1"/>
  <c r="T2393" i="1"/>
  <c r="S353" i="1"/>
  <c r="T353" i="1"/>
  <c r="S354" i="1"/>
  <c r="T354" i="1"/>
  <c r="S416" i="1"/>
  <c r="T416" i="1"/>
  <c r="S1621" i="1"/>
  <c r="T1621" i="1"/>
  <c r="S1121" i="1"/>
  <c r="T1121" i="1"/>
  <c r="S205" i="1"/>
  <c r="T205" i="1"/>
  <c r="S2122" i="1"/>
  <c r="T2122" i="1"/>
  <c r="S541" i="1"/>
  <c r="T541" i="1"/>
  <c r="S575" i="1"/>
  <c r="T575" i="1"/>
  <c r="S440" i="1"/>
  <c r="T440" i="1"/>
  <c r="S47" i="1"/>
  <c r="T47" i="1"/>
  <c r="S94" i="1"/>
  <c r="T94" i="1"/>
  <c r="S235" i="1"/>
  <c r="T235" i="1"/>
  <c r="S236" i="1"/>
  <c r="T236" i="1"/>
  <c r="S2175" i="1"/>
  <c r="T2175" i="1"/>
  <c r="S542" i="1"/>
  <c r="T542" i="1"/>
  <c r="S1203" i="1"/>
  <c r="T1203" i="1"/>
  <c r="S417" i="1"/>
  <c r="T417" i="1"/>
  <c r="S166" i="1"/>
  <c r="T166" i="1"/>
  <c r="S330" i="1"/>
  <c r="T330" i="1"/>
  <c r="S355" i="1"/>
  <c r="T355" i="1"/>
  <c r="S463" i="1"/>
  <c r="T463" i="1"/>
  <c r="S619" i="1"/>
  <c r="T619" i="1"/>
  <c r="S113" i="1"/>
  <c r="T113" i="1"/>
  <c r="S66" i="1"/>
  <c r="T66" i="1"/>
  <c r="S95" i="1"/>
  <c r="T95" i="1"/>
  <c r="S226" i="1"/>
  <c r="T226" i="1"/>
  <c r="S576" i="1"/>
  <c r="T576" i="1"/>
  <c r="S697" i="1"/>
  <c r="T697" i="1"/>
  <c r="S418" i="1"/>
  <c r="T418" i="1"/>
  <c r="S698" i="1"/>
  <c r="T698" i="1"/>
  <c r="S386" i="1"/>
  <c r="T386" i="1"/>
  <c r="S1404" i="1"/>
  <c r="T1404" i="1"/>
  <c r="S979" i="1"/>
  <c r="T979" i="1"/>
  <c r="S738" i="1"/>
  <c r="T738" i="1"/>
  <c r="S61" i="1"/>
  <c r="T61" i="1"/>
  <c r="S486" i="1"/>
  <c r="T486" i="1"/>
  <c r="S487" i="1"/>
  <c r="T487" i="1"/>
  <c r="S894" i="1"/>
  <c r="T894" i="1"/>
  <c r="S699" i="1"/>
  <c r="T699" i="1"/>
  <c r="S739" i="1"/>
  <c r="T739" i="1"/>
  <c r="S114" i="1"/>
  <c r="T114" i="1"/>
  <c r="S115" i="1"/>
  <c r="T115" i="1"/>
  <c r="S774" i="1"/>
  <c r="T774" i="1"/>
  <c r="S331" i="1"/>
  <c r="T331" i="1"/>
  <c r="S543" i="1"/>
  <c r="T543" i="1"/>
  <c r="S544" i="1"/>
  <c r="T544" i="1"/>
  <c r="S775" i="1"/>
  <c r="T775" i="1"/>
  <c r="S2390" i="1"/>
  <c r="T2390" i="1"/>
  <c r="S513" i="1"/>
  <c r="T513" i="1"/>
  <c r="S514" i="1"/>
  <c r="T514" i="1"/>
  <c r="S2191" i="1"/>
  <c r="T2191" i="1"/>
  <c r="S96" i="1"/>
  <c r="T96" i="1"/>
  <c r="S700" i="1"/>
  <c r="T700" i="1"/>
  <c r="S740" i="1"/>
  <c r="T740" i="1"/>
  <c r="S2005" i="1"/>
  <c r="T2005" i="1"/>
  <c r="S2400" i="1"/>
  <c r="T2400" i="1"/>
  <c r="S255" i="1"/>
  <c r="T255" i="1"/>
  <c r="S419" i="1"/>
  <c r="T419" i="1"/>
  <c r="S488" i="1"/>
  <c r="T488" i="1"/>
  <c r="S489" i="1"/>
  <c r="T489" i="1"/>
  <c r="S1122" i="1"/>
  <c r="T1122" i="1"/>
  <c r="S97" i="1"/>
  <c r="T97" i="1"/>
  <c r="S116" i="1"/>
  <c r="T116" i="1"/>
  <c r="S151" i="1"/>
  <c r="T151" i="1"/>
  <c r="S152" i="1"/>
  <c r="T152" i="1"/>
  <c r="S117" i="1"/>
  <c r="T117" i="1"/>
  <c r="S118" i="1"/>
  <c r="T118" i="1"/>
  <c r="S153" i="1"/>
  <c r="T153" i="1"/>
  <c r="S167" i="1"/>
  <c r="T167" i="1"/>
  <c r="S206" i="1"/>
  <c r="T206" i="1"/>
  <c r="S237" i="1"/>
  <c r="T237" i="1"/>
  <c r="S252" i="1"/>
  <c r="T252" i="1"/>
  <c r="S253" i="1"/>
  <c r="T253" i="1"/>
  <c r="S356" i="1"/>
  <c r="T356" i="1"/>
  <c r="S357" i="1"/>
  <c r="T357" i="1"/>
  <c r="S358" i="1"/>
  <c r="T358" i="1"/>
  <c r="S420" i="1"/>
  <c r="T420" i="1"/>
  <c r="S421" i="1"/>
  <c r="T421" i="1"/>
  <c r="S422" i="1"/>
  <c r="T422" i="1"/>
  <c r="S545" i="1"/>
  <c r="T545" i="1"/>
  <c r="S701" i="1"/>
  <c r="T701" i="1"/>
  <c r="S895" i="1"/>
  <c r="T895" i="1"/>
  <c r="S207" i="1"/>
  <c r="T207" i="1"/>
  <c r="S131" i="1"/>
  <c r="T131" i="1"/>
  <c r="S238" i="1"/>
  <c r="T238" i="1"/>
  <c r="S239" i="1"/>
  <c r="T239" i="1"/>
  <c r="S2305" i="1"/>
  <c r="T2305" i="1"/>
  <c r="S359" i="1"/>
  <c r="T359" i="1"/>
  <c r="S2394" i="1"/>
  <c r="T2394" i="1"/>
  <c r="S2104" i="1"/>
  <c r="T2104" i="1"/>
  <c r="S227" i="1"/>
  <c r="T227" i="1"/>
  <c r="S1539" i="1"/>
  <c r="T1539" i="1"/>
  <c r="S2282" i="1"/>
  <c r="T2282" i="1"/>
  <c r="S2283" i="1"/>
  <c r="T2283" i="1"/>
  <c r="S2306" i="1"/>
  <c r="T2306" i="1"/>
  <c r="S2123" i="1"/>
  <c r="T2123" i="1"/>
  <c r="S1405" i="1"/>
  <c r="T1405" i="1"/>
  <c r="S1298" i="1"/>
  <c r="T1298" i="1"/>
  <c r="S2351" i="1"/>
  <c r="T2351" i="1"/>
  <c r="S620" i="1"/>
  <c r="T620" i="1"/>
  <c r="S277" i="1"/>
  <c r="T277" i="1"/>
  <c r="S332" i="1"/>
  <c r="T332" i="1"/>
  <c r="S1406" i="1"/>
  <c r="T1406" i="1"/>
  <c r="S464" i="1"/>
  <c r="T464" i="1"/>
  <c r="S423" i="1"/>
  <c r="T423" i="1"/>
  <c r="S424" i="1"/>
  <c r="T424" i="1"/>
  <c r="S154" i="1"/>
  <c r="T154" i="1"/>
  <c r="S490" i="1"/>
  <c r="T490" i="1"/>
  <c r="S896" i="1"/>
  <c r="T896" i="1"/>
  <c r="S1473" i="1"/>
  <c r="T1473" i="1"/>
  <c r="S240" i="1"/>
  <c r="T240" i="1"/>
  <c r="S2215" i="1"/>
  <c r="T2215" i="1"/>
  <c r="S2105" i="1"/>
  <c r="T2105" i="1"/>
  <c r="S2339" i="1"/>
  <c r="T2339" i="1"/>
  <c r="S2352" i="1"/>
  <c r="T2352" i="1"/>
  <c r="S897" i="1"/>
  <c r="T897" i="1"/>
  <c r="S2166" i="1"/>
  <c r="T2166" i="1"/>
  <c r="S387" i="1"/>
  <c r="T387" i="1"/>
  <c r="S898" i="1"/>
  <c r="T898" i="1"/>
  <c r="S155" i="1"/>
  <c r="T155" i="1"/>
  <c r="S621" i="1"/>
  <c r="T621" i="1"/>
  <c r="S811" i="1"/>
  <c r="T811" i="1"/>
  <c r="S132" i="1"/>
  <c r="T132" i="1"/>
  <c r="S546" i="1"/>
  <c r="T546" i="1"/>
  <c r="S2353" i="1"/>
  <c r="T2353" i="1"/>
  <c r="S2354" i="1"/>
  <c r="T2354" i="1"/>
  <c r="S184" i="1"/>
  <c r="T184" i="1"/>
  <c r="S185" i="1"/>
  <c r="T185" i="1"/>
  <c r="S186" i="1"/>
  <c r="T186" i="1"/>
  <c r="S187" i="1"/>
  <c r="T187" i="1"/>
  <c r="S776" i="1"/>
  <c r="T776" i="1"/>
  <c r="S241" i="1"/>
  <c r="T241" i="1"/>
  <c r="S278" i="1"/>
  <c r="T278" i="1"/>
  <c r="S279" i="1"/>
  <c r="T279" i="1"/>
  <c r="S280" i="1"/>
  <c r="T280" i="1"/>
  <c r="S146" i="1"/>
  <c r="T146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306" i="1"/>
  <c r="T306" i="1"/>
  <c r="S465" i="1"/>
  <c r="T465" i="1"/>
  <c r="S491" i="1"/>
  <c r="T491" i="1"/>
  <c r="S492" i="1"/>
  <c r="T492" i="1"/>
  <c r="S493" i="1"/>
  <c r="T493" i="1"/>
  <c r="S577" i="1"/>
  <c r="T577" i="1"/>
  <c r="S1054" i="1"/>
  <c r="T1054" i="1"/>
  <c r="S2307" i="1"/>
  <c r="T2307" i="1"/>
  <c r="S188" i="1"/>
  <c r="T188" i="1"/>
  <c r="S189" i="1"/>
  <c r="T189" i="1"/>
  <c r="S190" i="1"/>
  <c r="T190" i="1"/>
  <c r="S191" i="1"/>
  <c r="T191" i="1"/>
  <c r="S192" i="1"/>
  <c r="T192" i="1"/>
  <c r="S208" i="1"/>
  <c r="T208" i="1"/>
  <c r="S441" i="1"/>
  <c r="T441" i="1"/>
  <c r="S1762" i="1"/>
  <c r="T1762" i="1"/>
  <c r="S2106" i="1"/>
  <c r="T2106" i="1"/>
  <c r="S2176" i="1"/>
  <c r="T2176" i="1"/>
  <c r="S741" i="1"/>
  <c r="T741" i="1"/>
  <c r="S1622" i="1"/>
  <c r="T1622" i="1"/>
  <c r="S2124" i="1"/>
  <c r="T2124" i="1"/>
  <c r="S2329" i="1"/>
  <c r="T2329" i="1"/>
  <c r="S1123" i="1"/>
  <c r="T1123" i="1"/>
  <c r="S98" i="1"/>
  <c r="T98" i="1"/>
  <c r="S99" i="1"/>
  <c r="T99" i="1"/>
  <c r="S1055" i="1"/>
  <c r="T1055" i="1"/>
  <c r="S1124" i="1"/>
  <c r="T1124" i="1"/>
  <c r="S41" i="1"/>
  <c r="T41" i="1"/>
  <c r="S742" i="1"/>
  <c r="T742" i="1"/>
  <c r="S1864" i="1"/>
  <c r="T1864" i="1"/>
  <c r="S899" i="1"/>
  <c r="T899" i="1"/>
  <c r="S1204" i="1"/>
  <c r="T1204" i="1"/>
  <c r="S1205" i="1"/>
  <c r="T1205" i="1"/>
  <c r="S1763" i="1"/>
  <c r="T1763" i="1"/>
  <c r="S1714" i="1"/>
  <c r="T1714" i="1"/>
  <c r="S2257" i="1"/>
  <c r="T2257" i="1"/>
  <c r="S622" i="1"/>
  <c r="T622" i="1"/>
  <c r="S623" i="1"/>
  <c r="T623" i="1"/>
  <c r="S980" i="1"/>
  <c r="T980" i="1"/>
  <c r="S624" i="1"/>
  <c r="T624" i="1"/>
  <c r="S625" i="1"/>
  <c r="T625" i="1"/>
  <c r="S1540" i="1"/>
  <c r="T1540" i="1"/>
  <c r="S55" i="1"/>
  <c r="T55" i="1"/>
  <c r="S168" i="1"/>
  <c r="T168" i="1"/>
  <c r="S743" i="1"/>
  <c r="T743" i="1"/>
  <c r="S515" i="1"/>
  <c r="T515" i="1"/>
  <c r="S702" i="1"/>
  <c r="T702" i="1"/>
  <c r="S425" i="1"/>
  <c r="T425" i="1"/>
  <c r="S626" i="1"/>
  <c r="T626" i="1"/>
  <c r="S516" i="1"/>
  <c r="T516" i="1"/>
  <c r="S78" i="1"/>
  <c r="T78" i="1"/>
  <c r="S307" i="1"/>
  <c r="T307" i="1"/>
  <c r="S517" i="1"/>
  <c r="T517" i="1"/>
  <c r="S169" i="1"/>
  <c r="T169" i="1"/>
  <c r="S1206" i="1"/>
  <c r="T1206" i="1"/>
  <c r="S1299" i="1"/>
  <c r="T1299" i="1"/>
  <c r="S1300" i="1"/>
  <c r="T1300" i="1"/>
  <c r="S1914" i="1"/>
  <c r="T1914" i="1"/>
  <c r="S1125" i="1"/>
  <c r="T1125" i="1"/>
  <c r="S1126" i="1"/>
  <c r="T1126" i="1"/>
  <c r="S1301" i="1"/>
  <c r="T1301" i="1"/>
  <c r="S1302" i="1"/>
  <c r="T1302" i="1"/>
  <c r="S466" i="1"/>
  <c r="T466" i="1"/>
  <c r="S703" i="1"/>
  <c r="T703" i="1"/>
  <c r="S981" i="1"/>
  <c r="T981" i="1"/>
  <c r="S1915" i="1"/>
  <c r="T1915" i="1"/>
  <c r="S900" i="1"/>
  <c r="T900" i="1"/>
  <c r="S1303" i="1"/>
  <c r="T1303" i="1"/>
  <c r="S1623" i="1"/>
  <c r="T1623" i="1"/>
  <c r="S1304" i="1"/>
  <c r="T1304" i="1"/>
  <c r="S982" i="1"/>
  <c r="T982" i="1"/>
  <c r="S983" i="1"/>
  <c r="T983" i="1"/>
  <c r="S1541" i="1"/>
  <c r="T1541" i="1"/>
  <c r="S1803" i="1"/>
  <c r="T1803" i="1"/>
  <c r="S1305" i="1"/>
  <c r="T1305" i="1"/>
  <c r="S2433" i="1"/>
  <c r="T2433" i="1"/>
  <c r="S2258" i="1"/>
  <c r="T2258" i="1"/>
  <c r="S1207" i="1"/>
  <c r="T1207" i="1"/>
  <c r="S1306" i="1"/>
  <c r="T1306" i="1"/>
  <c r="S518" i="1"/>
  <c r="T518" i="1"/>
  <c r="S1056" i="1"/>
  <c r="T1056" i="1"/>
  <c r="S812" i="1"/>
  <c r="T812" i="1"/>
  <c r="S12" i="1"/>
  <c r="T12" i="1"/>
  <c r="S744" i="1"/>
  <c r="T744" i="1"/>
  <c r="S777" i="1"/>
  <c r="T777" i="1"/>
  <c r="S778" i="1"/>
  <c r="T778" i="1"/>
  <c r="S779" i="1"/>
  <c r="T779" i="1"/>
  <c r="S1307" i="1"/>
  <c r="T1307" i="1"/>
  <c r="S79" i="1"/>
  <c r="T79" i="1"/>
  <c r="S80" i="1"/>
  <c r="T80" i="1"/>
  <c r="S156" i="1"/>
  <c r="T156" i="1"/>
  <c r="S5" i="1"/>
  <c r="T5" i="1"/>
  <c r="S1208" i="1"/>
  <c r="T1208" i="1"/>
  <c r="S1865" i="1"/>
  <c r="T1865" i="1"/>
  <c r="S147" i="1"/>
  <c r="T147" i="1"/>
  <c r="S2006" i="1"/>
  <c r="T2006" i="1"/>
  <c r="S519" i="1"/>
  <c r="T519" i="1"/>
  <c r="S704" i="1"/>
  <c r="T704" i="1"/>
  <c r="S1308" i="1"/>
  <c r="T1308" i="1"/>
  <c r="S1407" i="1"/>
  <c r="T1407" i="1"/>
  <c r="S578" i="1"/>
  <c r="T578" i="1"/>
  <c r="S745" i="1"/>
  <c r="T745" i="1"/>
  <c r="S746" i="1"/>
  <c r="T746" i="1"/>
  <c r="S1916" i="1"/>
  <c r="T1916" i="1"/>
  <c r="S1127" i="1"/>
  <c r="T1127" i="1"/>
  <c r="S1128" i="1"/>
  <c r="T1128" i="1"/>
  <c r="S1408" i="1"/>
  <c r="T1408" i="1"/>
  <c r="S1409" i="1"/>
  <c r="T1409" i="1"/>
  <c r="S1715" i="1"/>
  <c r="T1715" i="1"/>
  <c r="S1716" i="1"/>
  <c r="T1716" i="1"/>
  <c r="S1717" i="1"/>
  <c r="T1717" i="1"/>
  <c r="S1947" i="1"/>
  <c r="T1947" i="1"/>
  <c r="S1967" i="1"/>
  <c r="T1967" i="1"/>
  <c r="S1410" i="1"/>
  <c r="T1410" i="1"/>
  <c r="S1309" i="1"/>
  <c r="T1309" i="1"/>
  <c r="S1866" i="1"/>
  <c r="T1866" i="1"/>
  <c r="S1209" i="1"/>
  <c r="T1209" i="1"/>
  <c r="S1968" i="1"/>
  <c r="T1968" i="1"/>
  <c r="S1210" i="1"/>
  <c r="T1210" i="1"/>
  <c r="S1211" i="1"/>
  <c r="T1211" i="1"/>
  <c r="S1411" i="1"/>
  <c r="T1411" i="1"/>
  <c r="S1542" i="1"/>
  <c r="T1542" i="1"/>
  <c r="S2007" i="1"/>
  <c r="T2007" i="1"/>
  <c r="S1212" i="1"/>
  <c r="T1212" i="1"/>
  <c r="S1718" i="1"/>
  <c r="T1718" i="1"/>
  <c r="S1867" i="1"/>
  <c r="T1867" i="1"/>
  <c r="S1868" i="1"/>
  <c r="T1868" i="1"/>
  <c r="S1948" i="1"/>
  <c r="T1948" i="1"/>
  <c r="S2340" i="1"/>
  <c r="T2340" i="1"/>
  <c r="S426" i="1"/>
  <c r="T426" i="1"/>
  <c r="S427" i="1"/>
  <c r="T427" i="1"/>
  <c r="S2062" i="1"/>
  <c r="T2062" i="1"/>
  <c r="S627" i="1"/>
  <c r="T627" i="1"/>
  <c r="S193" i="1"/>
  <c r="T193" i="1"/>
  <c r="S81" i="1"/>
  <c r="T81" i="1"/>
  <c r="S520" i="1"/>
  <c r="T520" i="1"/>
  <c r="S1213" i="1"/>
  <c r="T1213" i="1"/>
  <c r="S42" i="1"/>
  <c r="T42" i="1"/>
  <c r="S133" i="1"/>
  <c r="T133" i="1"/>
  <c r="S170" i="1"/>
  <c r="T170" i="1"/>
  <c r="S628" i="1"/>
  <c r="T628" i="1"/>
  <c r="S2308" i="1"/>
  <c r="T2308" i="1"/>
  <c r="S747" i="1"/>
  <c r="T747" i="1"/>
  <c r="S748" i="1"/>
  <c r="T748" i="1"/>
  <c r="S1624" i="1"/>
  <c r="T1624" i="1"/>
  <c r="S428" i="1"/>
  <c r="T428" i="1"/>
  <c r="S171" i="1"/>
  <c r="T171" i="1"/>
  <c r="S547" i="1"/>
  <c r="T547" i="1"/>
  <c r="S1057" i="1"/>
  <c r="T1057" i="1"/>
  <c r="S48" i="1"/>
  <c r="T48" i="1"/>
  <c r="S100" i="1"/>
  <c r="T100" i="1"/>
  <c r="S6" i="1"/>
  <c r="T6" i="1"/>
  <c r="S442" i="1"/>
  <c r="T442" i="1"/>
  <c r="S4" i="1"/>
  <c r="T4" i="1"/>
  <c r="S1129" i="1"/>
  <c r="T1129" i="1"/>
  <c r="S521" i="1"/>
  <c r="T521" i="1"/>
  <c r="S2008" i="1"/>
  <c r="T2008" i="1"/>
  <c r="S1625" i="1"/>
  <c r="T1625" i="1"/>
  <c r="S172" i="1"/>
  <c r="T172" i="1"/>
  <c r="S254" i="1"/>
  <c r="T254" i="1"/>
  <c r="S2192" i="1"/>
  <c r="T2192" i="1"/>
  <c r="S388" i="1"/>
  <c r="T388" i="1"/>
  <c r="S1543" i="1"/>
  <c r="T1543" i="1"/>
  <c r="S984" i="1"/>
  <c r="T984" i="1"/>
  <c r="S443" i="1"/>
  <c r="T443" i="1"/>
  <c r="S749" i="1"/>
  <c r="T749" i="1"/>
  <c r="S1474" i="1"/>
  <c r="T1474" i="1"/>
  <c r="S750" i="1"/>
  <c r="T750" i="1"/>
  <c r="S228" i="1"/>
  <c r="T228" i="1"/>
  <c r="S173" i="1"/>
  <c r="T173" i="1"/>
  <c r="S494" i="1"/>
  <c r="T494" i="1"/>
  <c r="S467" i="1"/>
  <c r="T467" i="1"/>
  <c r="S157" i="1"/>
  <c r="T157" i="1"/>
  <c r="S229" i="1"/>
  <c r="T229" i="1"/>
  <c r="S230" i="1"/>
  <c r="T230" i="1"/>
  <c r="T2284" i="1"/>
  <c r="S2284" i="1"/>
</calcChain>
</file>

<file path=xl/sharedStrings.xml><?xml version="1.0" encoding="utf-8"?>
<sst xmlns="http://schemas.openxmlformats.org/spreadsheetml/2006/main" count="32602" uniqueCount="7343">
  <si>
    <t>Built</t>
  </si>
  <si>
    <t>Built or Reconstructed</t>
  </si>
  <si>
    <t>Washington</t>
  </si>
  <si>
    <t>County</t>
  </si>
  <si>
    <t>DesignConstruction</t>
  </si>
  <si>
    <t>FacilityCarried</t>
  </si>
  <si>
    <t>FeatureIntersected</t>
  </si>
  <si>
    <t>FunctionalClass</t>
  </si>
  <si>
    <t>Length(m)</t>
  </si>
  <si>
    <t>Location</t>
  </si>
  <si>
    <t>MaterialDesign</t>
  </si>
  <si>
    <t>NBI #</t>
  </si>
  <si>
    <t>Place</t>
  </si>
  <si>
    <t>Reconstructed</t>
  </si>
  <si>
    <t>Route</t>
  </si>
  <si>
    <t>Status</t>
  </si>
  <si>
    <t>View</t>
  </si>
  <si>
    <t>Grays Harbor</t>
  </si>
  <si>
    <t>Culvert (includes frame culverts)</t>
  </si>
  <si>
    <t>IRR BIA RTE 26</t>
  </si>
  <si>
    <t>HALL CREEK</t>
  </si>
  <si>
    <t>Major Collector, Rural</t>
  </si>
  <si>
    <t>15 KM N.E. OF MOCLIPS</t>
  </si>
  <si>
    <t>Aluminum, Wrought Iron, or Cast Iron</t>
  </si>
  <si>
    <t>00000000000P020</t>
  </si>
  <si>
    <t>Moclips</t>
  </si>
  <si>
    <t>Lincoln</t>
  </si>
  <si>
    <t>Tee Beam</t>
  </si>
  <si>
    <t>MAIN STREET</t>
  </si>
  <si>
    <t>COAL CR</t>
  </si>
  <si>
    <t>Collector, Urban</t>
  </si>
  <si>
    <t>21.9 N JCT SR 231</t>
  </si>
  <si>
    <t>Concrete</t>
  </si>
  <si>
    <t>0003371A0000000</t>
  </si>
  <si>
    <t>Harrington</t>
  </si>
  <si>
    <t>Snohomish</t>
  </si>
  <si>
    <t>Box Beam or Girders - Single or Spread</t>
  </si>
  <si>
    <t>Blue Mountain Road</t>
  </si>
  <si>
    <t>Jim Creek</t>
  </si>
  <si>
    <t>Local, Rural</t>
  </si>
  <si>
    <t>NAVRADSTA Oso, WA</t>
  </si>
  <si>
    <t>1WA0043</t>
  </si>
  <si>
    <t>Jim Creek Naval Radio Station</t>
  </si>
  <si>
    <t>Not Listed</t>
  </si>
  <si>
    <t>POWERPLANT ACCESS</t>
  </si>
  <si>
    <t>DRY FALLS DAM MAIN CANAL</t>
  </si>
  <si>
    <t>NR COULEE CITY, WA</t>
  </si>
  <si>
    <t>11MC00020</t>
  </si>
  <si>
    <t>STATE HIGHWAY 2</t>
  </si>
  <si>
    <t>11MC00016</t>
  </si>
  <si>
    <t>Slab</t>
  </si>
  <si>
    <t>ACCESS ROAD</t>
  </si>
  <si>
    <t>CHANGE CREEK</t>
  </si>
  <si>
    <t>0.8 SE JCT I-90</t>
  </si>
  <si>
    <t>0001111A0000000</t>
  </si>
  <si>
    <t>1.0 SE JCT I-90</t>
  </si>
  <si>
    <t>0001111B0000000</t>
  </si>
  <si>
    <t>SPILLWAY ACCESS</t>
  </si>
  <si>
    <t>WINCHESTER WASTEWAY</t>
  </si>
  <si>
    <t>NR WINCHESTER, WA</t>
  </si>
  <si>
    <t>11WC-0181</t>
  </si>
  <si>
    <t>MAINTENANCE ROAD</t>
  </si>
  <si>
    <t>ROCKY COULEE WASTEWAY</t>
  </si>
  <si>
    <t>11ELC0008</t>
  </si>
  <si>
    <t>0004452A0000000</t>
  </si>
  <si>
    <t>0004452B0000000</t>
  </si>
  <si>
    <t>CHUTE ACCESS</t>
  </si>
  <si>
    <t>ESQUATZEL DIVERS CANAL</t>
  </si>
  <si>
    <t>NR PASCO WA</t>
  </si>
  <si>
    <t>11PECL056</t>
  </si>
  <si>
    <t>US 97</t>
  </si>
  <si>
    <t>LATERAL NO. 1</t>
  </si>
  <si>
    <t>10.1 N JCT SR 22</t>
  </si>
  <si>
    <t>0005916A0000000</t>
  </si>
  <si>
    <t>MOUNTS RD TO I-5</t>
  </si>
  <si>
    <t>BNRR</t>
  </si>
  <si>
    <t>2.0 N THURSTON CO</t>
  </si>
  <si>
    <t>0006274A0000000</t>
  </si>
  <si>
    <t>MAIN CANAL</t>
  </si>
  <si>
    <t>MAIN CANAL 3.88</t>
  </si>
  <si>
    <t>11MC-0004</t>
  </si>
  <si>
    <t>11MC-0003</t>
  </si>
  <si>
    <t>Kittitas</t>
  </si>
  <si>
    <t>HUNDLEY ROAD</t>
  </si>
  <si>
    <t>LITTLE CREEK</t>
  </si>
  <si>
    <t>00.06 W ELK MEADOWS</t>
  </si>
  <si>
    <t>0007016B0000000</t>
  </si>
  <si>
    <t>Kittitas (County)</t>
  </si>
  <si>
    <t>Stringer/Multi-beam or Girder</t>
  </si>
  <si>
    <t>BUMPING LAKE SPILLWAY</t>
  </si>
  <si>
    <t>BUMPING LAKE</t>
  </si>
  <si>
    <t>13BUMSW01</t>
  </si>
  <si>
    <t>Clallam</t>
  </si>
  <si>
    <t>IRR BIA RTE 1</t>
  </si>
  <si>
    <t>WA-ATCH RIVER</t>
  </si>
  <si>
    <t>4 KM S.W. OF NEAH BAY</t>
  </si>
  <si>
    <t>00000000000P061</t>
  </si>
  <si>
    <t>Neah Bay</t>
  </si>
  <si>
    <t>Ferry</t>
  </si>
  <si>
    <t>IRR BIA RTE 100</t>
  </si>
  <si>
    <t>NINE MILE CREEK</t>
  </si>
  <si>
    <t>6 KM NW OF NINE MILE</t>
  </si>
  <si>
    <t>00000000000P322</t>
  </si>
  <si>
    <t>Colville Reservation (CCD)</t>
  </si>
  <si>
    <t>IRR BIA RTE 2</t>
  </si>
  <si>
    <t>MOCLIPS RIVER</t>
  </si>
  <si>
    <t>3 KM NE OF MOCLIPS</t>
  </si>
  <si>
    <t>00000000000P002</t>
  </si>
  <si>
    <t>Okanogan</t>
  </si>
  <si>
    <t>IRR BIA RTE 56</t>
  </si>
  <si>
    <t>NORTH STAR CREEK</t>
  </si>
  <si>
    <t>16 KM NORTH OF NESPELEM</t>
  </si>
  <si>
    <t>00000000000P303</t>
  </si>
  <si>
    <t>IRR BIA RTE 6</t>
  </si>
  <si>
    <t>GOLD CREEK</t>
  </si>
  <si>
    <t>21 KM S.W. OF REPUBLIC</t>
  </si>
  <si>
    <t>00000000000P314</t>
  </si>
  <si>
    <t>IRR BIA RTE 62</t>
  </si>
  <si>
    <t>23 KM S.W. OF REPUBLIC</t>
  </si>
  <si>
    <t>00000000000P315</t>
  </si>
  <si>
    <t>IRR BIA RTE 64</t>
  </si>
  <si>
    <t>WEST FORK SAN POIL RIVER</t>
  </si>
  <si>
    <t>13 KM SW OF REPUBLIC</t>
  </si>
  <si>
    <t>00000000000P313</t>
  </si>
  <si>
    <t>11 KM S.W. OF REPUBLIC</t>
  </si>
  <si>
    <t>00000000000P312</t>
  </si>
  <si>
    <t>Arch - Deck</t>
  </si>
  <si>
    <t>SR 906</t>
  </si>
  <si>
    <t>HYAK CR</t>
  </si>
  <si>
    <t>1.7 E KING CO</t>
  </si>
  <si>
    <t>0001140B0000000</t>
  </si>
  <si>
    <t>SR 231</t>
  </si>
  <si>
    <t>SPOKANE R</t>
  </si>
  <si>
    <t>13.6 N JCT US 2</t>
  </si>
  <si>
    <t>0003558A0000000</t>
  </si>
  <si>
    <t>SR 112</t>
  </si>
  <si>
    <t>ELWHA R</t>
  </si>
  <si>
    <t>37.0 E JCT SR 113</t>
  </si>
  <si>
    <t>0009090A0000000</t>
  </si>
  <si>
    <t>PIONEER HIGHWAY</t>
  </si>
  <si>
    <t>THOMSEN SLOUGH</t>
  </si>
  <si>
    <t>8.0 E JCT SR 532</t>
  </si>
  <si>
    <t>0000364B0000000</t>
  </si>
  <si>
    <t>Silvana</t>
  </si>
  <si>
    <t>Spokane</t>
  </si>
  <si>
    <t>SR 27</t>
  </si>
  <si>
    <t>COVE CR</t>
  </si>
  <si>
    <t>2.1 N WHITMAN CO</t>
  </si>
  <si>
    <t>000000GP0000000</t>
  </si>
  <si>
    <t>Latah</t>
  </si>
  <si>
    <t>SR 14</t>
  </si>
  <si>
    <t>ROCK CREEK</t>
  </si>
  <si>
    <t>19.6 E JCT US 97</t>
  </si>
  <si>
    <t>0006790A0000000</t>
  </si>
  <si>
    <t>Channel Beam</t>
  </si>
  <si>
    <t>SR 109</t>
  </si>
  <si>
    <t>JOE CR</t>
  </si>
  <si>
    <t>13.1 N JCT SR 115</t>
  </si>
  <si>
    <t>0004376A0000000</t>
  </si>
  <si>
    <t>SR 547</t>
  </si>
  <si>
    <t>SAAR CREEK</t>
  </si>
  <si>
    <t>9.0 N JCT SR 542</t>
  </si>
  <si>
    <t>000000PG0000000</t>
  </si>
  <si>
    <t>SR 206</t>
  </si>
  <si>
    <t>DEADMAN CR NO 4</t>
  </si>
  <si>
    <t>11.5 E JCT US 2</t>
  </si>
  <si>
    <t>000000NP0000000</t>
  </si>
  <si>
    <t>SR 542</t>
  </si>
  <si>
    <t>RAZORHONE CREEK</t>
  </si>
  <si>
    <t>29.4 E JCT SR 547</t>
  </si>
  <si>
    <t>0003017D0000000</t>
  </si>
  <si>
    <t>SR 260</t>
  </si>
  <si>
    <t>IRRIGATION CANAL</t>
  </si>
  <si>
    <t>3.1 E JCT SR 17</t>
  </si>
  <si>
    <t>000000MW0000000</t>
  </si>
  <si>
    <t>SR 21</t>
  </si>
  <si>
    <t>CANNAWAI CR</t>
  </si>
  <si>
    <t>16.6 N JCT SR 28</t>
  </si>
  <si>
    <t>0008491B0000000</t>
  </si>
  <si>
    <t>LAKE CR</t>
  </si>
  <si>
    <t>6.4 N JCT SR 28</t>
  </si>
  <si>
    <t>0008491A0000000</t>
  </si>
  <si>
    <t>Adams</t>
  </si>
  <si>
    <t>SR 261</t>
  </si>
  <si>
    <t>DRY RUN</t>
  </si>
  <si>
    <t>11.8 N JCT SR 26</t>
  </si>
  <si>
    <t>0003308D0000000</t>
  </si>
  <si>
    <t>Adams (County)</t>
  </si>
  <si>
    <t>Chelan</t>
  </si>
  <si>
    <t>CHUMSTICK HWY</t>
  </si>
  <si>
    <t>CHUMSTICK CR</t>
  </si>
  <si>
    <t>4.2 N JCT SR 2</t>
  </si>
  <si>
    <t>0004237B0000000</t>
  </si>
  <si>
    <t>Leavenworth</t>
  </si>
  <si>
    <t>IRR BIA RTE 1167</t>
  </si>
  <si>
    <t>NESPELEM RIVER</t>
  </si>
  <si>
    <t>0.6 KM WEST OF AGENCY</t>
  </si>
  <si>
    <t>00000000000P339</t>
  </si>
  <si>
    <t>Whitman</t>
  </si>
  <si>
    <t>MCCOY CR</t>
  </si>
  <si>
    <t>21.2 N JCT SR 272</t>
  </si>
  <si>
    <t>0007523A0000000</t>
  </si>
  <si>
    <t>Oakesdale</t>
  </si>
  <si>
    <t>Yakima</t>
  </si>
  <si>
    <t>FORT ROAD</t>
  </si>
  <si>
    <t>DRAIN</t>
  </si>
  <si>
    <t>0.19 W.W.STEPHENSON</t>
  </si>
  <si>
    <t>0003082B0000000</t>
  </si>
  <si>
    <t>Yakima (County)</t>
  </si>
  <si>
    <t>DRY WASH</t>
  </si>
  <si>
    <t>00.12 E FORT EXTEN</t>
  </si>
  <si>
    <t>0003082A0000000</t>
  </si>
  <si>
    <t>DEADMAN CR NO 1</t>
  </si>
  <si>
    <t>6.7 E JCT US 2</t>
  </si>
  <si>
    <t>000000MP0000000</t>
  </si>
  <si>
    <t>ELK CREEK</t>
  </si>
  <si>
    <t>26 KM NE OF MOCLIPS</t>
  </si>
  <si>
    <t>00000000000P006</t>
  </si>
  <si>
    <t>Neilton</t>
  </si>
  <si>
    <t>SILVER CR</t>
  </si>
  <si>
    <t>8.5 N JCT SR 272</t>
  </si>
  <si>
    <t>0000499B0000000</t>
  </si>
  <si>
    <t>CEDAR CR</t>
  </si>
  <si>
    <t>5.0 N JCT SR 272</t>
  </si>
  <si>
    <t>0000499A0000000</t>
  </si>
  <si>
    <t>SAN POIL R</t>
  </si>
  <si>
    <t>41.1 N LINCOLN CO</t>
  </si>
  <si>
    <t>0001622B0000000</t>
  </si>
  <si>
    <t>W FK SAN POIL</t>
  </si>
  <si>
    <t>39.0 N LINCOLN CO</t>
  </si>
  <si>
    <t>0001622A0000000</t>
  </si>
  <si>
    <t>SR 410</t>
  </si>
  <si>
    <t>NACHES-SELAH CANAL</t>
  </si>
  <si>
    <t>46.7 E PIERCE CO</t>
  </si>
  <si>
    <t>0001571A0000000</t>
  </si>
  <si>
    <t>GALENA CREEK</t>
  </si>
  <si>
    <t>27.7 E JCT SR 547</t>
  </si>
  <si>
    <t>0003017B0000000</t>
  </si>
  <si>
    <t>SR 508</t>
  </si>
  <si>
    <t>CINEBAR CR</t>
  </si>
  <si>
    <t>19.5 E JCT I-5</t>
  </si>
  <si>
    <t>0003054A0000000</t>
  </si>
  <si>
    <t>BAGLEY CR</t>
  </si>
  <si>
    <t>26.4 E JCT SR 547</t>
  </si>
  <si>
    <t>0003017A0000000</t>
  </si>
  <si>
    <t>28.6 E JCT SR 547</t>
  </si>
  <si>
    <t>0003017C0000000</t>
  </si>
  <si>
    <t>1.7 N JCT SR 26</t>
  </si>
  <si>
    <t>0003308B0000000</t>
  </si>
  <si>
    <t>2.2 N JCT SR 26</t>
  </si>
  <si>
    <t>0003308C0000000</t>
  </si>
  <si>
    <t>SR 23</t>
  </si>
  <si>
    <t>CRAB CREEK</t>
  </si>
  <si>
    <t>8.7 N JCT SR 231</t>
  </si>
  <si>
    <t>0003432A0000000</t>
  </si>
  <si>
    <t>SR 24</t>
  </si>
  <si>
    <t>3.1 E GRANT CO</t>
  </si>
  <si>
    <t>000000OM0000000</t>
  </si>
  <si>
    <t>0.2 N JCT SR 26</t>
  </si>
  <si>
    <t>0003308A0000000</t>
  </si>
  <si>
    <t>Washtucna</t>
  </si>
  <si>
    <t>Skagit</t>
  </si>
  <si>
    <t>FARM TO MARKET RD.</t>
  </si>
  <si>
    <t>DRAINAGE DITCH</t>
  </si>
  <si>
    <t>7.7 N JCT SR 20</t>
  </si>
  <si>
    <t>0003939B0000000</t>
  </si>
  <si>
    <t>Skagit (County)</t>
  </si>
  <si>
    <t>SR 6</t>
  </si>
  <si>
    <t>CHEHALIS R</t>
  </si>
  <si>
    <t>Minor Arterial, Rural</t>
  </si>
  <si>
    <t>3.4 E PACIFIC CO</t>
  </si>
  <si>
    <t>0001558A0000000</t>
  </si>
  <si>
    <t>SR 20</t>
  </si>
  <si>
    <t>BONAPARTE CREEK</t>
  </si>
  <si>
    <t>0.9 E JCT US 97</t>
  </si>
  <si>
    <t>0001738A0000000</t>
  </si>
  <si>
    <t>SR 503</t>
  </si>
  <si>
    <t>JIM CR</t>
  </si>
  <si>
    <t>11.7 N CLARK CO</t>
  </si>
  <si>
    <t>0002912A0000000</t>
  </si>
  <si>
    <t>HALF MOON CR</t>
  </si>
  <si>
    <t>14.6 E JCT US 101</t>
  </si>
  <si>
    <t>0002340C0000000</t>
  </si>
  <si>
    <t>FORK CREEK</t>
  </si>
  <si>
    <t>12.2 E JCT US 101</t>
  </si>
  <si>
    <t>0002340B0000000</t>
  </si>
  <si>
    <t>TRAP CR</t>
  </si>
  <si>
    <t>11.3 E JCT US 101</t>
  </si>
  <si>
    <t>0002340A0000000</t>
  </si>
  <si>
    <t>SR 108</t>
  </si>
  <si>
    <t>WILDCAT CREEK</t>
  </si>
  <si>
    <t>0.5 E JCT SR 8</t>
  </si>
  <si>
    <t>0002214A0000000</t>
  </si>
  <si>
    <t>McCleary</t>
  </si>
  <si>
    <t>Box Beam or Girders - Multiple</t>
  </si>
  <si>
    <t>SR 28</t>
  </si>
  <si>
    <t>CRAB CR</t>
  </si>
  <si>
    <t>14.4 E GRANT CO</t>
  </si>
  <si>
    <t>0004443A0000000</t>
  </si>
  <si>
    <t>Odessa</t>
  </si>
  <si>
    <t>SR 155</t>
  </si>
  <si>
    <t>LOWER LEWIS CR</t>
  </si>
  <si>
    <t>8.8 N JCT US 2</t>
  </si>
  <si>
    <t>0003668A0000000</t>
  </si>
  <si>
    <t>NO. BRANCH CHELATCHIE CR</t>
  </si>
  <si>
    <t>13.5 N JCT SR 502</t>
  </si>
  <si>
    <t>000000MN0000000</t>
  </si>
  <si>
    <t>CHELATCHIE CR</t>
  </si>
  <si>
    <t>16.4 N JCT SR 502</t>
  </si>
  <si>
    <t>000000MQ0000000</t>
  </si>
  <si>
    <t>LITTLE PEND OREILLE R</t>
  </si>
  <si>
    <t>16.2 E JCT US 395</t>
  </si>
  <si>
    <t>0007740A0000000</t>
  </si>
  <si>
    <t>E WELLESLEY AVE</t>
  </si>
  <si>
    <t>SR 290 WB</t>
  </si>
  <si>
    <t>12.1 E JCT OLD SR 290 SPU</t>
  </si>
  <si>
    <t>0007107A0000000</t>
  </si>
  <si>
    <t>THUNDER ARM BAY</t>
  </si>
  <si>
    <t>13.8 E SKAGIT CO</t>
  </si>
  <si>
    <t>0006585B0000000</t>
  </si>
  <si>
    <t>SIDEHILL</t>
  </si>
  <si>
    <t>8.6 E SKAGIT CO</t>
  </si>
  <si>
    <t>SR 706</t>
  </si>
  <si>
    <t>COPPER CR</t>
  </si>
  <si>
    <t>11.2 E JCT SR 7</t>
  </si>
  <si>
    <t>000000HA0000000</t>
  </si>
  <si>
    <t>ROCK CR</t>
  </si>
  <si>
    <t>23.2 E JCT US 101</t>
  </si>
  <si>
    <t>0001229A0000000</t>
  </si>
  <si>
    <t>SR 7</t>
  </si>
  <si>
    <t>TILTON RIVER</t>
  </si>
  <si>
    <t>4.1 N JCT SR 508</t>
  </si>
  <si>
    <t>0001528A0000000</t>
  </si>
  <si>
    <t>3.9 E JCT SR 9</t>
  </si>
  <si>
    <t>0003478B0000000</t>
  </si>
  <si>
    <t>SMITH CR</t>
  </si>
  <si>
    <t>1.3 E JCT SR 9</t>
  </si>
  <si>
    <t>0003486C0000000</t>
  </si>
  <si>
    <t>8.4 E JCT SR 281</t>
  </si>
  <si>
    <t>000000LN0000000</t>
  </si>
  <si>
    <t>US 730</t>
  </si>
  <si>
    <t>SPRING GULCH</t>
  </si>
  <si>
    <t>1.4 N OREGON</t>
  </si>
  <si>
    <t>0003272C0000000</t>
  </si>
  <si>
    <t>SR 153</t>
  </si>
  <si>
    <t>BLACK CANYON CR</t>
  </si>
  <si>
    <t>6.6 N JCT US 97</t>
  </si>
  <si>
    <t>0003583A0000000</t>
  </si>
  <si>
    <t>Okanogan (County)</t>
  </si>
  <si>
    <t>Clark</t>
  </si>
  <si>
    <t>SR 500</t>
  </si>
  <si>
    <t>Minor Arterial, Urban</t>
  </si>
  <si>
    <t>14.4 E JCT SR 503</t>
  </si>
  <si>
    <t>Camas</t>
  </si>
  <si>
    <t>NP RAILROAD</t>
  </si>
  <si>
    <t>0.1 E JCT SR 290 EB</t>
  </si>
  <si>
    <t>0007107B0000000</t>
  </si>
  <si>
    <t>Benton</t>
  </si>
  <si>
    <t>Columbia Prk Trail</t>
  </si>
  <si>
    <t>COLUMBIA IRR DIST CANAL</t>
  </si>
  <si>
    <t>1.5 mi NW of SR 240</t>
  </si>
  <si>
    <t>0001281A0000000</t>
  </si>
  <si>
    <t>Richland</t>
  </si>
  <si>
    <t>HJF CANAL</t>
  </si>
  <si>
    <t>13.8 E JCT SR 503</t>
  </si>
  <si>
    <t>000000FV0000000</t>
  </si>
  <si>
    <t>Whatcom</t>
  </si>
  <si>
    <t>SR 11</t>
  </si>
  <si>
    <t>PADDEN CR</t>
  </si>
  <si>
    <t>5.7 N SKAGIT CO</t>
  </si>
  <si>
    <t>0001620A0000000</t>
  </si>
  <si>
    <t>Bellingham</t>
  </si>
  <si>
    <t>I-82</t>
  </si>
  <si>
    <t>SELAH CREEK</t>
  </si>
  <si>
    <t>Principal Arterial - Interstate, Rural</t>
  </si>
  <si>
    <t>4.0 E KITTITAS CO</t>
  </si>
  <si>
    <t>0008514A0000000</t>
  </si>
  <si>
    <t>0008514B0000000</t>
  </si>
  <si>
    <t>Frame (except frame culverts)</t>
  </si>
  <si>
    <t>I-90</t>
  </si>
  <si>
    <t>ACCESS RD</t>
  </si>
  <si>
    <t>16.5 E KING CO</t>
  </si>
  <si>
    <t>0009806B0000000</t>
  </si>
  <si>
    <t>2.5 E KING CO</t>
  </si>
  <si>
    <t>0005203A0000000</t>
  </si>
  <si>
    <t>LITTLE CR</t>
  </si>
  <si>
    <t>24.1 E KING CO</t>
  </si>
  <si>
    <t>0006883C0000000</t>
  </si>
  <si>
    <t>0009428B0000000</t>
  </si>
  <si>
    <t>King</t>
  </si>
  <si>
    <t>I-5</t>
  </si>
  <si>
    <t>N-SWIFT RAMP</t>
  </si>
  <si>
    <t>Principal Arterial - Interstate, Urban</t>
  </si>
  <si>
    <t>3.9 N JCT SR 900</t>
  </si>
  <si>
    <t>0008568A0000000</t>
  </si>
  <si>
    <t>Seattle</t>
  </si>
  <si>
    <t>Pierce</t>
  </si>
  <si>
    <t>S96TH ST</t>
  </si>
  <si>
    <t>0.6 N JCT SR 512</t>
  </si>
  <si>
    <t>0005667A0000000</t>
  </si>
  <si>
    <t>Lakewood</t>
  </si>
  <si>
    <t>0005667B0000000</t>
  </si>
  <si>
    <t>US 2</t>
  </si>
  <si>
    <t>W-N RAMP  EVERETT AVE</t>
  </si>
  <si>
    <t>JCT I-5</t>
  </si>
  <si>
    <t>0007888B0000000</t>
  </si>
  <si>
    <t>Everett</t>
  </si>
  <si>
    <t>Thurston</t>
  </si>
  <si>
    <t>DESCHUTES PARKWAY</t>
  </si>
  <si>
    <t>5.0 N JCT SR 121</t>
  </si>
  <si>
    <t>0005129A0000000</t>
  </si>
  <si>
    <t>Tumwater</t>
  </si>
  <si>
    <t>FOURTH-E RAMP</t>
  </si>
  <si>
    <t>1.2 E JCT US 195</t>
  </si>
  <si>
    <t>0008322D0000000</t>
  </si>
  <si>
    <t>HENDERSON BLVD</t>
  </si>
  <si>
    <t>1.2 N JCT US 101</t>
  </si>
  <si>
    <t>0005366A0000000</t>
  </si>
  <si>
    <t>Olympia</t>
  </si>
  <si>
    <t>LAKEWAY DRIVE</t>
  </si>
  <si>
    <t>2.2 N JCT SR 11</t>
  </si>
  <si>
    <t>0005790A0000000</t>
  </si>
  <si>
    <t>0005790B0000000</t>
  </si>
  <si>
    <t>I-205</t>
  </si>
  <si>
    <t>BURNT BRIDGE CREEK</t>
  </si>
  <si>
    <t>4.4 N JCT SR 14</t>
  </si>
  <si>
    <t>0009448F0000000</t>
  </si>
  <si>
    <t>Vancouver (CCD)</t>
  </si>
  <si>
    <t>SE 35TH</t>
  </si>
  <si>
    <t>1.7 E JCT I-405</t>
  </si>
  <si>
    <t>0009557A0000000</t>
  </si>
  <si>
    <t>Bellevue</t>
  </si>
  <si>
    <t>E-N RAMP</t>
  </si>
  <si>
    <t>0.5 N OREGON</t>
  </si>
  <si>
    <t>0009857D0000000</t>
  </si>
  <si>
    <t>Vancouver</t>
  </si>
  <si>
    <t>I-705 RAMP</t>
  </si>
  <si>
    <t>CMSTPP RR</t>
  </si>
  <si>
    <t>0.2 N JCT I-5</t>
  </si>
  <si>
    <t>0007326F0000000</t>
  </si>
  <si>
    <t>Tacoma</t>
  </si>
  <si>
    <t>S-E RAMP</t>
  </si>
  <si>
    <t>0008085A0000000</t>
  </si>
  <si>
    <t>HOGAN-PERRY</t>
  </si>
  <si>
    <t>1.0 E JCT US 2</t>
  </si>
  <si>
    <t>0008611C0000000</t>
  </si>
  <si>
    <t>EASTSIDE ST SE</t>
  </si>
  <si>
    <t>0005296B0000000</t>
  </si>
  <si>
    <t>PLUM-N RAMP</t>
  </si>
  <si>
    <t>0005296A0000000</t>
  </si>
  <si>
    <t>OWR N RR</t>
  </si>
  <si>
    <t>1.0 N JCT US 101</t>
  </si>
  <si>
    <t>0005285A0000000</t>
  </si>
  <si>
    <t>LINWOOD AVE</t>
  </si>
  <si>
    <t>4.0 N JCT SR 121</t>
  </si>
  <si>
    <t>0004887A0000000</t>
  </si>
  <si>
    <t>BEECH ST</t>
  </si>
  <si>
    <t>2.5 E JCT US 12</t>
  </si>
  <si>
    <t>0006967C0000000</t>
  </si>
  <si>
    <t>0006967D0000000</t>
  </si>
  <si>
    <t>EBEY SLOUGH</t>
  </si>
  <si>
    <t>Principal Arterial - Other Freeways, Urban</t>
  </si>
  <si>
    <t>1.1 E JCT I-5</t>
  </si>
  <si>
    <t>0007923A0000000</t>
  </si>
  <si>
    <t>US 12 WB ON-RAMP</t>
  </si>
  <si>
    <t>PP&amp;L CANAL</t>
  </si>
  <si>
    <t>14.4 E JCT SR 410</t>
  </si>
  <si>
    <t>0008709D0000000</t>
  </si>
  <si>
    <t>SR 512</t>
  </si>
  <si>
    <t>PARK AVE</t>
  </si>
  <si>
    <t>2.0 E JCT I-5</t>
  </si>
  <si>
    <t>0007024C0000000</t>
  </si>
  <si>
    <t>SR 204</t>
  </si>
  <si>
    <t>JCT US 2</t>
  </si>
  <si>
    <t>0008176B0000000</t>
  </si>
  <si>
    <t>E-6TH RAMP</t>
  </si>
  <si>
    <t>6.3 E JCT I-205</t>
  </si>
  <si>
    <t>0007595A0000000</t>
  </si>
  <si>
    <t>SR 18</t>
  </si>
  <si>
    <t>SR 164</t>
  </si>
  <si>
    <t>1.3 E JCT SR 167</t>
  </si>
  <si>
    <t>0006066A0000000</t>
  </si>
  <si>
    <t>Auburn</t>
  </si>
  <si>
    <t>F ST SE</t>
  </si>
  <si>
    <t>0.2 E JCT SR 164</t>
  </si>
  <si>
    <t>0005972A0000000</t>
  </si>
  <si>
    <t>SR 529</t>
  </si>
  <si>
    <t>SR 529 / WALNUT ST</t>
  </si>
  <si>
    <t>4.9 N JCT I-5</t>
  </si>
  <si>
    <t>0004788A0000000</t>
  </si>
  <si>
    <t>US 2 WB</t>
  </si>
  <si>
    <t>0008085B0000000</t>
  </si>
  <si>
    <t>SR 526</t>
  </si>
  <si>
    <t>2.2 E JCT SR 525</t>
  </si>
  <si>
    <t>0008446B0000000</t>
  </si>
  <si>
    <t>1.9 E JCT I-5</t>
  </si>
  <si>
    <t>0007923B0000000</t>
  </si>
  <si>
    <t>US 395</t>
  </si>
  <si>
    <t>CANAL DRIVE</t>
  </si>
  <si>
    <t>4.8 N JCT I-82</t>
  </si>
  <si>
    <t>0011324A0000000</t>
  </si>
  <si>
    <t>Kennewick</t>
  </si>
  <si>
    <t>US 12</t>
  </si>
  <si>
    <t>COWLITZ R</t>
  </si>
  <si>
    <t>Principal Arterial - Other, Rural</t>
  </si>
  <si>
    <t>0.8 E JCT SR 122</t>
  </si>
  <si>
    <t>0008154A0000000</t>
  </si>
  <si>
    <t>DRY CR</t>
  </si>
  <si>
    <t>12.0 E JCT SR 125</t>
  </si>
  <si>
    <t>0008527A0000000</t>
  </si>
  <si>
    <t>Lewis</t>
  </si>
  <si>
    <t>Lewis (County)</t>
  </si>
  <si>
    <t>US 101</t>
  </si>
  <si>
    <t>13.4 N GRAYS HBR CO</t>
  </si>
  <si>
    <t>0007346A0000000</t>
  </si>
  <si>
    <t>PESHASTIN CREEK</t>
  </si>
  <si>
    <t>10.4 N KITTITAS CO</t>
  </si>
  <si>
    <t>0006062C0000000</t>
  </si>
  <si>
    <t>12.5 N KITTITAS CO</t>
  </si>
  <si>
    <t>0006062F0000000</t>
  </si>
  <si>
    <t>11.0 N KITTITAS CO</t>
  </si>
  <si>
    <t>12.8 N KITTITAS CO</t>
  </si>
  <si>
    <t>0006062H0000000</t>
  </si>
  <si>
    <t>0006062K0000000</t>
  </si>
  <si>
    <t>12.6 N KITTITAS CO</t>
  </si>
  <si>
    <t>0006062G0000000</t>
  </si>
  <si>
    <t>12.9 N KITTITAS CO</t>
  </si>
  <si>
    <t>0006062J0000000</t>
  </si>
  <si>
    <t>9.7 N KITTITAS CO</t>
  </si>
  <si>
    <t>0006062A0000000</t>
  </si>
  <si>
    <t>KLICKITAT CR</t>
  </si>
  <si>
    <t>4.0 E JCT SR 122</t>
  </si>
  <si>
    <t>0002329A0000000</t>
  </si>
  <si>
    <t>9.8 N KITTITAS CO</t>
  </si>
  <si>
    <t>0006062B0000000</t>
  </si>
  <si>
    <t>Chelan (County)</t>
  </si>
  <si>
    <t>SR 8</t>
  </si>
  <si>
    <t>E FK WILDCAT CREEK</t>
  </si>
  <si>
    <t>6.3 E JCT US 12</t>
  </si>
  <si>
    <t>0006665B0000000</t>
  </si>
  <si>
    <t>Girder and Floorbeam System</t>
  </si>
  <si>
    <t>LAKE CRESCENT</t>
  </si>
  <si>
    <t>25.8 N JCT SR 113</t>
  </si>
  <si>
    <t>0003673B0000000</t>
  </si>
  <si>
    <t>25.7 N JCT SR 113</t>
  </si>
  <si>
    <t>0003673A0000000</t>
  </si>
  <si>
    <t>PESHASTIN CR</t>
  </si>
  <si>
    <t>17.3 N KITTITAS CO</t>
  </si>
  <si>
    <t>0005205A0000000</t>
  </si>
  <si>
    <t>RAINEY CR OVERFLOW</t>
  </si>
  <si>
    <t>10.1 E JCT SR 7</t>
  </si>
  <si>
    <t>0005609A0000000</t>
  </si>
  <si>
    <t>SCHNEIDER CR</t>
  </si>
  <si>
    <t>2.7 S MASON CO</t>
  </si>
  <si>
    <t>0005738D0000000</t>
  </si>
  <si>
    <t>0005738C0000000</t>
  </si>
  <si>
    <t>16.7 E JCT SR 730</t>
  </si>
  <si>
    <t>0006551A0000000</t>
  </si>
  <si>
    <t>LUNCH CR</t>
  </si>
  <si>
    <t>9.4 E JCT SR 7</t>
  </si>
  <si>
    <t>0000858A0000000</t>
  </si>
  <si>
    <t>SUND CR</t>
  </si>
  <si>
    <t>14.3 S JEFFERSON CO</t>
  </si>
  <si>
    <t>0011746A0000000</t>
  </si>
  <si>
    <t>COTTONWOOD CR</t>
  </si>
  <si>
    <t>0.3 E JCT SR 28</t>
  </si>
  <si>
    <t>0006378A0000000</t>
  </si>
  <si>
    <t>Davenport</t>
  </si>
  <si>
    <t>0.2 N JCT SR 155</t>
  </si>
  <si>
    <t>0007309B0000000</t>
  </si>
  <si>
    <t>Omak</t>
  </si>
  <si>
    <t>SURREY CR</t>
  </si>
  <si>
    <t>2.5 E JCT SR 131</t>
  </si>
  <si>
    <t>0005544A0000000</t>
  </si>
  <si>
    <t>BRADEN CR</t>
  </si>
  <si>
    <t>17.4 N GRAYS HBR CO</t>
  </si>
  <si>
    <t>0001302A0000000</t>
  </si>
  <si>
    <t>N FK DEEP CR LOWER X-ING</t>
  </si>
  <si>
    <t>0.5 E LINCOLN CO</t>
  </si>
  <si>
    <t>0003168B0000000</t>
  </si>
  <si>
    <t>SIWASH CR</t>
  </si>
  <si>
    <t>0.6 N JCT SR 20</t>
  </si>
  <si>
    <t>0003403A0000000</t>
  </si>
  <si>
    <t>4.5 E DOUGLAS CO</t>
  </si>
  <si>
    <t>000000MD0000000</t>
  </si>
  <si>
    <t>11.3 E JCT SR 125</t>
  </si>
  <si>
    <t>0004598A0000000</t>
  </si>
  <si>
    <t>US 195</t>
  </si>
  <si>
    <t>5.6 N JCT SR 26</t>
  </si>
  <si>
    <t>0004592A0000000</t>
  </si>
  <si>
    <t>DAVIS CR</t>
  </si>
  <si>
    <t>6.8 E JCT SR 131</t>
  </si>
  <si>
    <t>0005378B0000000</t>
  </si>
  <si>
    <t>JOHNSON CR</t>
  </si>
  <si>
    <t>13.3 E JCT SR 131</t>
  </si>
  <si>
    <t>0006681B0000000</t>
  </si>
  <si>
    <t>12.9 E JCT SR 131</t>
  </si>
  <si>
    <t>0006681A0000000</t>
  </si>
  <si>
    <t>20.2 E JCT SR 131</t>
  </si>
  <si>
    <t>0001287A0000000</t>
  </si>
  <si>
    <t>KIONA CR</t>
  </si>
  <si>
    <t>12.9 E JCT SR 7</t>
  </si>
  <si>
    <t>0000961A0000000</t>
  </si>
  <si>
    <t>PRAIRIE CR</t>
  </si>
  <si>
    <t>41.7 N JCT SR 109</t>
  </si>
  <si>
    <t>0004740A0000000</t>
  </si>
  <si>
    <t>NINE MILE CR &amp; RR</t>
  </si>
  <si>
    <t>6.8 E JCT SR 730</t>
  </si>
  <si>
    <t>0001724B0000000</t>
  </si>
  <si>
    <t>DRY GULCH</t>
  </si>
  <si>
    <t>4.2 N JCT US 2</t>
  </si>
  <si>
    <t>0001743A0000000</t>
  </si>
  <si>
    <t>DECEPTION CR</t>
  </si>
  <si>
    <t>16.0 E SNOHOMISH CO</t>
  </si>
  <si>
    <t>0002607A0000000</t>
  </si>
  <si>
    <t>SR 546</t>
  </si>
  <si>
    <t>FISHTRAP CR</t>
  </si>
  <si>
    <t>2.5 E JCT SR 539</t>
  </si>
  <si>
    <t>0003078C0000000</t>
  </si>
  <si>
    <t>Douglas</t>
  </si>
  <si>
    <t>DRIVEWAY</t>
  </si>
  <si>
    <t>6.2 N JCT US 2</t>
  </si>
  <si>
    <t>0001743B0000000</t>
  </si>
  <si>
    <t>Douglas (County)</t>
  </si>
  <si>
    <t>CORBETT DRAW</t>
  </si>
  <si>
    <t>2.8 E GRANT CO</t>
  </si>
  <si>
    <t>0001758A0000000</t>
  </si>
  <si>
    <t>Almira</t>
  </si>
  <si>
    <t>Truss - Thru</t>
  </si>
  <si>
    <t>COLUMBIA R</t>
  </si>
  <si>
    <t>3.65 S OREGON LINE</t>
  </si>
  <si>
    <t>0007666B0000000</t>
  </si>
  <si>
    <t>BELLEVUE WAY</t>
  </si>
  <si>
    <t>SR 520</t>
  </si>
  <si>
    <t>Principal Arterial - Other, Urban</t>
  </si>
  <si>
    <t>4.9 E JCT SR 513</t>
  </si>
  <si>
    <t>0007164A0000000</t>
  </si>
  <si>
    <t>Other</t>
  </si>
  <si>
    <t>SR 181</t>
  </si>
  <si>
    <t>MILL CREEK</t>
  </si>
  <si>
    <t>2.6 N JCT SR 516</t>
  </si>
  <si>
    <t>0008509B0000000</t>
  </si>
  <si>
    <t>Kent</t>
  </si>
  <si>
    <t>CLOVER CR</t>
  </si>
  <si>
    <t>3.7 N JCT SR 507</t>
  </si>
  <si>
    <t>0003470A0000000</t>
  </si>
  <si>
    <t>Kitsap</t>
  </si>
  <si>
    <t>SR 303</t>
  </si>
  <si>
    <t>CALLAHAN DRIVE</t>
  </si>
  <si>
    <t>1.3 N JCT SR 304</t>
  </si>
  <si>
    <t>0005770A0000000</t>
  </si>
  <si>
    <t>Bremerton</t>
  </si>
  <si>
    <t>MAIN ST UNION GAP</t>
  </si>
  <si>
    <t>WIDE HOLLOW CR</t>
  </si>
  <si>
    <t>15.0 N JCT SR 22</t>
  </si>
  <si>
    <t>0002661C0000000</t>
  </si>
  <si>
    <t>Union Gap</t>
  </si>
  <si>
    <t>SR 823</t>
  </si>
  <si>
    <t>BN RR</t>
  </si>
  <si>
    <t>0.4 N JCT I-82</t>
  </si>
  <si>
    <t>0003346A0000000</t>
  </si>
  <si>
    <t>SR 99</t>
  </si>
  <si>
    <t>HYLEBOS CREEK</t>
  </si>
  <si>
    <t>1.1 N JCT I-5</t>
  </si>
  <si>
    <t>0001105A0000000</t>
  </si>
  <si>
    <t>ABERDEEN VIADUCT</t>
  </si>
  <si>
    <t>1.1 E JCT US 101</t>
  </si>
  <si>
    <t>0001679A0000000</t>
  </si>
  <si>
    <t>Aberdeen</t>
  </si>
  <si>
    <t>SLOUGH</t>
  </si>
  <si>
    <t>0008509A0000000</t>
  </si>
  <si>
    <t>SR 529 SPUR</t>
  </si>
  <si>
    <t>I-5 S-E RAMP</t>
  </si>
  <si>
    <t>Walla Walla</t>
  </si>
  <si>
    <t>SR 125</t>
  </si>
  <si>
    <t>MILL CR</t>
  </si>
  <si>
    <t>5.6 N OREGON</t>
  </si>
  <si>
    <t>0002174A0000000</t>
  </si>
  <si>
    <t>YAKIMA RIVER</t>
  </si>
  <si>
    <t>0.1 N JCT I-82</t>
  </si>
  <si>
    <t>0003209A0000000</t>
  </si>
  <si>
    <t>ABERDEEN AVE NE</t>
  </si>
  <si>
    <t>SR 900</t>
  </si>
  <si>
    <t>0.3 E JCT I-405</t>
  </si>
  <si>
    <t>Concrete continuous</t>
  </si>
  <si>
    <t>0008054A0000000</t>
  </si>
  <si>
    <t>Renton</t>
  </si>
  <si>
    <t>CEMETARY ROAD</t>
  </si>
  <si>
    <t>5.3 E JCT SR 241</t>
  </si>
  <si>
    <t>0011095D0000000</t>
  </si>
  <si>
    <t>WILSON ROAD</t>
  </si>
  <si>
    <t>4.8 E JCT SR 241</t>
  </si>
  <si>
    <t>0011095C0000000</t>
  </si>
  <si>
    <t>EAST E ST</t>
  </si>
  <si>
    <t>7.7 E JCT SR 22</t>
  </si>
  <si>
    <t>0011788A0000000</t>
  </si>
  <si>
    <t>SUNNYSIDE RD</t>
  </si>
  <si>
    <t>5.3 E JCT SR 223</t>
  </si>
  <si>
    <t>0011788I0000000</t>
  </si>
  <si>
    <t>E BABB RD</t>
  </si>
  <si>
    <t>1.7 N WHITMAN CO</t>
  </si>
  <si>
    <t>0009560C0000000</t>
  </si>
  <si>
    <t>MOSES LAKE SPILLWAY</t>
  </si>
  <si>
    <t>11MC-0013</t>
  </si>
  <si>
    <t>PRIVATE ACCESS RD</t>
  </si>
  <si>
    <t>WHIPPLE WASTEWAY</t>
  </si>
  <si>
    <t>20.8 N YAKIMA CO</t>
  </si>
  <si>
    <t>0008672D0000000</t>
  </si>
  <si>
    <t>GARRISON ROAD</t>
  </si>
  <si>
    <t>2.6 N JCT SR 546</t>
  </si>
  <si>
    <t>0003011C0000000</t>
  </si>
  <si>
    <t>Whatcom (County)</t>
  </si>
  <si>
    <t>N FK NOOKSACK R</t>
  </si>
  <si>
    <t>23.8 E JCT SR 547</t>
  </si>
  <si>
    <t>0005274A0000000</t>
  </si>
  <si>
    <t>ZILLAH-TOPPENISHRD</t>
  </si>
  <si>
    <t>2.0 E JCT SR 22</t>
  </si>
  <si>
    <t>0011509A0000000</t>
  </si>
  <si>
    <t>ELOCHOMAN VALEY RD</t>
  </si>
  <si>
    <t>ELOCHOMAN RIVER</t>
  </si>
  <si>
    <t>2.3 N JCT SR 4</t>
  </si>
  <si>
    <t>0007266A0000000</t>
  </si>
  <si>
    <t>SR 223</t>
  </si>
  <si>
    <t>YAKIMA R</t>
  </si>
  <si>
    <t>2.5 N JCT SR 22</t>
  </si>
  <si>
    <t>0008095A0000000</t>
  </si>
  <si>
    <t>COUNTY LINE ROAD</t>
  </si>
  <si>
    <t>6.1 E JCT SR 241</t>
  </si>
  <si>
    <t>0011219A0000000</t>
  </si>
  <si>
    <t>BEAVER VALLEY ROAD</t>
  </si>
  <si>
    <t>WENATCHEE R</t>
  </si>
  <si>
    <t>14.4 N JCT SR 2</t>
  </si>
  <si>
    <t>0007840A0000000</t>
  </si>
  <si>
    <t>Plain</t>
  </si>
  <si>
    <t>SR 213</t>
  </si>
  <si>
    <t>OKANOGAN RIVER</t>
  </si>
  <si>
    <t>0.2 N JCT US 97</t>
  </si>
  <si>
    <t>0006731A0000000</t>
  </si>
  <si>
    <t>SR 142</t>
  </si>
  <si>
    <t>SNYDER CANYON CR</t>
  </si>
  <si>
    <t>13.4 E JCT SR 14</t>
  </si>
  <si>
    <t>0003808A0000000</t>
  </si>
  <si>
    <t>DRY COULEE</t>
  </si>
  <si>
    <t>1.9 N JCT SR 260</t>
  </si>
  <si>
    <t>0007173B0000000</t>
  </si>
  <si>
    <t>SR 271</t>
  </si>
  <si>
    <t>BOX CREEK</t>
  </si>
  <si>
    <t>4.7 N JCT SR 27</t>
  </si>
  <si>
    <t>0006426B0000000</t>
  </si>
  <si>
    <t>N FK FOUR MILE CREEK</t>
  </si>
  <si>
    <t>10.2 N JCT SR 270</t>
  </si>
  <si>
    <t>0002364A0000000</t>
  </si>
  <si>
    <t>Columbia</t>
  </si>
  <si>
    <t>TURNER ROAD</t>
  </si>
  <si>
    <t>WHETSTONE CREEK</t>
  </si>
  <si>
    <t>1.0 E JCT SR 12</t>
  </si>
  <si>
    <t>0003980A0000000</t>
  </si>
  <si>
    <t>Columbia (County)</t>
  </si>
  <si>
    <t>SR 821</t>
  </si>
  <si>
    <t>SELAH CR</t>
  </si>
  <si>
    <t>2.4 N JCT I-82</t>
  </si>
  <si>
    <t>0000652A0000000</t>
  </si>
  <si>
    <t>LMUMA CREEK</t>
  </si>
  <si>
    <t>8.0 N YAKIMA CO</t>
  </si>
  <si>
    <t>0000652B0000000</t>
  </si>
  <si>
    <t>SR 10</t>
  </si>
  <si>
    <t>HAND DRAIN DITCH</t>
  </si>
  <si>
    <t>16.0 E JCT SR 970</t>
  </si>
  <si>
    <t>0001367A0000000</t>
  </si>
  <si>
    <t>16.2 E JCT SR 970</t>
  </si>
  <si>
    <t>0001367B0000000</t>
  </si>
  <si>
    <t>SR 9</t>
  </si>
  <si>
    <t>DRAINAGE CHANNEL</t>
  </si>
  <si>
    <t>5.9 N SKAGIT CO</t>
  </si>
  <si>
    <t>0003011A0000000</t>
  </si>
  <si>
    <t>IMBLER CR</t>
  </si>
  <si>
    <t>27.7 N JCT US 195</t>
  </si>
  <si>
    <t>0003122C0000000</t>
  </si>
  <si>
    <t>17.9 N JCT US 195</t>
  </si>
  <si>
    <t>0003122A0000000</t>
  </si>
  <si>
    <t>32.3 N JCT SR 28</t>
  </si>
  <si>
    <t>0003714B0000000</t>
  </si>
  <si>
    <t>SR 174</t>
  </si>
  <si>
    <t>14.1 E GRANT CO</t>
  </si>
  <si>
    <t>0004232A0000000</t>
  </si>
  <si>
    <t>SUMAS RIVER</t>
  </si>
  <si>
    <t>10.3 N JCT SR 542</t>
  </si>
  <si>
    <t>000000QW0000000</t>
  </si>
  <si>
    <t>3.7 N JCT SR 534</t>
  </si>
  <si>
    <t>0004328A0000000</t>
  </si>
  <si>
    <t>W TWIN R</t>
  </si>
  <si>
    <t>15.8 E JCT SR 113</t>
  </si>
  <si>
    <t>0004714A0000000</t>
  </si>
  <si>
    <t>MOCLIPS R</t>
  </si>
  <si>
    <t>15.4 N JCT SR 115</t>
  </si>
  <si>
    <t>0005054B0000000</t>
  </si>
  <si>
    <t>SPRING VALLEY BRANCH</t>
  </si>
  <si>
    <t>7.8 N JCT US 12</t>
  </si>
  <si>
    <t>0004763A0000000</t>
  </si>
  <si>
    <t>SR 22</t>
  </si>
  <si>
    <t>SATUS CREEK</t>
  </si>
  <si>
    <t>5.7 E JCT SR 223</t>
  </si>
  <si>
    <t>0005074D0000000</t>
  </si>
  <si>
    <t>SOUTH DRAIN</t>
  </si>
  <si>
    <t>7.2 E JCT SR 223</t>
  </si>
  <si>
    <t>0005074F0000000</t>
  </si>
  <si>
    <t>MARION DRAIN CANAL</t>
  </si>
  <si>
    <t>1.1 E JCT SR 223</t>
  </si>
  <si>
    <t>0005074A0000000</t>
  </si>
  <si>
    <t>DRAIN CANAL</t>
  </si>
  <si>
    <t>4.8 E JCT SR 223</t>
  </si>
  <si>
    <t>0005074B0000000</t>
  </si>
  <si>
    <t>5.5 E JCT SR 223</t>
  </si>
  <si>
    <t>0005074C0000000</t>
  </si>
  <si>
    <t>WASTEWATER SL</t>
  </si>
  <si>
    <t>6.5 E JCT SR 223</t>
  </si>
  <si>
    <t>WOOD GULCH CR</t>
  </si>
  <si>
    <t>32.8 E JCT US 97</t>
  </si>
  <si>
    <t>0005849A0000000</t>
  </si>
  <si>
    <t>PLEASANT VALLEY CR</t>
  </si>
  <si>
    <t>8.3 N JCT US 195</t>
  </si>
  <si>
    <t>0005807A0000000</t>
  </si>
  <si>
    <t>KAMIACHE CREEK</t>
  </si>
  <si>
    <t>22.0 N JCT US 195</t>
  </si>
  <si>
    <t>0005807B0000000</t>
  </si>
  <si>
    <t>LORD'S VALLEY CREEK</t>
  </si>
  <si>
    <t>16.2 N JCT SR 231</t>
  </si>
  <si>
    <t>0006439A0000000</t>
  </si>
  <si>
    <t>SR 506</t>
  </si>
  <si>
    <t>CAMPBELL CR</t>
  </si>
  <si>
    <t>0.9 E RYDERWOOD</t>
  </si>
  <si>
    <t>0006575A0000000</t>
  </si>
  <si>
    <t>GLADE CR</t>
  </si>
  <si>
    <t>9.6 E KLICKITAT CO</t>
  </si>
  <si>
    <t>0006565A0000000</t>
  </si>
  <si>
    <t>DRY COULLEE</t>
  </si>
  <si>
    <t>2.7 N JCT SR 260</t>
  </si>
  <si>
    <t>0007173C0000000</t>
  </si>
  <si>
    <t>1.3 N JCT SR 260</t>
  </si>
  <si>
    <t>0007173A0000000</t>
  </si>
  <si>
    <t>9.3 N JCT SR 23</t>
  </si>
  <si>
    <t>0007562A0000000</t>
  </si>
  <si>
    <t>10.0 N JCT I-90</t>
  </si>
  <si>
    <t>0007755A0000000</t>
  </si>
  <si>
    <t>COLLIER COULEE</t>
  </si>
  <si>
    <t>1.9 E JCT SR 261</t>
  </si>
  <si>
    <t>0008040A0000000</t>
  </si>
  <si>
    <t>13.7 N JCT SR 231</t>
  </si>
  <si>
    <t>0008472A0000000</t>
  </si>
  <si>
    <t>TOPPENISH CR</t>
  </si>
  <si>
    <t>1.7 E JCT SR 223</t>
  </si>
  <si>
    <t>0010039A0000000</t>
  </si>
  <si>
    <t>BLACK SL</t>
  </si>
  <si>
    <t>10.0 N SKAGIT CO</t>
  </si>
  <si>
    <t>0004328B0000000</t>
  </si>
  <si>
    <t>2.2 N JCT SR 231</t>
  </si>
  <si>
    <t>0011891A0000000</t>
  </si>
  <si>
    <t>SALT CR</t>
  </si>
  <si>
    <t>31.4 E JCT SR 113</t>
  </si>
  <si>
    <t>0004152A0000000</t>
  </si>
  <si>
    <t>Clallam (County)</t>
  </si>
  <si>
    <t>Franklin</t>
  </si>
  <si>
    <t>3.6 N JCT SR 260</t>
  </si>
  <si>
    <t>0007173D0000000</t>
  </si>
  <si>
    <t>Franklin (County)</t>
  </si>
  <si>
    <t>0.2 E JCT SR 21</t>
  </si>
  <si>
    <t>0008140A0000000</t>
  </si>
  <si>
    <t>Kahlotus</t>
  </si>
  <si>
    <t>E TWIN R</t>
  </si>
  <si>
    <t>16.0 E JCT SR 113</t>
  </si>
  <si>
    <t>0004201A0000000</t>
  </si>
  <si>
    <t>Port Orchard</t>
  </si>
  <si>
    <t>GOOSE CR</t>
  </si>
  <si>
    <t>35.8 N JCT SR 28</t>
  </si>
  <si>
    <t>0003714C0000000</t>
  </si>
  <si>
    <t>Wilbur</t>
  </si>
  <si>
    <t>5.4 N ADAMS CO</t>
  </si>
  <si>
    <t>0007755B0000000</t>
  </si>
  <si>
    <t>JOE LEARY SL</t>
  </si>
  <si>
    <t>5.0 N JCT SR 20</t>
  </si>
  <si>
    <t>0003825A0000000</t>
  </si>
  <si>
    <t>SAMISH R</t>
  </si>
  <si>
    <t>5.9 N JCT SR 20</t>
  </si>
  <si>
    <t>0007070A0000000</t>
  </si>
  <si>
    <t>7.9 N JCT US 12</t>
  </si>
  <si>
    <t>0004763B0000000</t>
  </si>
  <si>
    <t>Walla Walla (County)</t>
  </si>
  <si>
    <t>LITTLE HANGMAN CREEK</t>
  </si>
  <si>
    <t>11.6 N JCT SR 271</t>
  </si>
  <si>
    <t>0008425A0000000</t>
  </si>
  <si>
    <t>Tekoa</t>
  </si>
  <si>
    <t>SWAUK CR</t>
  </si>
  <si>
    <t>7.3 E JCT SR 970</t>
  </si>
  <si>
    <t>0001403B0000000</t>
  </si>
  <si>
    <t>GN RY, COLONY CREEK</t>
  </si>
  <si>
    <t>9.2 N JCT I-5</t>
  </si>
  <si>
    <t>0001496A0000000</t>
  </si>
  <si>
    <t>LOWER WILSON CR</t>
  </si>
  <si>
    <t>19.3 N YAKIMA CO</t>
  </si>
  <si>
    <t>0001584A0000000</t>
  </si>
  <si>
    <t>BAUER COULEE</t>
  </si>
  <si>
    <t>12.7 N JCT US 395</t>
  </si>
  <si>
    <t>0003064A0000000</t>
  </si>
  <si>
    <t>23.2 N JCT US 195</t>
  </si>
  <si>
    <t>0003122B0000000</t>
  </si>
  <si>
    <t>30.9 E JCT SR 547</t>
  </si>
  <si>
    <t>WILSON CR</t>
  </si>
  <si>
    <t>20.3 N YAKIMA CO</t>
  </si>
  <si>
    <t>0003317A0000000</t>
  </si>
  <si>
    <t>UP RR</t>
  </si>
  <si>
    <t>0.6 N WHITMAN CO</t>
  </si>
  <si>
    <t>0003538A0000000</t>
  </si>
  <si>
    <t>SR 272</t>
  </si>
  <si>
    <t>PALOUSE RIVER</t>
  </si>
  <si>
    <t>15.9 E JCT US 195</t>
  </si>
  <si>
    <t>0003743A0000000</t>
  </si>
  <si>
    <t>SR 505</t>
  </si>
  <si>
    <t>SALMON CR</t>
  </si>
  <si>
    <t>13.5 E JCT I-5</t>
  </si>
  <si>
    <t>0003852A0000000</t>
  </si>
  <si>
    <t>BN RY</t>
  </si>
  <si>
    <t>6.5 E JCT SR 17</t>
  </si>
  <si>
    <t>0009063B0000000</t>
  </si>
  <si>
    <t>Connell</t>
  </si>
  <si>
    <t>WILLAPA RIVER</t>
  </si>
  <si>
    <t>9.4 E JCT US 101</t>
  </si>
  <si>
    <t>0004552A0000000</t>
  </si>
  <si>
    <t>OKANOGAN R</t>
  </si>
  <si>
    <t>0.2 E JCT SR 215</t>
  </si>
  <si>
    <t>0005956A0000000</t>
  </si>
  <si>
    <t>SKAGIT R</t>
  </si>
  <si>
    <t>9.6 E SKAGIT CO</t>
  </si>
  <si>
    <t>0006291A0000000</t>
  </si>
  <si>
    <t>E FK LEWIS R</t>
  </si>
  <si>
    <t>2.0 N JCT SR 502</t>
  </si>
  <si>
    <t>0008094A0000000</t>
  </si>
  <si>
    <t>EARLY WINTERS CR</t>
  </si>
  <si>
    <t>13.4 E CHELAN CO</t>
  </si>
  <si>
    <t>0008473C0000000</t>
  </si>
  <si>
    <t>GOODELL CR</t>
  </si>
  <si>
    <t>3.2 E SKAGIT CO</t>
  </si>
  <si>
    <t>0009432A0000000</t>
  </si>
  <si>
    <t>SE 82ND ST</t>
  </si>
  <si>
    <t>6.7 E JCT SR 900</t>
  </si>
  <si>
    <t>0009820B0000000</t>
  </si>
  <si>
    <t>US 97ALT</t>
  </si>
  <si>
    <t>ENTIAT RIVER</t>
  </si>
  <si>
    <t>14.9 N JCT US 2</t>
  </si>
  <si>
    <t>000000NJ0000000</t>
  </si>
  <si>
    <t>BAKER R</t>
  </si>
  <si>
    <t>23.6 E JCT SR 9</t>
  </si>
  <si>
    <t>0009170A0000000</t>
  </si>
  <si>
    <t>LATERAL 3 IRR. CANAL</t>
  </si>
  <si>
    <t>3.1 N JCT SR 22</t>
  </si>
  <si>
    <t>0007457C0000000</t>
  </si>
  <si>
    <t>TACOMA CR</t>
  </si>
  <si>
    <t>24.9 E JCT SR 31</t>
  </si>
  <si>
    <t>0003073A0000000</t>
  </si>
  <si>
    <t>SR 203</t>
  </si>
  <si>
    <t>9.7 N JCT SR 202</t>
  </si>
  <si>
    <t>0003124A0000000</t>
  </si>
  <si>
    <t>DEER CREEK</t>
  </si>
  <si>
    <t>12.8 N JCT SR 202</t>
  </si>
  <si>
    <t>0003124B0000000</t>
  </si>
  <si>
    <t>CREEK</t>
  </si>
  <si>
    <t>2.5 E JCT US 101</t>
  </si>
  <si>
    <t>0003251A0000000</t>
  </si>
  <si>
    <t>SOUTH CREEK</t>
  </si>
  <si>
    <t>0.8 N JCT SR 702</t>
  </si>
  <si>
    <t>0003222A0000000</t>
  </si>
  <si>
    <t>ALDER CR</t>
  </si>
  <si>
    <t>13.3 E JCT SR 9</t>
  </si>
  <si>
    <t>0003361A0000000</t>
  </si>
  <si>
    <t>MCCAULEY CR</t>
  </si>
  <si>
    <t>1.5 E JCT SR 9</t>
  </si>
  <si>
    <t>0003486D0000000</t>
  </si>
  <si>
    <t>OVERFLOW CHANNEL NO 2</t>
  </si>
  <si>
    <t>0.2 E JCT SR 9</t>
  </si>
  <si>
    <t>0003486A0000000</t>
  </si>
  <si>
    <t>0.6 E JCT SR 9</t>
  </si>
  <si>
    <t>0003486B0000000</t>
  </si>
  <si>
    <t>WANITY SLOUGH</t>
  </si>
  <si>
    <t>1.5 N JCT SR 22</t>
  </si>
  <si>
    <t>0003363A0000000</t>
  </si>
  <si>
    <t>SR 17</t>
  </si>
  <si>
    <t>E FOSTER CR</t>
  </si>
  <si>
    <t>9.3 N JCT SR 174</t>
  </si>
  <si>
    <t>0003759C0000000</t>
  </si>
  <si>
    <t>8.5 N JCT SR 174</t>
  </si>
  <si>
    <t>0003759B0000000</t>
  </si>
  <si>
    <t>OVERFLOW SL</t>
  </si>
  <si>
    <t>2.9 N KING CO</t>
  </si>
  <si>
    <t>0004825A0000000</t>
  </si>
  <si>
    <t>BEAR R</t>
  </si>
  <si>
    <t>5.2 N JCT SR 103</t>
  </si>
  <si>
    <t>0005195A0000000</t>
  </si>
  <si>
    <t>HASKELL SL</t>
  </si>
  <si>
    <t>5.1 N KING CO</t>
  </si>
  <si>
    <t>0005294A0000000</t>
  </si>
  <si>
    <t>FERN CR</t>
  </si>
  <si>
    <t>16.8 E JCT US 101</t>
  </si>
  <si>
    <t>0007013A0000000</t>
  </si>
  <si>
    <t>1.3 E JCT SR 21</t>
  </si>
  <si>
    <t>0007348A0000000</t>
  </si>
  <si>
    <t>0007457A0000000</t>
  </si>
  <si>
    <t>JONES CR</t>
  </si>
  <si>
    <t>8.6 E JCT SR 9</t>
  </si>
  <si>
    <t>0007894A0000000</t>
  </si>
  <si>
    <t>OMAK CR</t>
  </si>
  <si>
    <t>50.8 N GRANT CO</t>
  </si>
  <si>
    <t>0008186A0000000</t>
  </si>
  <si>
    <t>SLIPPERY CR</t>
  </si>
  <si>
    <t>17.6 E JCT SR 164</t>
  </si>
  <si>
    <t>0008136A0000000</t>
  </si>
  <si>
    <t>SR 530</t>
  </si>
  <si>
    <t>MONTAGUE CR</t>
  </si>
  <si>
    <t>14.2 E JCT SR 9</t>
  </si>
  <si>
    <t>0008389A0000000</t>
  </si>
  <si>
    <t>SR 243</t>
  </si>
  <si>
    <t>LOWER CRAB CR</t>
  </si>
  <si>
    <t>19.6 N JCT SR 24</t>
  </si>
  <si>
    <t>0008803A0000000</t>
  </si>
  <si>
    <t>ASHTON CR</t>
  </si>
  <si>
    <t>24.0 E JCT SR 9</t>
  </si>
  <si>
    <t>0008804B0000000</t>
  </si>
  <si>
    <t>FIRLAND CR</t>
  </si>
  <si>
    <t>23.9 E JCT SR 9</t>
  </si>
  <si>
    <t>0008804A0000000</t>
  </si>
  <si>
    <t>SR 507</t>
  </si>
  <si>
    <t>WEYERHAEUSER RR, VACATED</t>
  </si>
  <si>
    <t>15.7 N LEWIS CO</t>
  </si>
  <si>
    <t>0009042A0000000</t>
  </si>
  <si>
    <t>MUCK CREEK OVERFLOW</t>
  </si>
  <si>
    <t>7.4 N JCT SR 702</t>
  </si>
  <si>
    <t>0003884A0000000</t>
  </si>
  <si>
    <t>7.6 N JCT SR 202</t>
  </si>
  <si>
    <t>0004656B0000000</t>
  </si>
  <si>
    <t>SR 215</t>
  </si>
  <si>
    <t>0003718A0000000</t>
  </si>
  <si>
    <t>RAILROAD</t>
  </si>
  <si>
    <t>0.3 E JCT SR 215</t>
  </si>
  <si>
    <t>0005956B0000000</t>
  </si>
  <si>
    <t>MUDDY CR</t>
  </si>
  <si>
    <t>10.9 E JCT SR 9</t>
  </si>
  <si>
    <t>0008227B0000000</t>
  </si>
  <si>
    <t>Hamilton</t>
  </si>
  <si>
    <t>FRONTAGE ROAD</t>
  </si>
  <si>
    <t>0008227C0000000</t>
  </si>
  <si>
    <t>MCCAULEY CREEK</t>
  </si>
  <si>
    <t>1.7 E JCT SR 9</t>
  </si>
  <si>
    <t>METHOW R</t>
  </si>
  <si>
    <t>22.3 N JCT US 97</t>
  </si>
  <si>
    <t>0001976A0000000</t>
  </si>
  <si>
    <t>3.7 N JCT US 97</t>
  </si>
  <si>
    <t>0001658A0000000</t>
  </si>
  <si>
    <t>SR 25</t>
  </si>
  <si>
    <t>BIG SHEEP CR</t>
  </si>
  <si>
    <t>34.3 N JCT US 395</t>
  </si>
  <si>
    <t>0002295A0000000</t>
  </si>
  <si>
    <t>S FK TILTON RIVER</t>
  </si>
  <si>
    <t>2.8 N JCT SR 508</t>
  </si>
  <si>
    <t>0002442A0000000</t>
  </si>
  <si>
    <t>11.9 N JCT US 97</t>
  </si>
  <si>
    <t>0002450A0000000</t>
  </si>
  <si>
    <t>13.5 N JCT US 97</t>
  </si>
  <si>
    <t>0002450B0000000</t>
  </si>
  <si>
    <t>14.0 N JCT US 97</t>
  </si>
  <si>
    <t>0002450C0000000</t>
  </si>
  <si>
    <t>METHOW RIVER</t>
  </si>
  <si>
    <t>15.5 N JCT US 97</t>
  </si>
  <si>
    <t>0002450D0000000</t>
  </si>
  <si>
    <t>18.9 N JCT US 97</t>
  </si>
  <si>
    <t>10.5 E JCT SR 17</t>
  </si>
  <si>
    <t>0002395A0000000</t>
  </si>
  <si>
    <t>WISEMAN CR</t>
  </si>
  <si>
    <t>4.5 E JCT SR 9</t>
  </si>
  <si>
    <t>0003478C0000000</t>
  </si>
  <si>
    <t>DEVILS CR</t>
  </si>
  <si>
    <t>16.8 N JCT US 2</t>
  </si>
  <si>
    <t>0003668C0000000</t>
  </si>
  <si>
    <t>NORTHRUP CR</t>
  </si>
  <si>
    <t>19.1 N JCT US 2</t>
  </si>
  <si>
    <t>0003668D0000000</t>
  </si>
  <si>
    <t>UPPER LEWIS CR</t>
  </si>
  <si>
    <t>14.4 N JCT US 2</t>
  </si>
  <si>
    <t>0003668B0000000</t>
  </si>
  <si>
    <t>W FOSTER CR</t>
  </si>
  <si>
    <t>13.7 N JCT SR 174</t>
  </si>
  <si>
    <t>0003759D0000000</t>
  </si>
  <si>
    <t>7.4 N JCT SR 174</t>
  </si>
  <si>
    <t>0003759A0000000</t>
  </si>
  <si>
    <t>BELL CREEK</t>
  </si>
  <si>
    <t>3.1 E JCT SR 9</t>
  </si>
  <si>
    <t>0003910A0000000</t>
  </si>
  <si>
    <t>14.0 E JCT US 101</t>
  </si>
  <si>
    <t>0005493A0000000</t>
  </si>
  <si>
    <t>COLONIAL CR</t>
  </si>
  <si>
    <t>13.4 E SKAGIT CO</t>
  </si>
  <si>
    <t>0006585A0000000</t>
  </si>
  <si>
    <t>15.2 E CHELAN CO</t>
  </si>
  <si>
    <t>0007567A0000000</t>
  </si>
  <si>
    <t>16.9 N JCT US 97</t>
  </si>
  <si>
    <t>0003507A0000000</t>
  </si>
  <si>
    <t>DIOBSUD CR</t>
  </si>
  <si>
    <t>11.1 E JCT SR 530</t>
  </si>
  <si>
    <t>0003761A0000000</t>
  </si>
  <si>
    <t>WEST CANAL</t>
  </si>
  <si>
    <t>0.9 E JCT SR 281</t>
  </si>
  <si>
    <t>000000LV0000000</t>
  </si>
  <si>
    <t>Grant</t>
  </si>
  <si>
    <t>COLUMBIA BASIN CANAL</t>
  </si>
  <si>
    <t>1.2 E DOUGLAS CO</t>
  </si>
  <si>
    <t>000000LP0000000</t>
  </si>
  <si>
    <t>Grand Coulee</t>
  </si>
  <si>
    <t>Pacific</t>
  </si>
  <si>
    <t>WILLAPA HILLS TRAIL</t>
  </si>
  <si>
    <t>19.9 E JCT US 101</t>
  </si>
  <si>
    <t>0003775A0000000</t>
  </si>
  <si>
    <t>Pacific (County)</t>
  </si>
  <si>
    <t>Pend Oreille</t>
  </si>
  <si>
    <t>SR 31</t>
  </si>
  <si>
    <t>4.1 N JCT SR 20</t>
  </si>
  <si>
    <t>0003073B0000000</t>
  </si>
  <si>
    <t>Ione</t>
  </si>
  <si>
    <t>Stevens</t>
  </si>
  <si>
    <t>COLVILLE RIVER</t>
  </si>
  <si>
    <t>54.9 N LINCOLN CO</t>
  </si>
  <si>
    <t>0002555A0000000</t>
  </si>
  <si>
    <t>Stevens (County)</t>
  </si>
  <si>
    <t>NE 119TH ST</t>
  </si>
  <si>
    <t>4.7 N JCT SR 500</t>
  </si>
  <si>
    <t>0009106A0000000</t>
  </si>
  <si>
    <t>SE 10TH ST</t>
  </si>
  <si>
    <t>0.8 N JCT SR 14</t>
  </si>
  <si>
    <t>0009737A0000000</t>
  </si>
  <si>
    <t>NE 20TH AVE</t>
  </si>
  <si>
    <t>6.0 N JCT SR 500</t>
  </si>
  <si>
    <t>0009241J0000000</t>
  </si>
  <si>
    <t>Cowlitz</t>
  </si>
  <si>
    <t>GRADE ST</t>
  </si>
  <si>
    <t>2.2 N JCT SR 432</t>
  </si>
  <si>
    <t>0010902A0000000</t>
  </si>
  <si>
    <t>Kelso</t>
  </si>
  <si>
    <t>BRYNION ST</t>
  </si>
  <si>
    <t>0.6 N JCT SR 4</t>
  </si>
  <si>
    <t>0010902F0000000</t>
  </si>
  <si>
    <t>NE 92ND ST</t>
  </si>
  <si>
    <t>1.1 N JCT SR 522</t>
  </si>
  <si>
    <t>0007156C0000000</t>
  </si>
  <si>
    <t>STATE ROUTE 181</t>
  </si>
  <si>
    <t>GREEN R</t>
  </si>
  <si>
    <t>5.2 N JCT SR 18</t>
  </si>
  <si>
    <t>0008387A0000000</t>
  </si>
  <si>
    <t>ARTHUR ST</t>
  </si>
  <si>
    <t>0.7 E JCT US 2</t>
  </si>
  <si>
    <t>0008611B0000000</t>
  </si>
  <si>
    <t>SR 241</t>
  </si>
  <si>
    <t>JCT I-82</t>
  </si>
  <si>
    <t>0011901A0000000</t>
  </si>
  <si>
    <t>Sunnyside</t>
  </si>
  <si>
    <t>NE 9TH ST</t>
  </si>
  <si>
    <t>1.7 N JCT SR 14</t>
  </si>
  <si>
    <t>0009214A0000000</t>
  </si>
  <si>
    <t>MABTON-SUNNYSIDE</t>
  </si>
  <si>
    <t>9.7 E JCT SR 223</t>
  </si>
  <si>
    <t>RIVERSIDE DR</t>
  </si>
  <si>
    <t>3.0 E JCT I-5</t>
  </si>
  <si>
    <t>0006929A0000000</t>
  </si>
  <si>
    <t>BN SF RY</t>
  </si>
  <si>
    <t>14.2 E JCT SR 503</t>
  </si>
  <si>
    <t>0008432A0000000</t>
  </si>
  <si>
    <t>39TH ST</t>
  </si>
  <si>
    <t>0.1 N JCT SR 500</t>
  </si>
  <si>
    <t>0010694C0000000</t>
  </si>
  <si>
    <t>15TH ST SW</t>
  </si>
  <si>
    <t>SR 167</t>
  </si>
  <si>
    <t>2.3 N PIERCE CO</t>
  </si>
  <si>
    <t>0009236A0000000</t>
  </si>
  <si>
    <t>I-5 RAMPS</t>
  </si>
  <si>
    <t>HENDERSON BLVD, UPRR</t>
  </si>
  <si>
    <t>0005295C0000000</t>
  </si>
  <si>
    <t>HANSEN CR</t>
  </si>
  <si>
    <t>0003478A0000000</t>
  </si>
  <si>
    <t>S 84TH ST</t>
  </si>
  <si>
    <t>1.4 N JCT SR 512</t>
  </si>
  <si>
    <t>0005667C0000000</t>
  </si>
  <si>
    <t>HARTS SL</t>
  </si>
  <si>
    <t>4.9 N JCT SR 538</t>
  </si>
  <si>
    <t>0006000A0000000</t>
  </si>
  <si>
    <t>BATEY SL</t>
  </si>
  <si>
    <t>5.5 N JCT SR 538</t>
  </si>
  <si>
    <t>0006000B0000000</t>
  </si>
  <si>
    <t>SR 165</t>
  </si>
  <si>
    <t>WILKESON CREEK</t>
  </si>
  <si>
    <t>17.2 N RAINIER PARK</t>
  </si>
  <si>
    <t>0008217A0000000</t>
  </si>
  <si>
    <t>SR 105</t>
  </si>
  <si>
    <t>NEWSKAH CR</t>
  </si>
  <si>
    <t>14.9 N JCT SR 105 SP</t>
  </si>
  <si>
    <t>0004564C0000000</t>
  </si>
  <si>
    <t>70TH AVE E</t>
  </si>
  <si>
    <t>1.0 N JCT SR 99</t>
  </si>
  <si>
    <t>0006480C0000000</t>
  </si>
  <si>
    <t>Pierce (County)</t>
  </si>
  <si>
    <t>Wandermere Rd.</t>
  </si>
  <si>
    <t>LITTLE SPOKANE R</t>
  </si>
  <si>
    <t>3.2 N JCT US 2</t>
  </si>
  <si>
    <t>0004332A0000000</t>
  </si>
  <si>
    <t>436TH AVE SE</t>
  </si>
  <si>
    <t>Minor Collector, Rural</t>
  </si>
  <si>
    <t>2.3 E JCT SR 202</t>
  </si>
  <si>
    <t>0009810C0000000</t>
  </si>
  <si>
    <t>King (County)</t>
  </si>
  <si>
    <t>COLLINS DRIVE</t>
  </si>
  <si>
    <t>9.6 N JCT SR 14</t>
  </si>
  <si>
    <t>0009103A0000000</t>
  </si>
  <si>
    <t>26.3 E KING CO</t>
  </si>
  <si>
    <t>0000267A0000000</t>
  </si>
  <si>
    <t>GN RY</t>
  </si>
  <si>
    <t>2.1 N JCT SR 11</t>
  </si>
  <si>
    <t>0007124B0000000</t>
  </si>
  <si>
    <t>S CLE ELUM RD &amp; BNSF RR</t>
  </si>
  <si>
    <t>30.9 E KING CO</t>
  </si>
  <si>
    <t>0007664B0000000</t>
  </si>
  <si>
    <t>4.8 E JCT US 97</t>
  </si>
  <si>
    <t>0008385A0000000</t>
  </si>
  <si>
    <t>LMUMA CR</t>
  </si>
  <si>
    <t>11.7 E JCT SR 821</t>
  </si>
  <si>
    <t>0008710A0000000</t>
  </si>
  <si>
    <t>11.8 E JCT SR 821</t>
  </si>
  <si>
    <t>0008710B0000000</t>
  </si>
  <si>
    <t>18.8 E KING CO</t>
  </si>
  <si>
    <t>0005872A0000000</t>
  </si>
  <si>
    <t>0006868A0000000</t>
  </si>
  <si>
    <t>SR 26</t>
  </si>
  <si>
    <t>0.4 E KITTITAS CO</t>
  </si>
  <si>
    <t>0006603A0000000</t>
  </si>
  <si>
    <t>0007124A0000000</t>
  </si>
  <si>
    <t>BURBANK CREEK</t>
  </si>
  <si>
    <t>15.8 E JCT SR 821</t>
  </si>
  <si>
    <t>0008711A0000000</t>
  </si>
  <si>
    <t>15.9 E JCT SR 821</t>
  </si>
  <si>
    <t>0008711B0000000</t>
  </si>
  <si>
    <t>I-90 WB</t>
  </si>
  <si>
    <t>SO FK SNOQULMIE R</t>
  </si>
  <si>
    <t>21.2 E JCT SR 202</t>
  </si>
  <si>
    <t>0008916A0000000</t>
  </si>
  <si>
    <t>S FK SNOQUALMIE R</t>
  </si>
  <si>
    <t>1.3 E JCT SR 202</t>
  </si>
  <si>
    <t>0009814A0000000</t>
  </si>
  <si>
    <t>0009814B0000000</t>
  </si>
  <si>
    <t>SR 202</t>
  </si>
  <si>
    <t>4.9 E JCT SR 18</t>
  </si>
  <si>
    <t>0010124D0000000</t>
  </si>
  <si>
    <t>North Bend (Northbend)</t>
  </si>
  <si>
    <t>0010124C0000000</t>
  </si>
  <si>
    <t>E-N RAMP  I-90</t>
  </si>
  <si>
    <t>30.5 E KING CO</t>
  </si>
  <si>
    <t>0007752A0000000</t>
  </si>
  <si>
    <t>Cle Elum</t>
  </si>
  <si>
    <t>HILLS NORTH RD</t>
  </si>
  <si>
    <t>7.3 E JCT SR 261</t>
  </si>
  <si>
    <t>0005783B0000000</t>
  </si>
  <si>
    <t>0005783C0000000</t>
  </si>
  <si>
    <t>RD N NE &amp; RR</t>
  </si>
  <si>
    <t>2.4 E JCT SR 17</t>
  </si>
  <si>
    <t>0006093B0000000</t>
  </si>
  <si>
    <t>0.6 N JCT SR 11</t>
  </si>
  <si>
    <t>0007216A0000000</t>
  </si>
  <si>
    <t>2.4 N JCT SR 11</t>
  </si>
  <si>
    <t>0007216C0000000</t>
  </si>
  <si>
    <t>0007216D0000000</t>
  </si>
  <si>
    <t>0007216B0000000</t>
  </si>
  <si>
    <t>FRIDAY CREEK</t>
  </si>
  <si>
    <t>11.1 N JCT SR 11</t>
  </si>
  <si>
    <t>FRIDAY CR</t>
  </si>
  <si>
    <t>0007260D0000000</t>
  </si>
  <si>
    <t>12.3 E JCT SR 26</t>
  </si>
  <si>
    <t>0007386C0000000</t>
  </si>
  <si>
    <t>CASCADE CANAL OVERFLOW</t>
  </si>
  <si>
    <t>17.3 E JCT SR 970</t>
  </si>
  <si>
    <t>0008036A0000000</t>
  </si>
  <si>
    <t>0008036B0000000</t>
  </si>
  <si>
    <t>COUNTY RD 502</t>
  </si>
  <si>
    <t>3.8 E JCT SR 23</t>
  </si>
  <si>
    <t>0008194A0000000</t>
  </si>
  <si>
    <t>0008194B0000000</t>
  </si>
  <si>
    <t>WEBER COULEE</t>
  </si>
  <si>
    <t>12.2 E JCT SR 17</t>
  </si>
  <si>
    <t>0008137C0000000</t>
  </si>
  <si>
    <t>0008137D0000000</t>
  </si>
  <si>
    <t>10.7 E JCT SR 17</t>
  </si>
  <si>
    <t>0008137A0000000</t>
  </si>
  <si>
    <t>0008137B0000000</t>
  </si>
  <si>
    <t>STEVENS RD</t>
  </si>
  <si>
    <t>10.3 E JCT I-82</t>
  </si>
  <si>
    <t>PORTAGE CREEK</t>
  </si>
  <si>
    <t>1.9 N JCT SR 531</t>
  </si>
  <si>
    <t>0008631B0000000</t>
  </si>
  <si>
    <t>HILL DITCH</t>
  </si>
  <si>
    <t>2.1 N SNOHOMISH CO</t>
  </si>
  <si>
    <t>0008650A0000000</t>
  </si>
  <si>
    <t>DAWSON RD</t>
  </si>
  <si>
    <t>4.1 N JCT SR 532</t>
  </si>
  <si>
    <t>0008879C0000000</t>
  </si>
  <si>
    <t>GOLD CR</t>
  </si>
  <si>
    <t>2.8 E KING CO</t>
  </si>
  <si>
    <t>0009204B0000000</t>
  </si>
  <si>
    <t>424TH AVE SE</t>
  </si>
  <si>
    <t>1.5 E JCT SR 202</t>
  </si>
  <si>
    <t>0010124A0000000</t>
  </si>
  <si>
    <t>0010124B0000000</t>
  </si>
  <si>
    <t>GAME CROSSING</t>
  </si>
  <si>
    <t>1.3 E JCT SR 18</t>
  </si>
  <si>
    <t>0009900A0000000</t>
  </si>
  <si>
    <t>0009900B0000000</t>
  </si>
  <si>
    <t>PORTAGE CR</t>
  </si>
  <si>
    <t>0005440A0000000</t>
  </si>
  <si>
    <t>0005422B0000000</t>
  </si>
  <si>
    <t>0005422A0000000</t>
  </si>
  <si>
    <t>300TH ST NW/FREEBORN RD</t>
  </si>
  <si>
    <t>2.4 N JCT SR 532</t>
  </si>
  <si>
    <t>0005423B0000000</t>
  </si>
  <si>
    <t>E FK ISSAQUAH CR</t>
  </si>
  <si>
    <t>5.6 E JCT SR 900</t>
  </si>
  <si>
    <t>0004040F0000000</t>
  </si>
  <si>
    <t>0007386B0000000</t>
  </si>
  <si>
    <t>SR 548 (D ST)</t>
  </si>
  <si>
    <t>JCT SR 548</t>
  </si>
  <si>
    <t>0007057B0000000</t>
  </si>
  <si>
    <t>Blaine</t>
  </si>
  <si>
    <t>LOG DUMP RD</t>
  </si>
  <si>
    <t>1.6 N JCT SR 503</t>
  </si>
  <si>
    <t>0004885A0000000</t>
  </si>
  <si>
    <t>PILCHUCK CR</t>
  </si>
  <si>
    <t>2.0 N JCT SR 530</t>
  </si>
  <si>
    <t>0004736B0000000</t>
  </si>
  <si>
    <t>0.6 E JCT US 97</t>
  </si>
  <si>
    <t>0007949B0000000</t>
  </si>
  <si>
    <t>0007949C0000000</t>
  </si>
  <si>
    <t>SR 522 RAMP</t>
  </si>
  <si>
    <t>SAMMAMISH RIVER</t>
  </si>
  <si>
    <t>1.3 E JCT SR 527</t>
  </si>
  <si>
    <t>0008382F0000000</t>
  </si>
  <si>
    <t>5.8 E JCT I-5</t>
  </si>
  <si>
    <t>0009857A0000000</t>
  </si>
  <si>
    <t>6.2 E JCT I-5</t>
  </si>
  <si>
    <t>0009857C0000000</t>
  </si>
  <si>
    <t>BLAKESLEE JCT RR</t>
  </si>
  <si>
    <t>1.6 N JCT SR 507</t>
  </si>
  <si>
    <t>0004693A0000000</t>
  </si>
  <si>
    <t>SR 522</t>
  </si>
  <si>
    <t>E-N RAMP BR</t>
  </si>
  <si>
    <t>0008382G0000000</t>
  </si>
  <si>
    <t>I-405</t>
  </si>
  <si>
    <t>SR 524 (FILBERT RD)</t>
  </si>
  <si>
    <t>2.9 N JCT SR 527</t>
  </si>
  <si>
    <t>0011598A0000000</t>
  </si>
  <si>
    <t>I-5 FRONTAGE RD</t>
  </si>
  <si>
    <t>MCLOUGHLIN BLVD</t>
  </si>
  <si>
    <t>0.9 N JCT SR 14</t>
  </si>
  <si>
    <t>0011193H0000000</t>
  </si>
  <si>
    <t>MCLOUGLIN BLVD OXING</t>
  </si>
  <si>
    <t>0011193F0000000</t>
  </si>
  <si>
    <t>0011193G0000000</t>
  </si>
  <si>
    <t>I-5 S RAMP TO 45TH</t>
  </si>
  <si>
    <t>50TH RAMP TO I-5 S</t>
  </si>
  <si>
    <t>1.4 N JCT SR 520</t>
  </si>
  <si>
    <t>0006304B0000000</t>
  </si>
  <si>
    <t>S-W RAMP BR</t>
  </si>
  <si>
    <t>2.5 N JCT I-90</t>
  </si>
  <si>
    <t>0006800F0000000</t>
  </si>
  <si>
    <t>I-5 EXP RAMP</t>
  </si>
  <si>
    <t>I-5 NB &amp; EXPRESS LANES</t>
  </si>
  <si>
    <t>6.2 N JCT I-90</t>
  </si>
  <si>
    <t>0006911C0000000</t>
  </si>
  <si>
    <t>S-STEWART RAMP BR</t>
  </si>
  <si>
    <t>2.1 N JCT I-90</t>
  </si>
  <si>
    <t>0006653A0000000</t>
  </si>
  <si>
    <t>NBCD VIADUCT  STA 2195</t>
  </si>
  <si>
    <t>0.8 N JCT I-90</t>
  </si>
  <si>
    <t>0007110F0000000</t>
  </si>
  <si>
    <t>N-SENECA RAMP</t>
  </si>
  <si>
    <t>I-5 SB &amp; CITY STREETS</t>
  </si>
  <si>
    <t>1.0 N JCT I-90</t>
  </si>
  <si>
    <t>0007110H0000000</t>
  </si>
  <si>
    <t>I-5 RAMP</t>
  </si>
  <si>
    <t>CITY STREETS</t>
  </si>
  <si>
    <t>0007110I0000000</t>
  </si>
  <si>
    <t>NE 155TH ST</t>
  </si>
  <si>
    <t>0.5 N JCT SR 523</t>
  </si>
  <si>
    <t>0007270C0000000</t>
  </si>
  <si>
    <t>Shoreline</t>
  </si>
  <si>
    <t>0007270D0000000</t>
  </si>
  <si>
    <t>I-5 SBCD</t>
  </si>
  <si>
    <t>KING JACKSON ST</t>
  </si>
  <si>
    <t>0.3 N JCT I-90</t>
  </si>
  <si>
    <t>0007504D0000000</t>
  </si>
  <si>
    <t>SPOKANE ST AT 6TH AVE S</t>
  </si>
  <si>
    <t>5.5 N JCT SR 900</t>
  </si>
  <si>
    <t>0007741L0000000</t>
  </si>
  <si>
    <t>I-5 N - 6TH RAMP</t>
  </si>
  <si>
    <t>E-6TH RAMP EB LANES</t>
  </si>
  <si>
    <t>0007741H0000000</t>
  </si>
  <si>
    <t>AIRPORT WAY S &amp; RR</t>
  </si>
  <si>
    <t>5.9 N JCT SR 900</t>
  </si>
  <si>
    <t>0007686A0000000</t>
  </si>
  <si>
    <t>I-90 W-S RAMP</t>
  </si>
  <si>
    <t>I-90 MAINLINE</t>
  </si>
  <si>
    <t>6.8 E JCT SR 900</t>
  </si>
  <si>
    <t>MERCER SLOUGH</t>
  </si>
  <si>
    <t>6.8 E JCT I-5</t>
  </si>
  <si>
    <t>0008610F0000000</t>
  </si>
  <si>
    <t>NE 175TH ST</t>
  </si>
  <si>
    <t>1.6 N JCT SR 523</t>
  </si>
  <si>
    <t>0007299A0000000</t>
  </si>
  <si>
    <t>0007299B0000000</t>
  </si>
  <si>
    <t>N-W RAMP</t>
  </si>
  <si>
    <t>JCT I-90</t>
  </si>
  <si>
    <t>0007565A0000000</t>
  </si>
  <si>
    <t>KING-JACKSON ST</t>
  </si>
  <si>
    <t>0007504B0000000</t>
  </si>
  <si>
    <t>I-90 FACTORIA</t>
  </si>
  <si>
    <t>5.7 N JCT SR 900</t>
  </si>
  <si>
    <t>0008190F0000000</t>
  </si>
  <si>
    <t>I-405 NB HOV</t>
  </si>
  <si>
    <t>I-90  FACTORIA</t>
  </si>
  <si>
    <t>0008190G0000000</t>
  </si>
  <si>
    <t>N-N RAMP</t>
  </si>
  <si>
    <t>4.9 N JCT SR 512</t>
  </si>
  <si>
    <t>0008406A0000000</t>
  </si>
  <si>
    <t>SBCD   E-N RAMP</t>
  </si>
  <si>
    <t>0008406B0000000</t>
  </si>
  <si>
    <t>S-N RAMP      ER17</t>
  </si>
  <si>
    <t>0006145B0000000</t>
  </si>
  <si>
    <t>S M ST</t>
  </si>
  <si>
    <t>0.5 N JCT SR 16</t>
  </si>
  <si>
    <t>0006088B0000000</t>
  </si>
  <si>
    <t>I-705, SR 7, RAMPS, RR</t>
  </si>
  <si>
    <t>1.5 N JCT SR 16</t>
  </si>
  <si>
    <t>0007326B0000000</t>
  </si>
  <si>
    <t>N-N RAMP      ER17</t>
  </si>
  <si>
    <t>5.0 N JCT SR 512</t>
  </si>
  <si>
    <t>0006145C0000000</t>
  </si>
  <si>
    <t>W-S,W-W,S-E RAMPS</t>
  </si>
  <si>
    <t>1.3 N JCT SR 529</t>
  </si>
  <si>
    <t>0008085D0000000</t>
  </si>
  <si>
    <t>0008085C0000000</t>
  </si>
  <si>
    <t>0.8 E JCT US 195</t>
  </si>
  <si>
    <t>0007841A0000000</t>
  </si>
  <si>
    <t>CAPITOL LAKE</t>
  </si>
  <si>
    <t>0.5 N JCT US 101</t>
  </si>
  <si>
    <t>0005090A0000000</t>
  </si>
  <si>
    <t>MEADOR AVE</t>
  </si>
  <si>
    <t>2.8 N JCT SR 11</t>
  </si>
  <si>
    <t>0005463A0000000</t>
  </si>
  <si>
    <t>I-205  SB</t>
  </si>
  <si>
    <t>5.3 N JCT SR 500</t>
  </si>
  <si>
    <t>0005818B0000000</t>
  </si>
  <si>
    <t>I-205 SB</t>
  </si>
  <si>
    <t>0005818A0000000</t>
  </si>
  <si>
    <t>W-N RAMP    I-82</t>
  </si>
  <si>
    <t>0.2 E JCT US 97</t>
  </si>
  <si>
    <t>0007949A0000000</t>
  </si>
  <si>
    <t>I-5 MAINLINE</t>
  </si>
  <si>
    <t>2.4 N JCT SR 510</t>
  </si>
  <si>
    <t>0008100I0000000</t>
  </si>
  <si>
    <t>6.1 N JCT SR 500</t>
  </si>
  <si>
    <t>0009241K0000000</t>
  </si>
  <si>
    <t>CITY ST TO I-5 NB</t>
  </si>
  <si>
    <t>1.7 N JCT SR 539</t>
  </si>
  <si>
    <t>0009530B0000000</t>
  </si>
  <si>
    <t>I-405 NB TO I-5 SB</t>
  </si>
  <si>
    <t>RAMPS AND SWAMP CREEK</t>
  </si>
  <si>
    <t>0011855B0000000</t>
  </si>
  <si>
    <t>LAUNDRY SPUR</t>
  </si>
  <si>
    <t>3.7 N THURSTON CO</t>
  </si>
  <si>
    <t>0005284A0000000</t>
  </si>
  <si>
    <t>0009857B0000000</t>
  </si>
  <si>
    <t>EXP N-42ND RAMP</t>
  </si>
  <si>
    <t>4.6 N JCT I-90</t>
  </si>
  <si>
    <t>0006085A0000000</t>
  </si>
  <si>
    <t>DEARBORN ST</t>
  </si>
  <si>
    <t>0.1 N JCT I-90</t>
  </si>
  <si>
    <t>0007565J0000000</t>
  </si>
  <si>
    <t>I-5 NBCD</t>
  </si>
  <si>
    <t>0007565I0000000</t>
  </si>
  <si>
    <t>CITY STREET</t>
  </si>
  <si>
    <t>0007565K0000000</t>
  </si>
  <si>
    <t>0007741J0000000</t>
  </si>
  <si>
    <t>5.6 N JCT SR 900</t>
  </si>
  <si>
    <t>0007741Q0000000</t>
  </si>
  <si>
    <t>6TH-S RAMP BR</t>
  </si>
  <si>
    <t>0007741O0000000</t>
  </si>
  <si>
    <t>4.1 N JCT SR 900</t>
  </si>
  <si>
    <t>0007930A0000000</t>
  </si>
  <si>
    <t>E-S RAMP BR</t>
  </si>
  <si>
    <t>0007741N0000000</t>
  </si>
  <si>
    <t>I-405 N-E RAMP</t>
  </si>
  <si>
    <t>5.4 N JCT SR 901</t>
  </si>
  <si>
    <t>0008382C0000000</t>
  </si>
  <si>
    <t>Bothell</t>
  </si>
  <si>
    <t>I-90 W-N RAMP</t>
  </si>
  <si>
    <t>I-90 WBCD</t>
  </si>
  <si>
    <t>6.3 E JCT SR 900</t>
  </si>
  <si>
    <t>0008610G0000000</t>
  </si>
  <si>
    <t>0.9 N JCT I-5</t>
  </si>
  <si>
    <t>0007249B0000000</t>
  </si>
  <si>
    <t>Tukwila</t>
  </si>
  <si>
    <t>0007565N0000000</t>
  </si>
  <si>
    <t>0007565F0000000</t>
  </si>
  <si>
    <t>0007565G0000000</t>
  </si>
  <si>
    <t>0007734A0000000</t>
  </si>
  <si>
    <t>MILITARY RD</t>
  </si>
  <si>
    <t>2.6 N JCT SR 18</t>
  </si>
  <si>
    <t>0006124B0000000</t>
  </si>
  <si>
    <t>Federal Way</t>
  </si>
  <si>
    <t>0006124A0000000</t>
  </si>
  <si>
    <t>S 336TH ST</t>
  </si>
  <si>
    <t>0.8 N JCT SR 18</t>
  </si>
  <si>
    <t>0006094B0000000</t>
  </si>
  <si>
    <t>SB RAMP TO SR 167</t>
  </si>
  <si>
    <t>SR 167 RAMP TO SB I-5</t>
  </si>
  <si>
    <t>0.2 N JCT SR 167</t>
  </si>
  <si>
    <t>S-S RAMP I-705 TO SR 7</t>
  </si>
  <si>
    <t>1.4 N JCT SR 16</t>
  </si>
  <si>
    <t>0007326C0000000</t>
  </si>
  <si>
    <t>CMSTPR RR</t>
  </si>
  <si>
    <t>0007505C0000000</t>
  </si>
  <si>
    <t>0007326D0000000</t>
  </si>
  <si>
    <t>SR 16</t>
  </si>
  <si>
    <t>ABANDONED RAMP</t>
  </si>
  <si>
    <t>0008406C0000000</t>
  </si>
  <si>
    <t>I-90 S-E RAMP</t>
  </si>
  <si>
    <t>DIVISION ST</t>
  </si>
  <si>
    <t>1.9 E JCT US 195</t>
  </si>
  <si>
    <t>0007954C0000000</t>
  </si>
  <si>
    <t>W-CEDAR RAMP</t>
  </si>
  <si>
    <t>0008322C0000000</t>
  </si>
  <si>
    <t>WALNUT-E RAMP</t>
  </si>
  <si>
    <t>1.1 E JCT US 195</t>
  </si>
  <si>
    <t>0008322B0000000</t>
  </si>
  <si>
    <t>JEFFERSON-W RAMP</t>
  </si>
  <si>
    <t>1.0 E JCT US 195</t>
  </si>
  <si>
    <t>0008322A0000000</t>
  </si>
  <si>
    <t>HOWARD ST</t>
  </si>
  <si>
    <t>1.5 E JCT US 195</t>
  </si>
  <si>
    <t>0008307A0000000</t>
  </si>
  <si>
    <t>I-90 E-N RAMP</t>
  </si>
  <si>
    <t>BROWNE ST</t>
  </si>
  <si>
    <t>0007954B0000000</t>
  </si>
  <si>
    <t>3RD AV &amp; W-E RAMP</t>
  </si>
  <si>
    <t>0.8 E JCT US 2</t>
  </si>
  <si>
    <t>0008774A0000000</t>
  </si>
  <si>
    <t>I-90 RAMP</t>
  </si>
  <si>
    <t>E 2ND AVE</t>
  </si>
  <si>
    <t>0009622D0000000</t>
  </si>
  <si>
    <t>TERRACE HTS</t>
  </si>
  <si>
    <t>2.0 E JCT US 12</t>
  </si>
  <si>
    <t>0006967B0000000</t>
  </si>
  <si>
    <t>EAST SELAH</t>
  </si>
  <si>
    <t>2.4 E JCT SR 821</t>
  </si>
  <si>
    <t>0008089B0000000</t>
  </si>
  <si>
    <t>REESER CR</t>
  </si>
  <si>
    <t>1.4 E JCT US 97</t>
  </si>
  <si>
    <t>0008200A0000000</t>
  </si>
  <si>
    <t>0008200B0000000</t>
  </si>
  <si>
    <t>3.1 E JCT US 97</t>
  </si>
  <si>
    <t>MCALLISTER CR</t>
  </si>
  <si>
    <t>2.2 N JCT SR 510</t>
  </si>
  <si>
    <t>0008100G0000000</t>
  </si>
  <si>
    <t>QUILCEDA CR</t>
  </si>
  <si>
    <t>0.9 N JCT SR 528</t>
  </si>
  <si>
    <t>0008753B0000000</t>
  </si>
  <si>
    <t>0004352A0000000</t>
  </si>
  <si>
    <t>JONES CREEK</t>
  </si>
  <si>
    <t>2.2 N JCT SR 6</t>
  </si>
  <si>
    <t>0003936A0000000</t>
  </si>
  <si>
    <t>1.3 N JCT SR 99</t>
  </si>
  <si>
    <t>0006361C0000000</t>
  </si>
  <si>
    <t>0006361B0000000</t>
  </si>
  <si>
    <t>NE 179TH ST</t>
  </si>
  <si>
    <t>2.0 N JCT I-205</t>
  </si>
  <si>
    <t>0008055A0000000</t>
  </si>
  <si>
    <t>MOSES LAKE</t>
  </si>
  <si>
    <t>23.8 E JCT SR 281</t>
  </si>
  <si>
    <t>0005705A0000000</t>
  </si>
  <si>
    <t>Moses Lake</t>
  </si>
  <si>
    <t>0005705B0000000</t>
  </si>
  <si>
    <t>SPRING ST RAMP</t>
  </si>
  <si>
    <t>I-5 SB COL</t>
  </si>
  <si>
    <t>1.1 N JCT I-90</t>
  </si>
  <si>
    <t>0007110J0000000</t>
  </si>
  <si>
    <t>EXP S-W RAMP BR</t>
  </si>
  <si>
    <t>0006800H0000000</t>
  </si>
  <si>
    <t>NBCD RAMP BR</t>
  </si>
  <si>
    <t>0007686C0000000</t>
  </si>
  <si>
    <t>S-W RAMP NORTHUP WAY</t>
  </si>
  <si>
    <t>0.1 N JCT SR 520</t>
  </si>
  <si>
    <t>0007596G0000000</t>
  </si>
  <si>
    <t>N-W RAMP P1 01440</t>
  </si>
  <si>
    <t>3.7 N JCT I-90</t>
  </si>
  <si>
    <t>0007596F0000000</t>
  </si>
  <si>
    <t>S-ALBRO RAMP</t>
  </si>
  <si>
    <t>TERRAIN</t>
  </si>
  <si>
    <t>LUCILE ST</t>
  </si>
  <si>
    <t>0007734B0000000</t>
  </si>
  <si>
    <t>0007741K0000000</t>
  </si>
  <si>
    <t>N-E RAMP BR</t>
  </si>
  <si>
    <t>5.4 N JCT SR 900</t>
  </si>
  <si>
    <t>0007741F0000000</t>
  </si>
  <si>
    <t>W-N RAMP BR</t>
  </si>
  <si>
    <t>0007741I0000000</t>
  </si>
  <si>
    <t>SBCD VIADUCT STA 2133</t>
  </si>
  <si>
    <t>0007686D0000000</t>
  </si>
  <si>
    <t>ISSAQUAH CR</t>
  </si>
  <si>
    <t>0.9 E JCT SR 900</t>
  </si>
  <si>
    <t>0008573B0000000</t>
  </si>
  <si>
    <t>Issaquah</t>
  </si>
  <si>
    <t>0008573A0000000</t>
  </si>
  <si>
    <t>MILITARY RD     ROSE ST</t>
  </si>
  <si>
    <t>2.2 N JCT SR 900</t>
  </si>
  <si>
    <t>0007617C0000000</t>
  </si>
  <si>
    <t>NB VIADUCT   STA 2075</t>
  </si>
  <si>
    <t>0007741C0000000</t>
  </si>
  <si>
    <t>NB VIADUCT STA 2085</t>
  </si>
  <si>
    <t>5.8 N JCT SR 900</t>
  </si>
  <si>
    <t>SB VIADUCT STA 2075</t>
  </si>
  <si>
    <t>0007741D0000000</t>
  </si>
  <si>
    <t>0007734C0000000</t>
  </si>
  <si>
    <t>0007617D0000000</t>
  </si>
  <si>
    <t>NORTH CREEK</t>
  </si>
  <si>
    <t>0.6 N JCT SR 522</t>
  </si>
  <si>
    <t>0008375B0000000</t>
  </si>
  <si>
    <t>S 260TH ST</t>
  </si>
  <si>
    <t>5.6 N JCT SR 18</t>
  </si>
  <si>
    <t>0006186B0000000</t>
  </si>
  <si>
    <t>0006094C0000000</t>
  </si>
  <si>
    <t>1.7 N JCT SR 99</t>
  </si>
  <si>
    <t>0006379D0000000</t>
  </si>
  <si>
    <t>Milton</t>
  </si>
  <si>
    <t>0006379C0000000</t>
  </si>
  <si>
    <t>DILLENBAUGH CRK</t>
  </si>
  <si>
    <t>6.8 N JCT SR 508</t>
  </si>
  <si>
    <t>0011430A0000000</t>
  </si>
  <si>
    <t>Chehalis</t>
  </si>
  <si>
    <t>DRAINAGE</t>
  </si>
  <si>
    <t>0.2 E JCT I-5</t>
  </si>
  <si>
    <t>0006979G0000000</t>
  </si>
  <si>
    <t>E-N RAMP  T ST SEWER</t>
  </si>
  <si>
    <t>0006979H0000000</t>
  </si>
  <si>
    <t>0006979D0000000</t>
  </si>
  <si>
    <t>CLOVER CREEK</t>
  </si>
  <si>
    <t>10.9 N THURSTON CO</t>
  </si>
  <si>
    <t>0005523B0000000</t>
  </si>
  <si>
    <t>WAPATO CREEK</t>
  </si>
  <si>
    <t>1.4 N JCT SR 167</t>
  </si>
  <si>
    <t>0006379B0000000</t>
  </si>
  <si>
    <t>Fife</t>
  </si>
  <si>
    <t>0006379A0000000</t>
  </si>
  <si>
    <t>GAGES SLOUGH</t>
  </si>
  <si>
    <t>1.7 N JCT SR 538</t>
  </si>
  <si>
    <t>0004795B0000000</t>
  </si>
  <si>
    <t>Burlington</t>
  </si>
  <si>
    <t>0004795C0000000</t>
  </si>
  <si>
    <t>0008100H0000000</t>
  </si>
  <si>
    <t>Thurston (County)</t>
  </si>
  <si>
    <t>WHATCOM CREEK</t>
  </si>
  <si>
    <t>2.9 N JCT SR 11</t>
  </si>
  <si>
    <t>0005525B0000000</t>
  </si>
  <si>
    <t>IOWA ST</t>
  </si>
  <si>
    <t>3.1 N JCT SR 11</t>
  </si>
  <si>
    <t>0005468A0000000</t>
  </si>
  <si>
    <t>KENTUCKY ST</t>
  </si>
  <si>
    <t>3.2 N JCT SR 11</t>
  </si>
  <si>
    <t>0005642A0000000</t>
  </si>
  <si>
    <t>SQUALICUM CREEK</t>
  </si>
  <si>
    <t>0.6 N JCT SR 542</t>
  </si>
  <si>
    <t>0005666A0000000</t>
  </si>
  <si>
    <t>0005666B0000000</t>
  </si>
  <si>
    <t>0011598B0000000</t>
  </si>
  <si>
    <t>UMPTANUM RD</t>
  </si>
  <si>
    <t>2.2 E JCT US 97</t>
  </si>
  <si>
    <t>0008200D0000000</t>
  </si>
  <si>
    <t>UMPTANUM RD OC</t>
  </si>
  <si>
    <t>0008200C0000000</t>
  </si>
  <si>
    <t>NEWAUKUM R</t>
  </si>
  <si>
    <t>1.2 N JCT SR 508</t>
  </si>
  <si>
    <t>0004204A0000000</t>
  </si>
  <si>
    <t>0004204B0000000</t>
  </si>
  <si>
    <t>NB LANES VIADUCT</t>
  </si>
  <si>
    <t>2.4 N JCT I-90</t>
  </si>
  <si>
    <t>0006800B0000000</t>
  </si>
  <si>
    <t>N 85TH TO SB I-5</t>
  </si>
  <si>
    <t>I-5 SB RAMP TO NE 80TH</t>
  </si>
  <si>
    <t>0.7 N JCT SR 522</t>
  </si>
  <si>
    <t>MAY CR</t>
  </si>
  <si>
    <t>1.7 N JCT SR 900</t>
  </si>
  <si>
    <t>0005347C0000000</t>
  </si>
  <si>
    <t>NORTHUP WAY</t>
  </si>
  <si>
    <t>0004609A0000000</t>
  </si>
  <si>
    <t>NP RY</t>
  </si>
  <si>
    <t>1.9 N JCT SR 908</t>
  </si>
  <si>
    <t>0004978A0000000</t>
  </si>
  <si>
    <t>Kirkland</t>
  </si>
  <si>
    <t>CW RY</t>
  </si>
  <si>
    <t>6.5 N JCT SR 508</t>
  </si>
  <si>
    <t>0011336A0000000</t>
  </si>
  <si>
    <t>RUSH RD</t>
  </si>
  <si>
    <t>1.7 N JCT SR 508</t>
  </si>
  <si>
    <t>0004363B0000000</t>
  </si>
  <si>
    <t>Napavine</t>
  </si>
  <si>
    <t>0004363A0000000</t>
  </si>
  <si>
    <t>FT LEWIS RD</t>
  </si>
  <si>
    <t>6.1 N THURSTON CO</t>
  </si>
  <si>
    <t>0004495B0000000</t>
  </si>
  <si>
    <t>0004495A0000000</t>
  </si>
  <si>
    <t>LOWELL ROAD</t>
  </si>
  <si>
    <t>2.3 N JCT SR 527</t>
  </si>
  <si>
    <t>0003842A0000000</t>
  </si>
  <si>
    <t>PEDESTRAIN TRAIL</t>
  </si>
  <si>
    <t>1.8 N JCT SR 528</t>
  </si>
  <si>
    <t>0005492A0000000</t>
  </si>
  <si>
    <t>SR 518</t>
  </si>
  <si>
    <t>N-W RAMP, SR 518</t>
  </si>
  <si>
    <t>1.9 E JCT SR 509</t>
  </si>
  <si>
    <t>0008902A0000000</t>
  </si>
  <si>
    <t>0.7 E JCT US 97ALT</t>
  </si>
  <si>
    <t>0009683B0000000</t>
  </si>
  <si>
    <t>PEASLEY CANYON RD</t>
  </si>
  <si>
    <t>0005433A0000000</t>
  </si>
  <si>
    <t>NP UPRR &amp; COLUMBIA CANAL</t>
  </si>
  <si>
    <t>4.9 N JCT I-82</t>
  </si>
  <si>
    <t>0005076A0000000</t>
  </si>
  <si>
    <t>15TH ST</t>
  </si>
  <si>
    <t>0.4 E JCT I-5</t>
  </si>
  <si>
    <t>000000QQ0000000</t>
  </si>
  <si>
    <t>SR 599 RAMP</t>
  </si>
  <si>
    <t>I-5 (SB LANES ONLY)</t>
  </si>
  <si>
    <t>0007618F0000000</t>
  </si>
  <si>
    <t>0009086A0000000</t>
  </si>
  <si>
    <t>SR 901 &amp; SAMMAMISH R</t>
  </si>
  <si>
    <t>4.9 E JCT I-405</t>
  </si>
  <si>
    <t>0010201A0000000</t>
  </si>
  <si>
    <t>Redmond</t>
  </si>
  <si>
    <t>15TH AVE SW</t>
  </si>
  <si>
    <t>1.1 E JCT SR 161</t>
  </si>
  <si>
    <t>0009010B0000000</t>
  </si>
  <si>
    <t>Puyallup</t>
  </si>
  <si>
    <t>SR 290</t>
  </si>
  <si>
    <t>2ND AVE</t>
  </si>
  <si>
    <t>0.2 E JCT I-90</t>
  </si>
  <si>
    <t>0009622A0000000</t>
  </si>
  <si>
    <t>W-S RAMP</t>
  </si>
  <si>
    <t>0.2 N JCT SR 410</t>
  </si>
  <si>
    <t>0009075C0000000</t>
  </si>
  <si>
    <t>EAST CAMAS SL</t>
  </si>
  <si>
    <t>7.7 E JCT I-205</t>
  </si>
  <si>
    <t>0006845A0000000</t>
  </si>
  <si>
    <t>0.6 E JCT SR 167</t>
  </si>
  <si>
    <t>0004896A0000000</t>
  </si>
  <si>
    <t>NB RAMP</t>
  </si>
  <si>
    <t>N-E RAMP</t>
  </si>
  <si>
    <t>2.7 N PIERCE CO</t>
  </si>
  <si>
    <t>0009236D0000000</t>
  </si>
  <si>
    <t>NPRY &amp; CITY STREETS</t>
  </si>
  <si>
    <t>1.0 E JCT SR 167</t>
  </si>
  <si>
    <t>0005082A0000000</t>
  </si>
  <si>
    <t>120TH AVE NE</t>
  </si>
  <si>
    <t>0009086B0000000</t>
  </si>
  <si>
    <t>108TH AVE NE</t>
  </si>
  <si>
    <t>5.2E JCT SR 513</t>
  </si>
  <si>
    <t>0007839B0000000</t>
  </si>
  <si>
    <t>SR 7 NB</t>
  </si>
  <si>
    <t>SR 7 SB, RAILROAD</t>
  </si>
  <si>
    <t>5.5 N JCT SR 512</t>
  </si>
  <si>
    <t>0007505D0000000</t>
  </si>
  <si>
    <t>MERIDIAN ST</t>
  </si>
  <si>
    <t>1.3 E JCT SR 161</t>
  </si>
  <si>
    <t>0009010C0000000</t>
  </si>
  <si>
    <t>0009619A0000000</t>
  </si>
  <si>
    <t>0009619B0000000</t>
  </si>
  <si>
    <t>RAMP &amp; BNRR (ABANDONED)</t>
  </si>
  <si>
    <t>0008709B0000000</t>
  </si>
  <si>
    <t>W-W RAMP</t>
  </si>
  <si>
    <t>0008709A0000000</t>
  </si>
  <si>
    <t>SR 97</t>
  </si>
  <si>
    <t>WAPATO CANAL</t>
  </si>
  <si>
    <t>12.8 N JCT SR 22</t>
  </si>
  <si>
    <t>MUD BAY</t>
  </si>
  <si>
    <t>1.3 S JCT SR 8</t>
  </si>
  <si>
    <t>0005677A0000000</t>
  </si>
  <si>
    <t>0005677B0000000</t>
  </si>
  <si>
    <t>0005719D0000000</t>
  </si>
  <si>
    <t>SNOHOMISH R OVERFLOW</t>
  </si>
  <si>
    <t>1.9 N JCT SR 96</t>
  </si>
  <si>
    <t>0006347A0000000</t>
  </si>
  <si>
    <t>SCHOOL BUS ROUTE</t>
  </si>
  <si>
    <t>1.3 E JCT SR 7</t>
  </si>
  <si>
    <t>0007769C0000000</t>
  </si>
  <si>
    <t>MILWAUKEE AVE</t>
  </si>
  <si>
    <t>0.4 N JCT SR 161</t>
  </si>
  <si>
    <t>0009075A0000000</t>
  </si>
  <si>
    <t>0.7 N JCT SR 512</t>
  </si>
  <si>
    <t>0009075B0000000</t>
  </si>
  <si>
    <t>9.4 E GRANT CO</t>
  </si>
  <si>
    <t>0005114B0000000</t>
  </si>
  <si>
    <t>Othello</t>
  </si>
  <si>
    <t>GIBBONS CR</t>
  </si>
  <si>
    <t>3.5 E JCT SR 500</t>
  </si>
  <si>
    <t>0009275B0000000</t>
  </si>
  <si>
    <t>Washougal</t>
  </si>
  <si>
    <t>SR 282</t>
  </si>
  <si>
    <t>0.1 E JCT SR 28</t>
  </si>
  <si>
    <t>0006023A0000000</t>
  </si>
  <si>
    <t>Ephrata</t>
  </si>
  <si>
    <t>PARKER HORN</t>
  </si>
  <si>
    <t>0.3 N JCT SR 171</t>
  </si>
  <si>
    <t>0004840A0000000</t>
  </si>
  <si>
    <t>S-S RAMP</t>
  </si>
  <si>
    <t>1ST AVE S</t>
  </si>
  <si>
    <t>4.0 N JCT SR 518</t>
  </si>
  <si>
    <t>0008276H0000000</t>
  </si>
  <si>
    <t>SOOS CR</t>
  </si>
  <si>
    <t>6.7 E JCT SR 164</t>
  </si>
  <si>
    <t>0006068D0000000</t>
  </si>
  <si>
    <t>Covington</t>
  </si>
  <si>
    <t>NORTH CR &amp; GILLMAN TRAIL</t>
  </si>
  <si>
    <t>1.0 E JCT SR 527</t>
  </si>
  <si>
    <t>0006371A0000000</t>
  </si>
  <si>
    <t>0008257A0000000</t>
  </si>
  <si>
    <t>BORELSKE STAD MAINT RD</t>
  </si>
  <si>
    <t>1.1 E JCT SR 125</t>
  </si>
  <si>
    <t>0008855A0000000</t>
  </si>
  <si>
    <t>PUYALLUP R &amp; CITY ST'S</t>
  </si>
  <si>
    <t>2.2 E JCT SR 161</t>
  </si>
  <si>
    <t>0009004A0000000</t>
  </si>
  <si>
    <t>CEDAR ST</t>
  </si>
  <si>
    <t>0.8 N JCT I-5</t>
  </si>
  <si>
    <t>0009151A0000000</t>
  </si>
  <si>
    <t>0.6 N JCT I-5</t>
  </si>
  <si>
    <t>0009151B0000000</t>
  </si>
  <si>
    <t>WALLA WALLA R</t>
  </si>
  <si>
    <t>6.6 E JCT SR 730</t>
  </si>
  <si>
    <t>0000302A0000000</t>
  </si>
  <si>
    <t>OLD RAILROAD GRADE</t>
  </si>
  <si>
    <t>0.5 N JCT SR 23</t>
  </si>
  <si>
    <t>0005744A0000000</t>
  </si>
  <si>
    <t>2.6 E JCT US 97</t>
  </si>
  <si>
    <t>0005754B0000000</t>
  </si>
  <si>
    <t>0005754A0000000</t>
  </si>
  <si>
    <t>PROVIDENCE COULEE</t>
  </si>
  <si>
    <t>15.0 E JCT SR 17</t>
  </si>
  <si>
    <t>0005999A0000000</t>
  </si>
  <si>
    <t>BNRR (ABANDONED)</t>
  </si>
  <si>
    <t>5.6 N JCT SR 23</t>
  </si>
  <si>
    <t>0006770A0000000</t>
  </si>
  <si>
    <t>TUCANNON RIVER</t>
  </si>
  <si>
    <t>21.0 E WALLA WAL CO</t>
  </si>
  <si>
    <t>0008129A0000000</t>
  </si>
  <si>
    <t>MORSE CR</t>
  </si>
  <si>
    <t>9.0 E JCT SR 117</t>
  </si>
  <si>
    <t>0008312A0000000</t>
  </si>
  <si>
    <t>0011169A0000000</t>
  </si>
  <si>
    <t>0.3 E JCT SR 25</t>
  </si>
  <si>
    <t>0005802B0000000</t>
  </si>
  <si>
    <t>1.7 E JCT US 97</t>
  </si>
  <si>
    <t>0006927C0000000</t>
  </si>
  <si>
    <t>1.3 E JCT US 97</t>
  </si>
  <si>
    <t>0006927B0000000</t>
  </si>
  <si>
    <t>0.3 E JCT US 97</t>
  </si>
  <si>
    <t>0006927A0000000</t>
  </si>
  <si>
    <t>GN RR-COUNTY ROAD</t>
  </si>
  <si>
    <t>0007309A0000000</t>
  </si>
  <si>
    <t>RAGING R</t>
  </si>
  <si>
    <t>10.6 E JCT SR 169</t>
  </si>
  <si>
    <t>0006676A0000000</t>
  </si>
  <si>
    <t>PACIFIC P L TAILRACE</t>
  </si>
  <si>
    <t>7.5 E JCT SR 410</t>
  </si>
  <si>
    <t>0001843A0000000</t>
  </si>
  <si>
    <t>SB SR 539</t>
  </si>
  <si>
    <t>WISER LAKE</t>
  </si>
  <si>
    <t>0.9 N JCT SR 544</t>
  </si>
  <si>
    <t>0003224A0000000</t>
  </si>
  <si>
    <t>FRENCH CR</t>
  </si>
  <si>
    <t>5.4 E JCT SR 9</t>
  </si>
  <si>
    <t>0003386C0000000</t>
  </si>
  <si>
    <t>SR 3</t>
  </si>
  <si>
    <t>JOHNS CR</t>
  </si>
  <si>
    <t>6.6 N JCT US 101</t>
  </si>
  <si>
    <t>0003458A0000000</t>
  </si>
  <si>
    <t>EAGLE CR</t>
  </si>
  <si>
    <t>10.1 S JEFFERSON CO</t>
  </si>
  <si>
    <t>0003764A0000000</t>
  </si>
  <si>
    <t>CANAL</t>
  </si>
  <si>
    <t>8.3 N JCT SR 170</t>
  </si>
  <si>
    <t>0004605B0000000</t>
  </si>
  <si>
    <t>0.2 E GRANT CO</t>
  </si>
  <si>
    <t>0004769A0000000</t>
  </si>
  <si>
    <t>DOUGLAS CR</t>
  </si>
  <si>
    <t>19.9 E JCT US 2</t>
  </si>
  <si>
    <t>0005345A0000000</t>
  </si>
  <si>
    <t>BONAPARTE CR</t>
  </si>
  <si>
    <t>22.4 N JCT SR 215</t>
  </si>
  <si>
    <t>0005367A0000000</t>
  </si>
  <si>
    <t>TEN O'CLOCK CREEK</t>
  </si>
  <si>
    <t>45.1 N JCT SR 109</t>
  </si>
  <si>
    <t>0005777A0000000</t>
  </si>
  <si>
    <t>SR 12</t>
  </si>
  <si>
    <t>HOPKINS CR</t>
  </si>
  <si>
    <t>5.5 E JCT SR 131</t>
  </si>
  <si>
    <t>0005544B0000000</t>
  </si>
  <si>
    <t>COWLITZ R OVERFLOW</t>
  </si>
  <si>
    <t>8.1 E JCT SR 131</t>
  </si>
  <si>
    <t>0005889A0000000</t>
  </si>
  <si>
    <t>SR 401</t>
  </si>
  <si>
    <t>BEAN CR</t>
  </si>
  <si>
    <t>6.9 N JCT US 101</t>
  </si>
  <si>
    <t>0005871A0000000</t>
  </si>
  <si>
    <t>9.6 N JCT US 101</t>
  </si>
  <si>
    <t>0005871B0000000</t>
  </si>
  <si>
    <t>DOSEWALLIPS OVERFLOW</t>
  </si>
  <si>
    <t>21.3 S JCT SR 104</t>
  </si>
  <si>
    <t>0006226A0000000</t>
  </si>
  <si>
    <t>21.4 S JCT SR 104</t>
  </si>
  <si>
    <t>0006226B0000000</t>
  </si>
  <si>
    <t>EAST LOW CANAL</t>
  </si>
  <si>
    <t>0006047B0000000</t>
  </si>
  <si>
    <t>SR 18 RAMP</t>
  </si>
  <si>
    <t>HOLDER CR</t>
  </si>
  <si>
    <t>0.2 N JCT SR 18</t>
  </si>
  <si>
    <t>0006403A0000000</t>
  </si>
  <si>
    <t>4.3 E JCT US 395</t>
  </si>
  <si>
    <t>0006422A0000000</t>
  </si>
  <si>
    <t>7.2 E JCT SR 539</t>
  </si>
  <si>
    <t>0006578B0000000</t>
  </si>
  <si>
    <t>E FK WILDCAT CR</t>
  </si>
  <si>
    <t>4.1 E JCT US 12</t>
  </si>
  <si>
    <t>0006705C0000000</t>
  </si>
  <si>
    <t>0006705D0000000</t>
  </si>
  <si>
    <t>6.1 E GRAYS HBR CO</t>
  </si>
  <si>
    <t>0007406A0000000</t>
  </si>
  <si>
    <t>10.4 E JCT SR 7</t>
  </si>
  <si>
    <t>0007463A0000000</t>
  </si>
  <si>
    <t>SR 281</t>
  </si>
  <si>
    <t>0.6 N JCT I-90</t>
  </si>
  <si>
    <t>NASELLE R OVERFLOW</t>
  </si>
  <si>
    <t>11.6 N JCT US 101</t>
  </si>
  <si>
    <t>0007360A0000000</t>
  </si>
  <si>
    <t>12.0 N JCT US 101</t>
  </si>
  <si>
    <t>0007360B0000000</t>
  </si>
  <si>
    <t>SATSOP R OVERFLOW</t>
  </si>
  <si>
    <t>5.0 E JCT SR 107</t>
  </si>
  <si>
    <t>0007612D0000000</t>
  </si>
  <si>
    <t>4.8 E JCT SR 107</t>
  </si>
  <si>
    <t>0007612B0000000</t>
  </si>
  <si>
    <t>5.1 E JCT SR 107</t>
  </si>
  <si>
    <t>0007612F0000000</t>
  </si>
  <si>
    <t>0007612A0000000</t>
  </si>
  <si>
    <t>NEWMAN CR</t>
  </si>
  <si>
    <t>6.3 E JCT SR 107</t>
  </si>
  <si>
    <t>0007786A0000000</t>
  </si>
  <si>
    <t>0007786B0000000</t>
  </si>
  <si>
    <t>LAKE CREEK</t>
  </si>
  <si>
    <t>10.0 E JCT SR 122</t>
  </si>
  <si>
    <t>0007952A0000000</t>
  </si>
  <si>
    <t>TOUCHET R</t>
  </si>
  <si>
    <t>2.0 E WALLA WAL CO</t>
  </si>
  <si>
    <t>0007856A0000000</t>
  </si>
  <si>
    <t>0008604A0000000</t>
  </si>
  <si>
    <t>WEAVER CR</t>
  </si>
  <si>
    <t>2.1 S JCT SR 106</t>
  </si>
  <si>
    <t>0008742A0000000</t>
  </si>
  <si>
    <t>ALKALI FLAT CREEK</t>
  </si>
  <si>
    <t>0.3 E JCT SR 127</t>
  </si>
  <si>
    <t>0009123A0000000</t>
  </si>
  <si>
    <t>ALKALI FLAT CR</t>
  </si>
  <si>
    <t>2.2 E JCT SR 127</t>
  </si>
  <si>
    <t>0009123B0000000</t>
  </si>
  <si>
    <t>14.1 E JCT US 97</t>
  </si>
  <si>
    <t>0009740A0000000</t>
  </si>
  <si>
    <t>UPRR</t>
  </si>
  <si>
    <t>8.1 E WALLA WAL CO</t>
  </si>
  <si>
    <t>0010462A0000000</t>
  </si>
  <si>
    <t>7.1 E GRANT CO</t>
  </si>
  <si>
    <t>0011151A0000000</t>
  </si>
  <si>
    <t>24.8 N KLICKITAT CO</t>
  </si>
  <si>
    <t>0003376B0000000</t>
  </si>
  <si>
    <t>27.3 N KLICKITAT CO</t>
  </si>
  <si>
    <t>0001516B0000000</t>
  </si>
  <si>
    <t>BERNARD CR</t>
  </si>
  <si>
    <t>4.4 N JCT SR 109</t>
  </si>
  <si>
    <t>0005534A0000000</t>
  </si>
  <si>
    <t>N FK RAFT RIVER</t>
  </si>
  <si>
    <t>52.2 N JCT SR 109</t>
  </si>
  <si>
    <t>0005777B0000000</t>
  </si>
  <si>
    <t>DRY CREEK</t>
  </si>
  <si>
    <t>43.2 N JCT SR 109</t>
  </si>
  <si>
    <t>0005198A0000000</t>
  </si>
  <si>
    <t>COLVILLE R</t>
  </si>
  <si>
    <t>3.6 N JCT SR 231</t>
  </si>
  <si>
    <t>0007113A0000000</t>
  </si>
  <si>
    <t>LACAMAS CREEK</t>
  </si>
  <si>
    <t>6.7 E JCT I-5</t>
  </si>
  <si>
    <t>0000446A0000000</t>
  </si>
  <si>
    <t>PINE CANYON CREEK</t>
  </si>
  <si>
    <t>0.5 N JCT US 2</t>
  </si>
  <si>
    <t>0006105A0000000</t>
  </si>
  <si>
    <t>2.4 E GRANT CO</t>
  </si>
  <si>
    <t>0006473A0000000</t>
  </si>
  <si>
    <t>HALF BRIDGE</t>
  </si>
  <si>
    <t>25.4 N JCT SR 4</t>
  </si>
  <si>
    <t>0007380A0000000</t>
  </si>
  <si>
    <t>South Bend</t>
  </si>
  <si>
    <t>INDIAN CR</t>
  </si>
  <si>
    <t>7.9 E LEWIS CO</t>
  </si>
  <si>
    <t>0002513A0000000</t>
  </si>
  <si>
    <t>RR</t>
  </si>
  <si>
    <t>10.9 N JCT SR 20</t>
  </si>
  <si>
    <t>0002688A0000000</t>
  </si>
  <si>
    <t>KUSSHI CR</t>
  </si>
  <si>
    <t>19.6 N JCT SR 142</t>
  </si>
  <si>
    <t>0003015A0000000</t>
  </si>
  <si>
    <t>N FK CLEAR CR</t>
  </si>
  <si>
    <t>2.3 E LEWIS CO</t>
  </si>
  <si>
    <t>0003105A0000000</t>
  </si>
  <si>
    <t>PINE CANYON CR</t>
  </si>
  <si>
    <t>0003598A0000000</t>
  </si>
  <si>
    <t>0.3 E JCT SR 7</t>
  </si>
  <si>
    <t>0004087A0000000</t>
  </si>
  <si>
    <t>NASON CR</t>
  </si>
  <si>
    <t>16.3 E KING CO</t>
  </si>
  <si>
    <t>000000MF0000000</t>
  </si>
  <si>
    <t>LITTLE KLICKITAT RIVER</t>
  </si>
  <si>
    <t>1.3 N JCT SR 142</t>
  </si>
  <si>
    <t>0005217A0000000</t>
  </si>
  <si>
    <t>1.7 E JCT SR 131</t>
  </si>
  <si>
    <t>0005378A0000000</t>
  </si>
  <si>
    <t>7.9 E JCT SR 206</t>
  </si>
  <si>
    <t>0005405A0000000</t>
  </si>
  <si>
    <t>18.4 E JCT SR 131</t>
  </si>
  <si>
    <t>0007117A0000000</t>
  </si>
  <si>
    <t>0.6 N PACIFIC CO</t>
  </si>
  <si>
    <t>0005101A0000000</t>
  </si>
  <si>
    <t>HALL CR</t>
  </si>
  <si>
    <t>14.0 E JCT SR 131</t>
  </si>
  <si>
    <t>0000952A0000000</t>
  </si>
  <si>
    <t>0.9 N JCT SR 231</t>
  </si>
  <si>
    <t>0000432A0000000</t>
  </si>
  <si>
    <t>12.5 E JCT I-5</t>
  </si>
  <si>
    <t>0002328A0000000</t>
  </si>
  <si>
    <t>BOULDER CREEK</t>
  </si>
  <si>
    <t>46.3 N JCT SR 109</t>
  </si>
  <si>
    <t>0003255D0000000</t>
  </si>
  <si>
    <t>UNION FLAT CR</t>
  </si>
  <si>
    <t>8.1 E JCT SR 127</t>
  </si>
  <si>
    <t>0002385A0000000</t>
  </si>
  <si>
    <t>TYE RIVER</t>
  </si>
  <si>
    <t>18.1 E SNOHOMISH CO</t>
  </si>
  <si>
    <t>0003163B0000000</t>
  </si>
  <si>
    <t>17.5 E SNOHOMISH CO</t>
  </si>
  <si>
    <t>0003163A0000000</t>
  </si>
  <si>
    <t>4.0 E LINCOLN CO</t>
  </si>
  <si>
    <t>0002365A0000000</t>
  </si>
  <si>
    <t>BIG CREEK</t>
  </si>
  <si>
    <t>15.1 N JCT SR 109</t>
  </si>
  <si>
    <t>0003217A0000000</t>
  </si>
  <si>
    <t>WATSON DRAW</t>
  </si>
  <si>
    <t>1.5 N JCT SR 153</t>
  </si>
  <si>
    <t>0007683A0000000</t>
  </si>
  <si>
    <t>DRAGOON CR</t>
  </si>
  <si>
    <t>15.9 N JCT US 2</t>
  </si>
  <si>
    <t>0004029A0000000</t>
  </si>
  <si>
    <t>Jefferson</t>
  </si>
  <si>
    <t>KALALOCH CREEK</t>
  </si>
  <si>
    <t>5.8 N GRAYS HBR CO</t>
  </si>
  <si>
    <t>0001389A0000000</t>
  </si>
  <si>
    <t>Jefferson (County)</t>
  </si>
  <si>
    <t>EVERGREEN PARKWAY</t>
  </si>
  <si>
    <t>MUD BAY ROAD</t>
  </si>
  <si>
    <t>0.2 N JCT US 101</t>
  </si>
  <si>
    <t>0009749B0000000</t>
  </si>
  <si>
    <t>S 30TH ST</t>
  </si>
  <si>
    <t>0.1 N JCT I-5</t>
  </si>
  <si>
    <t>0007116B0000000</t>
  </si>
  <si>
    <t>1.9 E JCT US 12</t>
  </si>
  <si>
    <t>0006744A0000000</t>
  </si>
  <si>
    <t>NE 78TH ST</t>
  </si>
  <si>
    <t>1.7 N JCT SR 500</t>
  </si>
  <si>
    <t>0009241C0000000</t>
  </si>
  <si>
    <t>FOURTH PLAIN ROAD</t>
  </si>
  <si>
    <t>4.4 E JCT I-5</t>
  </si>
  <si>
    <t>0009448A0000000</t>
  </si>
  <si>
    <t>0007618G0000000</t>
  </si>
  <si>
    <t>0007618H0000000</t>
  </si>
  <si>
    <t>SR 908</t>
  </si>
  <si>
    <t>SAMMAMISH R</t>
  </si>
  <si>
    <t>2.5 E JCT I-405</t>
  </si>
  <si>
    <t>000000OW0000000</t>
  </si>
  <si>
    <t>SR 302 SPUR</t>
  </si>
  <si>
    <t>1.3 E JCT SR 302</t>
  </si>
  <si>
    <t>0010332A0000000</t>
  </si>
  <si>
    <t>I-5 SB TO SR 99 SB</t>
  </si>
  <si>
    <t>SR 526 EB TO I-5 SB</t>
  </si>
  <si>
    <t>5.3 N JCT SR 525</t>
  </si>
  <si>
    <t>0007116A0000000</t>
  </si>
  <si>
    <t>FARM RD &amp; FRENCH CREEK</t>
  </si>
  <si>
    <t>5.7 E JCT SR 9</t>
  </si>
  <si>
    <t>0003386D0000000</t>
  </si>
  <si>
    <t>5.2 N JCT SR 507</t>
  </si>
  <si>
    <t>0007024A0000000</t>
  </si>
  <si>
    <t>HIGGINS SLOUGH</t>
  </si>
  <si>
    <t>1.2 E JCT SR 536</t>
  </si>
  <si>
    <t>0008453A0000000</t>
  </si>
  <si>
    <t>2.2 E JCT SR 536</t>
  </si>
  <si>
    <t>0008453B0000000</t>
  </si>
  <si>
    <t>CLARKS CREEK</t>
  </si>
  <si>
    <t>3.7 N JCT I-5</t>
  </si>
  <si>
    <t>0008682A0000000</t>
  </si>
  <si>
    <t>4TH AVE</t>
  </si>
  <si>
    <t>3.6 N JCT I-82</t>
  </si>
  <si>
    <t>0005741A0000000</t>
  </si>
  <si>
    <t>4.4 N JCT SR 107</t>
  </si>
  <si>
    <t>0003581A0000000</t>
  </si>
  <si>
    <t>Cosmopolis</t>
  </si>
  <si>
    <t>LITTLE HOQUIAM R</t>
  </si>
  <si>
    <t>1.4 N JCT SR 109</t>
  </si>
  <si>
    <t>0005808A0000000</t>
  </si>
  <si>
    <t>Hoquiam</t>
  </si>
  <si>
    <t>GRAVELLY LAKE DRIV</t>
  </si>
  <si>
    <t>9.7 N THURSTON CO</t>
  </si>
  <si>
    <t>0005943A0000000</t>
  </si>
  <si>
    <t>0.7 E JCT SR 536</t>
  </si>
  <si>
    <t>0008044B0000000</t>
  </si>
  <si>
    <t>9.9 N JCT I-90</t>
  </si>
  <si>
    <t>000000LZ0000000</t>
  </si>
  <si>
    <t>Quincy</t>
  </si>
  <si>
    <t>SR 169</t>
  </si>
  <si>
    <t>10.4 N JCT SR 164</t>
  </si>
  <si>
    <t>0002352A0000000</t>
  </si>
  <si>
    <t>Maple Valley</t>
  </si>
  <si>
    <t>33RD ST</t>
  </si>
  <si>
    <t>1.6 N JCT SR 14</t>
  </si>
  <si>
    <t>Prestressed concrete *</t>
  </si>
  <si>
    <t>0010694B0000000</t>
  </si>
  <si>
    <t>S 375TH ST</t>
  </si>
  <si>
    <t>0.7 N PIERCE CO</t>
  </si>
  <si>
    <t>0006094A0000000</t>
  </si>
  <si>
    <t>NE 199TH ST</t>
  </si>
  <si>
    <t>3.1 N JCT I-205</t>
  </si>
  <si>
    <t>0008055B0000000</t>
  </si>
  <si>
    <t>SW 6TH AVE</t>
  </si>
  <si>
    <t>0007595B0000000</t>
  </si>
  <si>
    <t>IRR BIA RTE 18</t>
  </si>
  <si>
    <t>4 KM S OF AMANDA PARK JCT</t>
  </si>
  <si>
    <t>00000000000P012</t>
  </si>
  <si>
    <t>WAHATIS PEAK ROAD</t>
  </si>
  <si>
    <t>WAHLUKE BRANCH CANAL</t>
  </si>
  <si>
    <t>NR MATTAWA, WA</t>
  </si>
  <si>
    <t>11PEC0038</t>
  </si>
  <si>
    <t>REFUGE ROAD</t>
  </si>
  <si>
    <t>TOPPENISH CREEK</t>
  </si>
  <si>
    <t>TOPPENISH NWR</t>
  </si>
  <si>
    <t>000013521-00099</t>
  </si>
  <si>
    <t>DAM ACCESS</t>
  </si>
  <si>
    <t>WILDCAT CREEK, WA</t>
  </si>
  <si>
    <t>TIETON DAM, WA</t>
  </si>
  <si>
    <t>13TIEWCAT</t>
  </si>
  <si>
    <t>CABIN CR RD</t>
  </si>
  <si>
    <t>11.5 E KING CO</t>
  </si>
  <si>
    <t>0005641B0000000</t>
  </si>
  <si>
    <t>EASTON</t>
  </si>
  <si>
    <t>19.1 E KING CO</t>
  </si>
  <si>
    <t>0005872C0000000</t>
  </si>
  <si>
    <t>BOB LEE RD</t>
  </si>
  <si>
    <t>17.0 E JCT SR 261</t>
  </si>
  <si>
    <t>0008244C0000000</t>
  </si>
  <si>
    <t>SAGEMOOR PUMP PLNT</t>
  </si>
  <si>
    <t>ELTOPIA BRANCH CANAL</t>
  </si>
  <si>
    <t>NR RICHLAND, WA</t>
  </si>
  <si>
    <t>11PEC0062</t>
  </si>
  <si>
    <t>IRR BIA RTE    1</t>
  </si>
  <si>
    <t>SOOES   RIVER</t>
  </si>
  <si>
    <t>8 KM  S.W.  OF  NEAH  BAY</t>
  </si>
  <si>
    <t>00000000000P071</t>
  </si>
  <si>
    <t>NORTH FORK MOCLIPS RIVER</t>
  </si>
  <si>
    <t>4 KM N.E. OF MOCLIPS</t>
  </si>
  <si>
    <t>00000000000P008</t>
  </si>
  <si>
    <t>RAILROAD CREEK</t>
  </si>
  <si>
    <t>16 KM NORTH OF MOCLIPS</t>
  </si>
  <si>
    <t>00000000000P013</t>
  </si>
  <si>
    <t>Taholah</t>
  </si>
  <si>
    <t>'O' ROAD</t>
  </si>
  <si>
    <t>PRIEST RAPIDS LATERAL</t>
  </si>
  <si>
    <t>11PECL044</t>
  </si>
  <si>
    <t>'R' SW ROAD</t>
  </si>
  <si>
    <t>11PECL046</t>
  </si>
  <si>
    <t>FISH HATCHERY ROAD</t>
  </si>
  <si>
    <t>LITTLE WHITE SALMON RVR</t>
  </si>
  <si>
    <t>LITTLE WHITE SALMON NFH</t>
  </si>
  <si>
    <t>000013230-00018</t>
  </si>
  <si>
    <t>MORGAN LAKE ROAD</t>
  </si>
  <si>
    <t>POTHOLES CANAL</t>
  </si>
  <si>
    <t>COLUMBIA NWR</t>
  </si>
  <si>
    <t>000013510-99999</t>
  </si>
  <si>
    <t>BLACKTAIL MTN ROAD</t>
  </si>
  <si>
    <t>LITTLE PEND OREILLE RVR</t>
  </si>
  <si>
    <t>LITTLE PEND OREILLE NWR</t>
  </si>
  <si>
    <t>000013561-00283</t>
  </si>
  <si>
    <t>12TH ST NE</t>
  </si>
  <si>
    <t>Local, Urban</t>
  </si>
  <si>
    <t>2.2 N JCT US 2</t>
  </si>
  <si>
    <t>0008226A0000000</t>
  </si>
  <si>
    <t>INTERMITTENT STREAM</t>
  </si>
  <si>
    <t>2.9 N FRANKLIN CO</t>
  </si>
  <si>
    <t>000000QR0000000</t>
  </si>
  <si>
    <t>IRR BIA RTE 140</t>
  </si>
  <si>
    <t>1.6KM SOUTH OF WHITE SWAN</t>
  </si>
  <si>
    <t>00000000000P116</t>
  </si>
  <si>
    <t>White Swan</t>
  </si>
  <si>
    <t>CLALLAM R</t>
  </si>
  <si>
    <t>19.2 E MAKAH RES</t>
  </si>
  <si>
    <t>0006511B0000000</t>
  </si>
  <si>
    <t>RATTLER RUN CR  UP RR</t>
  </si>
  <si>
    <t>11.9 N WHITMAN CO</t>
  </si>
  <si>
    <t>0007027A0000000</t>
  </si>
  <si>
    <t>STILLWATER CR</t>
  </si>
  <si>
    <t>3.7 E COWLITZ CO</t>
  </si>
  <si>
    <t>0007158A0000000</t>
  </si>
  <si>
    <t>12.6 E JCT SR 547</t>
  </si>
  <si>
    <t>0006991A0000000</t>
  </si>
  <si>
    <t>BULLFROG RD</t>
  </si>
  <si>
    <t>27.8 E KING CO</t>
  </si>
  <si>
    <t>0007062A0000000</t>
  </si>
  <si>
    <t>BEVERLY BURKE RD</t>
  </si>
  <si>
    <t>10.8 E JCT SR 26</t>
  </si>
  <si>
    <t>0007386A0000000</t>
  </si>
  <si>
    <t>Q RD</t>
  </si>
  <si>
    <t>5.4 E JCT SR 17</t>
  </si>
  <si>
    <t>0007621C0000000</t>
  </si>
  <si>
    <t>THORP HWY</t>
  </si>
  <si>
    <t>15.2 E JCT SR 970</t>
  </si>
  <si>
    <t>0007830A0000000</t>
  </si>
  <si>
    <t>12.7 N JCT US 12</t>
  </si>
  <si>
    <t>000000PF0000000</t>
  </si>
  <si>
    <t>OLD NISQUALLY RD</t>
  </si>
  <si>
    <t>0008134D0000000</t>
  </si>
  <si>
    <t>CARTY RD</t>
  </si>
  <si>
    <t>0.9 N JCT SR 502</t>
  </si>
  <si>
    <t>0008055C0000000</t>
  </si>
  <si>
    <t>SR 534</t>
  </si>
  <si>
    <t>0008650B0000000</t>
  </si>
  <si>
    <t>COAL CREEK</t>
  </si>
  <si>
    <t>13.0 E JCT SR 547</t>
  </si>
  <si>
    <t>0009117A0000000</t>
  </si>
  <si>
    <t>LITTLE KLICKITAT R</t>
  </si>
  <si>
    <t>18.9 E JCT SR 14</t>
  </si>
  <si>
    <t>0009192A0000000</t>
  </si>
  <si>
    <t>PANDORA RD</t>
  </si>
  <si>
    <t>1.7 N JCT SR 271</t>
  </si>
  <si>
    <t>0009676D0000000</t>
  </si>
  <si>
    <t>POTHOLES EAST CANAL</t>
  </si>
  <si>
    <t>11.8 E GRANT CO</t>
  </si>
  <si>
    <t>0010122A0000000</t>
  </si>
  <si>
    <t>KLICKITAT R</t>
  </si>
  <si>
    <t>10.0 E JCT SR 14</t>
  </si>
  <si>
    <t>0010542A0000000</t>
  </si>
  <si>
    <t>SR 170</t>
  </si>
  <si>
    <t>0011702A0000000</t>
  </si>
  <si>
    <t>10.3 N JCT SR 272</t>
  </si>
  <si>
    <t>0011639A0000000</t>
  </si>
  <si>
    <t>OLEQUA CREEK</t>
  </si>
  <si>
    <t>4.9 E COWLITZ CO</t>
  </si>
  <si>
    <t>0011913A0000000</t>
  </si>
  <si>
    <t>ADAMS RD</t>
  </si>
  <si>
    <t>2.9 E JCT SR 281</t>
  </si>
  <si>
    <t>0005688A0000000</t>
  </si>
  <si>
    <t>HIAWATHA VALLEY</t>
  </si>
  <si>
    <t>17.9 E JCT SR 281</t>
  </si>
  <si>
    <t>0005688B0000000</t>
  </si>
  <si>
    <t>3.2 KM N.E. OF MOCLIPS</t>
  </si>
  <si>
    <t>00000000000P001</t>
  </si>
  <si>
    <t>OAKES AVE</t>
  </si>
  <si>
    <t>31.6 E KING CO</t>
  </si>
  <si>
    <t>0007582A0000000</t>
  </si>
  <si>
    <t>Wahkiakum</t>
  </si>
  <si>
    <t>ELOCHOMAN VALLEY R</t>
  </si>
  <si>
    <t>DUCK CREEK</t>
  </si>
  <si>
    <t>5.4 N JCT SR 4</t>
  </si>
  <si>
    <t>0011805A0000000</t>
  </si>
  <si>
    <t>Wahkiakum (County)</t>
  </si>
  <si>
    <t>HUGHES AVE</t>
  </si>
  <si>
    <t>8.5 N JCT SR 548</t>
  </si>
  <si>
    <t>0007057A0000000</t>
  </si>
  <si>
    <t>16.4 E JCT US 195</t>
  </si>
  <si>
    <t>0009181A0000000</t>
  </si>
  <si>
    <t>Palouse</t>
  </si>
  <si>
    <t>HANGMAN CR</t>
  </si>
  <si>
    <t>11.1 N JCT SR 271</t>
  </si>
  <si>
    <t>0011360A0000000</t>
  </si>
  <si>
    <t>SUNNYSIDE CANAL</t>
  </si>
  <si>
    <t>2.7 N JCT I-82</t>
  </si>
  <si>
    <t>0010478A0000000</t>
  </si>
  <si>
    <t>ROSA CANAL</t>
  </si>
  <si>
    <t>5.2 N JCT I-82</t>
  </si>
  <si>
    <t>0010478B0000000</t>
  </si>
  <si>
    <t>WALLICUT RIVER</t>
  </si>
  <si>
    <t>1.9 N JCT SR 103</t>
  </si>
  <si>
    <t>0011396B0000000</t>
  </si>
  <si>
    <t>COOK CREEK</t>
  </si>
  <si>
    <t>25.7 KM NE COPALIS X-ING</t>
  </si>
  <si>
    <t>00000000000P009</t>
  </si>
  <si>
    <t>WHITE CREEK</t>
  </si>
  <si>
    <t>7.9 N SNOHOMISH LN</t>
  </si>
  <si>
    <t>000000QV0000000</t>
  </si>
  <si>
    <t>CUTTHROAT CR</t>
  </si>
  <si>
    <t>4.5 E CHELAN CO</t>
  </si>
  <si>
    <t>0008473A0000000</t>
  </si>
  <si>
    <t>8.0 E CHELAN CO</t>
  </si>
  <si>
    <t>0008473B0000000</t>
  </si>
  <si>
    <t>11.9 E JCT SR 9</t>
  </si>
  <si>
    <t>0009119A0000000</t>
  </si>
  <si>
    <t>SQUIRE CR</t>
  </si>
  <si>
    <t>24.3 E JCT SR 9</t>
  </si>
  <si>
    <t>0009423A0000000</t>
  </si>
  <si>
    <t>S FK SNOQUALMIE RIVER</t>
  </si>
  <si>
    <t>8.3 E JCT SR 203</t>
  </si>
  <si>
    <t>0010270A0000000</t>
  </si>
  <si>
    <t>THORNTON CREEK</t>
  </si>
  <si>
    <t>0.6 E SKAGIT CO</t>
  </si>
  <si>
    <t>000000QS0000000</t>
  </si>
  <si>
    <t>BOULDER RIVER</t>
  </si>
  <si>
    <t>19.0 E JCT SR 9</t>
  </si>
  <si>
    <t>0006897A0000000</t>
  </si>
  <si>
    <t>BOHS SLOUGH</t>
  </si>
  <si>
    <t>14.5 N SNOHOMISH LN</t>
  </si>
  <si>
    <t>000000QX0000000</t>
  </si>
  <si>
    <t>WALLICUT R</t>
  </si>
  <si>
    <t>2.6 N JCT SR 103</t>
  </si>
  <si>
    <t>0011396C0000000</t>
  </si>
  <si>
    <t>GOAT CREEK</t>
  </si>
  <si>
    <t>12.2 E JCT SR 7</t>
  </si>
  <si>
    <t>0011420A0000000</t>
  </si>
  <si>
    <t>SR 308</t>
  </si>
  <si>
    <t>DOGFISH BAY</t>
  </si>
  <si>
    <t>3.1 E JCT SR 3</t>
  </si>
  <si>
    <t>0012055A0000000</t>
  </si>
  <si>
    <t>PORTAL WAY</t>
  </si>
  <si>
    <t>9.0 N JCT SR 539</t>
  </si>
  <si>
    <t>0006568A0000000</t>
  </si>
  <si>
    <t>S 216TH ST</t>
  </si>
  <si>
    <t>1.1 N JCT SR 516</t>
  </si>
  <si>
    <t>0007090A0000000</t>
  </si>
  <si>
    <t>HARVARD RD</t>
  </si>
  <si>
    <t>6.3 E JCT SR 27</t>
  </si>
  <si>
    <t>0007423A0000000</t>
  </si>
  <si>
    <t>ROZA CANAL</t>
  </si>
  <si>
    <t>0008560B0000000</t>
  </si>
  <si>
    <t>CLEAR CRK RD</t>
  </si>
  <si>
    <t>SR 3 ACCESS - LUOTO ROAD</t>
  </si>
  <si>
    <t>0.3 W SR 3</t>
  </si>
  <si>
    <t>0011864B0000000</t>
  </si>
  <si>
    <t>HANSEN RD</t>
  </si>
  <si>
    <t>22.8 E JCT SR 281</t>
  </si>
  <si>
    <t>0005689B0000000</t>
  </si>
  <si>
    <t>61ST AVE S</t>
  </si>
  <si>
    <t>0.3 N JCT I-5</t>
  </si>
  <si>
    <t>0006968A0000000</t>
  </si>
  <si>
    <t>CENTRAL WAY</t>
  </si>
  <si>
    <t>3.3 N JCT SR 520</t>
  </si>
  <si>
    <t>0007548A0000000</t>
  </si>
  <si>
    <t>PORTER WAY</t>
  </si>
  <si>
    <t>I-5 - HYLEBOS CR</t>
  </si>
  <si>
    <t>1.6 N JCT SR 99</t>
  </si>
  <si>
    <t>0006443A0000000</t>
  </si>
  <si>
    <t>SR 162-VALLEY AVE</t>
  </si>
  <si>
    <t>JCT SR 410</t>
  </si>
  <si>
    <t>0008102C0000000</t>
  </si>
  <si>
    <t>Sumner</t>
  </si>
  <si>
    <t>SR 121 / 93RD AVE</t>
  </si>
  <si>
    <t>0008271D0000000</t>
  </si>
  <si>
    <t>IRR BIA RTE 94</t>
  </si>
  <si>
    <t>7.2 KM SOUTH OF TOPPENISH</t>
  </si>
  <si>
    <t>00000000000P114</t>
  </si>
  <si>
    <t>Toppenish</t>
  </si>
  <si>
    <t>00000000000P115</t>
  </si>
  <si>
    <t>IRR BIA RTE 127</t>
  </si>
  <si>
    <t>2.4KM SOUTH OF WHITE SWAN</t>
  </si>
  <si>
    <t>00000000000P117</t>
  </si>
  <si>
    <t>STAMPEDE RD</t>
  </si>
  <si>
    <t>10.5 E KING CO</t>
  </si>
  <si>
    <t>0005641A0000000</t>
  </si>
  <si>
    <t>CUSTER SCHOOL RD</t>
  </si>
  <si>
    <t>3.0 N JCT SR 548</t>
  </si>
  <si>
    <t>0006857B0000000</t>
  </si>
  <si>
    <t>LOOMIS TRAIL RD</t>
  </si>
  <si>
    <t>5.6 N JCT SR 548</t>
  </si>
  <si>
    <t>0006926D0000000</t>
  </si>
  <si>
    <t>IRR BIA RTE 27</t>
  </si>
  <si>
    <t>SPOKANE RIVER TAIL RACE</t>
  </si>
  <si>
    <t>NEXT TO LITTLE FALLS DAM</t>
  </si>
  <si>
    <t>00000000000P201</t>
  </si>
  <si>
    <t>SPOKANE RIVER SPILLWAY</t>
  </si>
  <si>
    <t>BESIDE LITTLE FALLS DAM</t>
  </si>
  <si>
    <t>00000000000P202</t>
  </si>
  <si>
    <t>IRR BIA RTE 16</t>
  </si>
  <si>
    <t>CHAMOKANE CREEK</t>
  </si>
  <si>
    <t>11.2 KM SE OF AGENCY</t>
  </si>
  <si>
    <t>00000000000P203</t>
  </si>
  <si>
    <t>W SNOQUALMIE IC</t>
  </si>
  <si>
    <t>1.7 E JCT SR 18</t>
  </si>
  <si>
    <t>0009900D0000000</t>
  </si>
  <si>
    <t>N-W RAMP  I-5</t>
  </si>
  <si>
    <t>8.2 N JCT SR 548</t>
  </si>
  <si>
    <t>NELSON RD</t>
  </si>
  <si>
    <t>25.6 E KING CO</t>
  </si>
  <si>
    <t>0006883D0000000</t>
  </si>
  <si>
    <t>COLONY RD</t>
  </si>
  <si>
    <t>8.8 N JCT SR 11</t>
  </si>
  <si>
    <t>0007260B0000000</t>
  </si>
  <si>
    <t>0007260A0000000</t>
  </si>
  <si>
    <t>NULLE RD</t>
  </si>
  <si>
    <t>0.2 N SKAGIT CO</t>
  </si>
  <si>
    <t>0007260F0000000</t>
  </si>
  <si>
    <t>0007260G0000000</t>
  </si>
  <si>
    <t>HIGHLINE CANAL</t>
  </si>
  <si>
    <t>4.8 E JCT SR 970</t>
  </si>
  <si>
    <t>0007574C0000000</t>
  </si>
  <si>
    <t>WHEELER RD</t>
  </si>
  <si>
    <t>3.4 E JCT SR 17</t>
  </si>
  <si>
    <t>0007621A0000000</t>
  </si>
  <si>
    <t>0007621B0000000</t>
  </si>
  <si>
    <t>WELLSANDT RD</t>
  </si>
  <si>
    <t>13.2 E JCT SR 261</t>
  </si>
  <si>
    <t>0008228A0000000</t>
  </si>
  <si>
    <t>6.2 E ADAMS CO</t>
  </si>
  <si>
    <t>0008244F0000000</t>
  </si>
  <si>
    <t>0008244G0000000</t>
  </si>
  <si>
    <t>DOERSCHLAG RD</t>
  </si>
  <si>
    <t>3.6 E ADAMS CO</t>
  </si>
  <si>
    <t>0008244D0000000</t>
  </si>
  <si>
    <t>DEAL RD</t>
  </si>
  <si>
    <t>5.0 E GRANT CO</t>
  </si>
  <si>
    <t>0009144G0000000</t>
  </si>
  <si>
    <t>MOODY RD</t>
  </si>
  <si>
    <t>2.9 E GRANT CO</t>
  </si>
  <si>
    <t>0009144B0000000</t>
  </si>
  <si>
    <t>BATUM RD</t>
  </si>
  <si>
    <t>8.0 E GRANT CO</t>
  </si>
  <si>
    <t>0009144H0000000</t>
  </si>
  <si>
    <t>0009144A0000000</t>
  </si>
  <si>
    <t>0009144I0000000</t>
  </si>
  <si>
    <t>0009144F0000000</t>
  </si>
  <si>
    <t>DAMON RD</t>
  </si>
  <si>
    <t>10.3 E GRANT CO</t>
  </si>
  <si>
    <t>0009185A0000000</t>
  </si>
  <si>
    <t>0009185B0000000</t>
  </si>
  <si>
    <t>BANDERA RD</t>
  </si>
  <si>
    <t>14.9 E JCT SR 202</t>
  </si>
  <si>
    <t>0009217C0000000</t>
  </si>
  <si>
    <t>0009217D0000000</t>
  </si>
  <si>
    <t>WAHL RD</t>
  </si>
  <si>
    <t>3.2 E JCT SR 21</t>
  </si>
  <si>
    <t>0009206D0000000</t>
  </si>
  <si>
    <t>HOMESTEAD VALLEY RD</t>
  </si>
  <si>
    <t>4.7 E JCT SR 202</t>
  </si>
  <si>
    <t>0009534B0000000</t>
  </si>
  <si>
    <t>0009534A0000000</t>
  </si>
  <si>
    <t>GARCIA INTERCHANGE</t>
  </si>
  <si>
    <t>6.5 E JCT SR 202</t>
  </si>
  <si>
    <t>0009498D0000000</t>
  </si>
  <si>
    <t>9.2 E JCT SR 202</t>
  </si>
  <si>
    <t>0009820A0000000</t>
  </si>
  <si>
    <t>HIGH POINT RD</t>
  </si>
  <si>
    <t>4.3 E JCT SR 900</t>
  </si>
  <si>
    <t>0009733A0000000</t>
  </si>
  <si>
    <t>0009733B0000000</t>
  </si>
  <si>
    <t>KACHESS R</t>
  </si>
  <si>
    <t>16.9 E KING CO</t>
  </si>
  <si>
    <t>0009806C0000000</t>
  </si>
  <si>
    <t>0009498C0000000</t>
  </si>
  <si>
    <t>SO FK SNOQUALMIE R</t>
  </si>
  <si>
    <t>0009996A0000000</t>
  </si>
  <si>
    <t>CHANDLER CANAL</t>
  </si>
  <si>
    <t>6.5 E YAKIMA CO LN</t>
  </si>
  <si>
    <t>0010534C0000000</t>
  </si>
  <si>
    <t>6.7 E YAKIMA CO LN</t>
  </si>
  <si>
    <t>0010535A0000000</t>
  </si>
  <si>
    <t>0010535B0000000</t>
  </si>
  <si>
    <t>18.8 E JCT US 395</t>
  </si>
  <si>
    <t>0011608B0000000</t>
  </si>
  <si>
    <t>KING TULL COUNTY RD</t>
  </si>
  <si>
    <t>1.7 E YAKIMA CO LN</t>
  </si>
  <si>
    <t>0011219B0000000</t>
  </si>
  <si>
    <t>0011219C0000000</t>
  </si>
  <si>
    <t>0011608A0000000</t>
  </si>
  <si>
    <t>TEAR-FORSELL ROAD</t>
  </si>
  <si>
    <t>2.1 E JCT SR 241</t>
  </si>
  <si>
    <t>0011901B0000000</t>
  </si>
  <si>
    <t>0011901C0000000</t>
  </si>
  <si>
    <t>8.4 E JCT SR 22</t>
  </si>
  <si>
    <t>0011788B0000000</t>
  </si>
  <si>
    <t>0011788C0000000</t>
  </si>
  <si>
    <t>SILICA RD</t>
  </si>
  <si>
    <t>6.1 E KITTITAS CO</t>
  </si>
  <si>
    <t>0011975A0000000</t>
  </si>
  <si>
    <t>0011975B0000000</t>
  </si>
  <si>
    <t>0007574B0000000</t>
  </si>
  <si>
    <t>ELM ST</t>
  </si>
  <si>
    <t>8.8 N JCT SR 503</t>
  </si>
  <si>
    <t>0008287A0000000</t>
  </si>
  <si>
    <t>Kalama</t>
  </si>
  <si>
    <t>0008287B0000000</t>
  </si>
  <si>
    <t>NISQUALLY OVERFLOW</t>
  </si>
  <si>
    <t>0.6 N THURSTON CO</t>
  </si>
  <si>
    <t>0008134A0000000</t>
  </si>
  <si>
    <t>DEKKER ROAD</t>
  </si>
  <si>
    <t>3.0 E JCT SR 223</t>
  </si>
  <si>
    <t>0011788F0000000</t>
  </si>
  <si>
    <t>MELLIS ROAD</t>
  </si>
  <si>
    <t>4.7 E JCT US 97</t>
  </si>
  <si>
    <t>0011366A0000000</t>
  </si>
  <si>
    <t>SNIPES MTN LATERAL CANAL</t>
  </si>
  <si>
    <t>7.5 E JCT SR 223</t>
  </si>
  <si>
    <t>0011625B0000000</t>
  </si>
  <si>
    <t>0011625A0000000</t>
  </si>
  <si>
    <t>0011788H0000000</t>
  </si>
  <si>
    <t>ALLEN ST/SR 4</t>
  </si>
  <si>
    <t>JCT SR 4</t>
  </si>
  <si>
    <t>ALLEN ST / SR 4</t>
  </si>
  <si>
    <t>0010902D0000000</t>
  </si>
  <si>
    <t>IDAHO RD</t>
  </si>
  <si>
    <t>9.6 E JCT SR 27</t>
  </si>
  <si>
    <t>0009215A0000000</t>
  </si>
  <si>
    <t>0009215B0000000</t>
  </si>
  <si>
    <t>MILL PLAIN BLVD</t>
  </si>
  <si>
    <t>0.7 N JCT SR14</t>
  </si>
  <si>
    <t>0011193B0000000</t>
  </si>
  <si>
    <t>0011193D0000000</t>
  </si>
  <si>
    <t>0008100F0000000</t>
  </si>
  <si>
    <t>2.7 N JCT SR 510</t>
  </si>
  <si>
    <t>0008100J0000000</t>
  </si>
  <si>
    <t>UNION SLOUGH</t>
  </si>
  <si>
    <t>3.3 N JCT US 2</t>
  </si>
  <si>
    <t>0008226C0000000</t>
  </si>
  <si>
    <t>0008226B0000000</t>
  </si>
  <si>
    <t>6.3 E KITTITAS CO</t>
  </si>
  <si>
    <t>0008561D0000000</t>
  </si>
  <si>
    <t>0008561B0000000</t>
  </si>
  <si>
    <t>2.6 E JCT SR 900</t>
  </si>
  <si>
    <t>0009973A0000000</t>
  </si>
  <si>
    <t>3.0 E JCT SR 900</t>
  </si>
  <si>
    <t>0009973D0000000</t>
  </si>
  <si>
    <t>5.5 E JCT SR 241</t>
  </si>
  <si>
    <t>THORP RD</t>
  </si>
  <si>
    <t>2.5 E JCT US 97</t>
  </si>
  <si>
    <t>0011631A0000000</t>
  </si>
  <si>
    <t>0011631B0000000</t>
  </si>
  <si>
    <t>ABBOTT RD</t>
  </si>
  <si>
    <t>4.7 E JCT SR 902</t>
  </si>
  <si>
    <t>0006875C0000000</t>
  </si>
  <si>
    <t>SR 104</t>
  </si>
  <si>
    <t>3.1 N JCT SR 523</t>
  </si>
  <si>
    <t>0007071C0000000</t>
  </si>
  <si>
    <t>I-405 &amp; RAMPS</t>
  </si>
  <si>
    <t>1.1 N JCT SR 524</t>
  </si>
  <si>
    <t>0007134A0000000</t>
  </si>
  <si>
    <t>SR 431</t>
  </si>
  <si>
    <t>0.9 N JCT SR 4</t>
  </si>
  <si>
    <t>0010495A0000000</t>
  </si>
  <si>
    <t>KELSO AVE (OLD SR 431)</t>
  </si>
  <si>
    <t>0010495B0000000</t>
  </si>
  <si>
    <t>EXP GALER-LAKEVIEW V</t>
  </si>
  <si>
    <t>2.9 N JCT I-90</t>
  </si>
  <si>
    <t>0006303D0000000</t>
  </si>
  <si>
    <t>RAVENNA BLVD</t>
  </si>
  <si>
    <t>2.3 N JCT SR 520</t>
  </si>
  <si>
    <t>0006286A0000000</t>
  </si>
  <si>
    <t>0006286B0000000</t>
  </si>
  <si>
    <t>I-5 REV EXP LANES</t>
  </si>
  <si>
    <t>5.8 N JCT I-90</t>
  </si>
  <si>
    <t>0006286C0000000</t>
  </si>
  <si>
    <t>PEDESTRIAN PATH</t>
  </si>
  <si>
    <t>3.1 N JCT I-90</t>
  </si>
  <si>
    <t>0006303C0000000</t>
  </si>
  <si>
    <t>N-HARVARD RAMP BR</t>
  </si>
  <si>
    <t>3.0 N JCT I-90</t>
  </si>
  <si>
    <t>0006303B0000000</t>
  </si>
  <si>
    <t>SBCD  NE110TH ST</t>
  </si>
  <si>
    <t>2.0 N JCT SR 522</t>
  </si>
  <si>
    <t>0007156I0000000</t>
  </si>
  <si>
    <t>5.2 N JCT SR 516</t>
  </si>
  <si>
    <t>0007401G0000000</t>
  </si>
  <si>
    <t>SOUTHCENTER BLVD</t>
  </si>
  <si>
    <t>0007442B0000000</t>
  </si>
  <si>
    <t>S-W RAMP</t>
  </si>
  <si>
    <t>0007442C0000000</t>
  </si>
  <si>
    <t>1.1 E JCT SR 99</t>
  </si>
  <si>
    <t>0007442D0000000</t>
  </si>
  <si>
    <t>I-405     E-E RAMP</t>
  </si>
  <si>
    <t>0007401F0000000</t>
  </si>
  <si>
    <t>I-405 RAMP</t>
  </si>
  <si>
    <t>EB I-90 RAMP</t>
  </si>
  <si>
    <t>0008190H0000000</t>
  </si>
  <si>
    <t>2.4 E JCT SR 900</t>
  </si>
  <si>
    <t>0009840C0000000</t>
  </si>
  <si>
    <t>2.2 E JCT SR 900</t>
  </si>
  <si>
    <t>0009840A0000000</t>
  </si>
  <si>
    <t>3.3 E JCT SR 900</t>
  </si>
  <si>
    <t>0009973F0000000</t>
  </si>
  <si>
    <t>0009840D0000000</t>
  </si>
  <si>
    <t>0009840B0000000</t>
  </si>
  <si>
    <t>SR 104 / NE 205TH ST</t>
  </si>
  <si>
    <t>0007071B0000000</t>
  </si>
  <si>
    <t>SR 900 / N PARK DR</t>
  </si>
  <si>
    <t>JCT SR 900</t>
  </si>
  <si>
    <t>0007828A0000000</t>
  </si>
  <si>
    <t>BURNETT ST    TALBOT RD</t>
  </si>
  <si>
    <t>0.5 N JCT SR 167</t>
  </si>
  <si>
    <t>0007376C0000000</t>
  </si>
  <si>
    <t>0007442A0000000</t>
  </si>
  <si>
    <t>SR 516</t>
  </si>
  <si>
    <t>7.2 N JCT SR 18</t>
  </si>
  <si>
    <t>0006820A0000000</t>
  </si>
  <si>
    <t>NORFOLK ST SEWER</t>
  </si>
  <si>
    <t>1.0 N JCT SR 900</t>
  </si>
  <si>
    <t>0007617A0000000</t>
  </si>
  <si>
    <t>0007596C0000000</t>
  </si>
  <si>
    <t>0007596D0000000</t>
  </si>
  <si>
    <t>4.4 N JCT SR 18</t>
  </si>
  <si>
    <t>0006207B0000000</t>
  </si>
  <si>
    <t>ORILLIA RD/S 188TH ST</t>
  </si>
  <si>
    <t>3.1 N JCT SR 516</t>
  </si>
  <si>
    <t>0007090B0000000</t>
  </si>
  <si>
    <t>SeaTac</t>
  </si>
  <si>
    <t>SLIDE BRIDGE STA 2507</t>
  </si>
  <si>
    <t>4.5 N JCT SR 516</t>
  </si>
  <si>
    <t>0007401B0000000</t>
  </si>
  <si>
    <t>0007071A0000000</t>
  </si>
  <si>
    <t>0007617B0000000</t>
  </si>
  <si>
    <t>0007090C0000000</t>
  </si>
  <si>
    <t>0006207A0000000</t>
  </si>
  <si>
    <t>0006820B0000000</t>
  </si>
  <si>
    <t>2.5 N PIERCE CO</t>
  </si>
  <si>
    <t>0006078B0000000</t>
  </si>
  <si>
    <t>COAL CREEK PARKWAY SE</t>
  </si>
  <si>
    <t>4.8 N JCT SR 900</t>
  </si>
  <si>
    <t>0007623C0000000</t>
  </si>
  <si>
    <t>BNSF &amp; UP RR &amp; SW 16TH</t>
  </si>
  <si>
    <t>0.4 N JCT SR 181</t>
  </si>
  <si>
    <t>0007606A0000000</t>
  </si>
  <si>
    <t>PUYALLUP R RR SR 167</t>
  </si>
  <si>
    <t>0006613A0000000</t>
  </si>
  <si>
    <t>SR 167 NB</t>
  </si>
  <si>
    <t>1.2 N JCT SR 7</t>
  </si>
  <si>
    <t>0006821A0000000</t>
  </si>
  <si>
    <t>EAST T ST SEWER</t>
  </si>
  <si>
    <t>0006979B0000000</t>
  </si>
  <si>
    <t>PORTLAND AVE</t>
  </si>
  <si>
    <t>1.1 N JCT SR 7</t>
  </si>
  <si>
    <t>0006792B0000000</t>
  </si>
  <si>
    <t>0006792A0000000</t>
  </si>
  <si>
    <t>SR 529 - PACIFIC AVE</t>
  </si>
  <si>
    <t>4.3 N JCT SR 527</t>
  </si>
  <si>
    <t>0007888D0000000</t>
  </si>
  <si>
    <t>4.4 N JCT US 2</t>
  </si>
  <si>
    <t>0008372A0000000</t>
  </si>
  <si>
    <t>Snohomish (County)</t>
  </si>
  <si>
    <t>0008372B0000000</t>
  </si>
  <si>
    <t>52ND AVE W</t>
  </si>
  <si>
    <t>2.3 N JCT SR 104</t>
  </si>
  <si>
    <t>0007227C0000000</t>
  </si>
  <si>
    <t>Lynnwood</t>
  </si>
  <si>
    <t>212TH ST SW</t>
  </si>
  <si>
    <t>2.2 N JCT SR 104</t>
  </si>
  <si>
    <t>0007071F0000000</t>
  </si>
  <si>
    <t>Mountlake Terrace</t>
  </si>
  <si>
    <t>0007227B0000000</t>
  </si>
  <si>
    <t>0007071G0000000</t>
  </si>
  <si>
    <t>PACIFIC AVE</t>
  </si>
  <si>
    <t>0007888C0000000</t>
  </si>
  <si>
    <t>HEWITT AVE</t>
  </si>
  <si>
    <t>1.1 N JCT SR 529</t>
  </si>
  <si>
    <t>0007888F0000000</t>
  </si>
  <si>
    <t>SR 529 SPUR/EVERETT AVE</t>
  </si>
  <si>
    <t>0.1 N JCT US 2</t>
  </si>
  <si>
    <t>0007888G0000000</t>
  </si>
  <si>
    <t>0007888H0000000</t>
  </si>
  <si>
    <t>1.1 N JCT SR 526</t>
  </si>
  <si>
    <t>0007888I0000000</t>
  </si>
  <si>
    <t>ABANDONED RR</t>
  </si>
  <si>
    <t>3.5 N JCT SR 527</t>
  </si>
  <si>
    <t>0008132F0000000</t>
  </si>
  <si>
    <t>RR, 36TH ST</t>
  </si>
  <si>
    <t>3.8 N JCT SR 527</t>
  </si>
  <si>
    <t>0008090B0000000</t>
  </si>
  <si>
    <t>SMITH AVE</t>
  </si>
  <si>
    <t>3.7 N JCT SR 527</t>
  </si>
  <si>
    <t>0008132G0000000</t>
  </si>
  <si>
    <t>0008132H0000000</t>
  </si>
  <si>
    <t>GN RY  36TH ST</t>
  </si>
  <si>
    <t>0008090A0000000</t>
  </si>
  <si>
    <t>0006875D0000000</t>
  </si>
  <si>
    <t>Spokane (County)</t>
  </si>
  <si>
    <t>MARTIN WAY</t>
  </si>
  <si>
    <t>5.0 N JCT US 101</t>
  </si>
  <si>
    <t>0008100A0000000</t>
  </si>
  <si>
    <t>Lacey</t>
  </si>
  <si>
    <t>0008100B0000000</t>
  </si>
  <si>
    <t>7.3 N JCT SR 539</t>
  </si>
  <si>
    <t>0006926B0000000</t>
  </si>
  <si>
    <t>Ferndale</t>
  </si>
  <si>
    <t>0006926A0000000</t>
  </si>
  <si>
    <t>0011095F0000000</t>
  </si>
  <si>
    <t>Grandview</t>
  </si>
  <si>
    <t>8.9 E JCT SR 223</t>
  </si>
  <si>
    <t>0011772C0000000</t>
  </si>
  <si>
    <t>0011772D0000000</t>
  </si>
  <si>
    <t>MIDVALE ROAD</t>
  </si>
  <si>
    <t>8.6 E JCT SR 223</t>
  </si>
  <si>
    <t>0011772A0000000</t>
  </si>
  <si>
    <t>0011772B0000000</t>
  </si>
  <si>
    <t>15.3 E LINCOLN CO</t>
  </si>
  <si>
    <t>0009150B0000000</t>
  </si>
  <si>
    <t>0009150A0000000</t>
  </si>
  <si>
    <t>US 97 ALT, EUCLID AVE</t>
  </si>
  <si>
    <t>JCT US 97 ALT</t>
  </si>
  <si>
    <t>0010839A0000000</t>
  </si>
  <si>
    <t>Wenatchee</t>
  </si>
  <si>
    <t>0010839B0000000</t>
  </si>
  <si>
    <t>0006875A0000000</t>
  </si>
  <si>
    <t>72ND STREET SE</t>
  </si>
  <si>
    <t>3.7 N JCT SR 96</t>
  </si>
  <si>
    <t>0007157C0000000</t>
  </si>
  <si>
    <t>AIRPORT RD</t>
  </si>
  <si>
    <t>15.2 E LINCOLN CO</t>
  </si>
  <si>
    <t>0007317A0000000</t>
  </si>
  <si>
    <t>0007317B0000000</t>
  </si>
  <si>
    <t>I-90, WEST ELLENSBURG</t>
  </si>
  <si>
    <t>0007830B0000000</t>
  </si>
  <si>
    <t>W-W &amp; E-E RAMPS</t>
  </si>
  <si>
    <t>SUNSET HWY</t>
  </si>
  <si>
    <t>0009150C0000000</t>
  </si>
  <si>
    <t>SR 308 (LUOTO RD)</t>
  </si>
  <si>
    <t>2.6 N JCT SR 303</t>
  </si>
  <si>
    <t>0011375C0000000</t>
  </si>
  <si>
    <t>87TH AVENUE</t>
  </si>
  <si>
    <t>1.9 E JCT SR 204</t>
  </si>
  <si>
    <t>0011298A0000000</t>
  </si>
  <si>
    <t>BNRR, AUBURN-BLK DIAMOND</t>
  </si>
  <si>
    <t>2.3 E JCT SR 164</t>
  </si>
  <si>
    <t>0006068B0000000</t>
  </si>
  <si>
    <t>KENT-BLACK DIAMOND RD SE</t>
  </si>
  <si>
    <t>6.2 E JCT SR 164</t>
  </si>
  <si>
    <t>0006068C0000000</t>
  </si>
  <si>
    <t>SR 432</t>
  </si>
  <si>
    <t>SR 411/3RD AVE</t>
  </si>
  <si>
    <t>1.5 E JCT SR 433</t>
  </si>
  <si>
    <t>0009874A0000000</t>
  </si>
  <si>
    <t>Longview</t>
  </si>
  <si>
    <t>0.8 E JCT US 97ALT</t>
  </si>
  <si>
    <t>0009683C0000000</t>
  </si>
  <si>
    <t>CLOVERDALE ST</t>
  </si>
  <si>
    <t>2.5 N JCT SR 599</t>
  </si>
  <si>
    <t>0006046B0000000</t>
  </si>
  <si>
    <t>42ND AVE S</t>
  </si>
  <si>
    <t>0.4 E JCT SR 99</t>
  </si>
  <si>
    <t>0007046B0000000</t>
  </si>
  <si>
    <t>PORTAGE BAY</t>
  </si>
  <si>
    <t>0.3 E JCT I-5</t>
  </si>
  <si>
    <t>0006819A0000000</t>
  </si>
  <si>
    <t>RAMP TO EB SR520</t>
  </si>
  <si>
    <t>ARBORETUM &amp; N-MONT</t>
  </si>
  <si>
    <t>0.4 E JCT SR 513</t>
  </si>
  <si>
    <t>0006872B0000000</t>
  </si>
  <si>
    <t>SR 520 RAMP</t>
  </si>
  <si>
    <t>0.8 E JCT I-5</t>
  </si>
  <si>
    <t>0006819B0000000</t>
  </si>
  <si>
    <t>R H THOMPSON EXPWY</t>
  </si>
  <si>
    <t>ARBORETUM &amp; UNION BAY</t>
  </si>
  <si>
    <t>0.5 E JCT SR 513</t>
  </si>
  <si>
    <t>0006872H0000000</t>
  </si>
  <si>
    <t>WB SR520 OFF RAMP</t>
  </si>
  <si>
    <t>0006872D0000000</t>
  </si>
  <si>
    <t>RAMP TO SB SR 99</t>
  </si>
  <si>
    <t>4.1 N JCT SR 509</t>
  </si>
  <si>
    <t>000000QM0000000</t>
  </si>
  <si>
    <t>0007956A0000000</t>
  </si>
  <si>
    <t>S 116TH WAY</t>
  </si>
  <si>
    <t>JCT SR 99</t>
  </si>
  <si>
    <t>0007967C0000000</t>
  </si>
  <si>
    <t>TUKWILA INT'L BLVD</t>
  </si>
  <si>
    <t>1.8 N JCT I-5</t>
  </si>
  <si>
    <t>0007967D0000000</t>
  </si>
  <si>
    <t>4TH ST</t>
  </si>
  <si>
    <t>0008175C0000000</t>
  </si>
  <si>
    <t>SR 599</t>
  </si>
  <si>
    <t>0008103B0000000</t>
  </si>
  <si>
    <t>0008103A0000000</t>
  </si>
  <si>
    <t>0008902B0000000</t>
  </si>
  <si>
    <t>SR 509</t>
  </si>
  <si>
    <t>SR 509/DES MOINES MEM</t>
  </si>
  <si>
    <t>4.7 N JCT SR516</t>
  </si>
  <si>
    <t>0011405A0000000</t>
  </si>
  <si>
    <t>116TH AVE NE</t>
  </si>
  <si>
    <t>0.1 E JCT I-405</t>
  </si>
  <si>
    <t>0007839C0000000</t>
  </si>
  <si>
    <t>0008591A0000000</t>
  </si>
  <si>
    <t>4.9 N JCT SR 18</t>
  </si>
  <si>
    <t>0008114D0000000</t>
  </si>
  <si>
    <t>0.8 N JCT SR 516</t>
  </si>
  <si>
    <t>0008175A0000000</t>
  </si>
  <si>
    <t>0008175B0000000</t>
  </si>
  <si>
    <t>84TH AVE SOUTH</t>
  </si>
  <si>
    <t>1.7 N JCT SR 516</t>
  </si>
  <si>
    <t>0008114I0000000</t>
  </si>
  <si>
    <t>0008114J0000000</t>
  </si>
  <si>
    <t>4.3 N JCT SR 18</t>
  </si>
  <si>
    <t>0008114A0000000</t>
  </si>
  <si>
    <t>0008114B0000000</t>
  </si>
  <si>
    <t>MEEKER ST</t>
  </si>
  <si>
    <t>0.2 N JCT SR 516</t>
  </si>
  <si>
    <t>0008114F0000000</t>
  </si>
  <si>
    <t>JAMES ST</t>
  </si>
  <si>
    <t>0.6 N JCT SR 516</t>
  </si>
  <si>
    <t>0008114G0000000</t>
  </si>
  <si>
    <t>0008114H0000000</t>
  </si>
  <si>
    <t>0011375B0000000</t>
  </si>
  <si>
    <t>Kitsap (County)</t>
  </si>
  <si>
    <t>166TH AVE</t>
  </si>
  <si>
    <t>1.0 E JCT SR 162</t>
  </si>
  <si>
    <t>0008402A0000000</t>
  </si>
  <si>
    <t>WHITE R (STUCK R)</t>
  </si>
  <si>
    <t>0.1 E JCT SR 167</t>
  </si>
  <si>
    <t>0008746A0000000</t>
  </si>
  <si>
    <t>8.1 E ISLAND CO</t>
  </si>
  <si>
    <t>0006787A0000000</t>
  </si>
  <si>
    <t>Anacortes</t>
  </si>
  <si>
    <t>0007777A0000000</t>
  </si>
  <si>
    <t>2ND ST</t>
  </si>
  <si>
    <t>2.6 N JCT SR 96</t>
  </si>
  <si>
    <t>0007157B0000000</t>
  </si>
  <si>
    <t>SR 104 WESTHALF</t>
  </si>
  <si>
    <t>HOOD CANAL</t>
  </si>
  <si>
    <t>13.7 E JCT US 101</t>
  </si>
  <si>
    <t>0011964A0000000</t>
  </si>
  <si>
    <t>6.1 N JEFFERSON CO</t>
  </si>
  <si>
    <t>0011752A0000000</t>
  </si>
  <si>
    <t>Forks</t>
  </si>
  <si>
    <t>5.7 E JCT SR 17</t>
  </si>
  <si>
    <t>0006047A0000000</t>
  </si>
  <si>
    <t>15.1 E JCT SR 17</t>
  </si>
  <si>
    <t>0005999B0000000</t>
  </si>
  <si>
    <t>SKOOKUM CR  NP RY</t>
  </si>
  <si>
    <t>0.3 S JCT SR 108</t>
  </si>
  <si>
    <t>0006884A0000000</t>
  </si>
  <si>
    <t>0006884B0000000</t>
  </si>
  <si>
    <t>CLOQUALLAM CR</t>
  </si>
  <si>
    <t>1.1 E JCT US 12</t>
  </si>
  <si>
    <t>0006705A0000000</t>
  </si>
  <si>
    <t>0006705B0000000</t>
  </si>
  <si>
    <t>10.0 E JCT SR 107</t>
  </si>
  <si>
    <t>0007327A0000000</t>
  </si>
  <si>
    <t>0007327B0000000</t>
  </si>
  <si>
    <t>3.37 S OREGON LINE</t>
  </si>
  <si>
    <t>0007666C0000000</t>
  </si>
  <si>
    <t>SR 970</t>
  </si>
  <si>
    <t>I-90 E CLE ELUM</t>
  </si>
  <si>
    <t>0007752B0000000</t>
  </si>
  <si>
    <t>15.2 N WHITMAN CO</t>
  </si>
  <si>
    <t>0007981A0000000</t>
  </si>
  <si>
    <t>SLIDE BR</t>
  </si>
  <si>
    <t>5.0 E JCT SR 123</t>
  </si>
  <si>
    <t>0008416A0000000</t>
  </si>
  <si>
    <t>5.7 S JCT SR 102</t>
  </si>
  <si>
    <t>0009121B0000000</t>
  </si>
  <si>
    <t>BRADSHAW RD</t>
  </si>
  <si>
    <t>10.1 N WHITMAN CO</t>
  </si>
  <si>
    <t>0009417B0000000</t>
  </si>
  <si>
    <t>DAVIS RD</t>
  </si>
  <si>
    <t>8.9 N WHITMAN CO</t>
  </si>
  <si>
    <t>0009417A0000000</t>
  </si>
  <si>
    <t>TRANSMT. OIL PIPELINE</t>
  </si>
  <si>
    <t>12.1 E ISLAND CO</t>
  </si>
  <si>
    <t>0009353A0000000</t>
  </si>
  <si>
    <t>POWERS RD</t>
  </si>
  <si>
    <t>7.0 N WHITMAN CO</t>
  </si>
  <si>
    <t>0009462C0000000</t>
  </si>
  <si>
    <t>PLAZA-CHENEY RD</t>
  </si>
  <si>
    <t>4.3 N WHITMAN CO</t>
  </si>
  <si>
    <t>0009462A0000000</t>
  </si>
  <si>
    <t>PINE CREEK</t>
  </si>
  <si>
    <t>0.9 N WHITMAN CO</t>
  </si>
  <si>
    <t>0009560B0000000</t>
  </si>
  <si>
    <t>0.2 N JCT SR 271</t>
  </si>
  <si>
    <t>0009735A0000000</t>
  </si>
  <si>
    <t>8.4 E JCT SR 261</t>
  </si>
  <si>
    <t>0009837A0000000</t>
  </si>
  <si>
    <t>SR 127</t>
  </si>
  <si>
    <t>REBEL FLAT CR</t>
  </si>
  <si>
    <t>12.7 E JCT SR 127</t>
  </si>
  <si>
    <t>0010381A0000000</t>
  </si>
  <si>
    <t>CANAL AND ACCESS ROAD</t>
  </si>
  <si>
    <t>21.7 N JCT I-182</t>
  </si>
  <si>
    <t>0011192A0000000</t>
  </si>
  <si>
    <t>SR 4</t>
  </si>
  <si>
    <t>GERMANY CR</t>
  </si>
  <si>
    <t>4.6 E WAHKIAKUM CO</t>
  </si>
  <si>
    <t>0011701A0000000</t>
  </si>
  <si>
    <t>BARNES CREEK</t>
  </si>
  <si>
    <t>23.8 N JCT SR 113</t>
  </si>
  <si>
    <t>000000QD0000000</t>
  </si>
  <si>
    <t>0007386D0000000</t>
  </si>
  <si>
    <t>STEMBER CR</t>
  </si>
  <si>
    <t>27.8 E JCT SR 127</t>
  </si>
  <si>
    <t>0007418A0000000</t>
  </si>
  <si>
    <t>JCT SR 8</t>
  </si>
  <si>
    <t>0007106A0000000</t>
  </si>
  <si>
    <t>Elma</t>
  </si>
  <si>
    <t>0007106B0000000</t>
  </si>
  <si>
    <t>SYLVIA CR   NP RY</t>
  </si>
  <si>
    <t>9.7 E JCT US 101</t>
  </si>
  <si>
    <t>0008172B0000000</t>
  </si>
  <si>
    <t>Montesano</t>
  </si>
  <si>
    <t>0008172A0000000</t>
  </si>
  <si>
    <t>Klickitat</t>
  </si>
  <si>
    <t>BICKLETON RD</t>
  </si>
  <si>
    <t>10.0 N JCT SR 14</t>
  </si>
  <si>
    <t>0009103B0000000</t>
  </si>
  <si>
    <t>Klickitat (County)</t>
  </si>
  <si>
    <t>UPRR (ABANDONED)</t>
  </si>
  <si>
    <t>7.9 N JCT SR 23</t>
  </si>
  <si>
    <t>0007461A0000000</t>
  </si>
  <si>
    <t>Whitman (County)</t>
  </si>
  <si>
    <t>VANSYCLE CREEK</t>
  </si>
  <si>
    <t>4.0 E JCT SR 730</t>
  </si>
  <si>
    <t>0010557A0000000</t>
  </si>
  <si>
    <t>SKIDMORE SLOUGH</t>
  </si>
  <si>
    <t>26.9 N JCT SR 4</t>
  </si>
  <si>
    <t>0011758A0000000</t>
  </si>
  <si>
    <t>Raymond</t>
  </si>
  <si>
    <t>S 320TH ST</t>
  </si>
  <si>
    <t>1.8 N JCT SR 18</t>
  </si>
  <si>
    <t>0006262A0000000</t>
  </si>
  <si>
    <t>COLUMBIA CNTR BLVD</t>
  </si>
  <si>
    <t>SR 240</t>
  </si>
  <si>
    <t>4.1 E JCT I-182</t>
  </si>
  <si>
    <t>0006279A0000000</t>
  </si>
  <si>
    <t>MILITARY ROAD</t>
  </si>
  <si>
    <t>S-W RAMP TO S 188TH ST</t>
  </si>
  <si>
    <t>3.3 N JCT SR 516</t>
  </si>
  <si>
    <t>0007459A0000000</t>
  </si>
  <si>
    <t>SR 518      RIVERTON HTS</t>
  </si>
  <si>
    <t>4.9 N JCT SR 516</t>
  </si>
  <si>
    <t>0007046A0000000</t>
  </si>
  <si>
    <t>SR 161</t>
  </si>
  <si>
    <t>1.8 N PIERCE CO</t>
  </si>
  <si>
    <t>0006094D0000000</t>
  </si>
  <si>
    <t>INTERURBAN AVE</t>
  </si>
  <si>
    <t>GREEN RIVER</t>
  </si>
  <si>
    <t>0.1 N JCT I-405</t>
  </si>
  <si>
    <t>0007079A0000000</t>
  </si>
  <si>
    <t>PORT OF TACOMA RD</t>
  </si>
  <si>
    <t>0.8 N JCT SR 167</t>
  </si>
  <si>
    <t>0006480A0000000</t>
  </si>
  <si>
    <t>TRAFFIC AVE</t>
  </si>
  <si>
    <t>0.4 E JCT SR 167</t>
  </si>
  <si>
    <t>0008102A0000000</t>
  </si>
  <si>
    <t>BROADWAY AVE</t>
  </si>
  <si>
    <t>I-5 TO SR 526 RAMP</t>
  </si>
  <si>
    <t>2.8 N JCT SR 96</t>
  </si>
  <si>
    <t>0008707B0000000</t>
  </si>
  <si>
    <t>0.1 N KING CO</t>
  </si>
  <si>
    <t>0009698A0000000</t>
  </si>
  <si>
    <t>Edmonds</t>
  </si>
  <si>
    <t>41ST ST</t>
  </si>
  <si>
    <t>BROADWAY</t>
  </si>
  <si>
    <t>0008132I0000000</t>
  </si>
  <si>
    <t>BEAR CREEK</t>
  </si>
  <si>
    <t>0.6 E JCT SR 908</t>
  </si>
  <si>
    <t>0010849A0000000</t>
  </si>
  <si>
    <t>TIBBETTS CR</t>
  </si>
  <si>
    <t>9.0 E JCT I-405</t>
  </si>
  <si>
    <t>0009931A0000000</t>
  </si>
  <si>
    <t>S 25TH ST</t>
  </si>
  <si>
    <t>0.4 N JCT I-5</t>
  </si>
  <si>
    <t>Prestressed concrete continuous *</t>
  </si>
  <si>
    <t>0008543C0000000</t>
  </si>
  <si>
    <t>E MARGINAL WAY</t>
  </si>
  <si>
    <t>1.4 N JCT I-5</t>
  </si>
  <si>
    <t>0008103C0000000</t>
  </si>
  <si>
    <t>S136TH ST</t>
  </si>
  <si>
    <t>0.8 N JCT SR 518</t>
  </si>
  <si>
    <t>0008592A0000000</t>
  </si>
  <si>
    <t>WEYERHAEUSER WAY S</t>
  </si>
  <si>
    <t>0.7 E JCT I-5</t>
  </si>
  <si>
    <t>0008834A0000000</t>
  </si>
  <si>
    <t>STIMSON RD</t>
  </si>
  <si>
    <t>4.6 N JCT SR 528</t>
  </si>
  <si>
    <t>0008632A0000000</t>
  </si>
  <si>
    <t>24TH AVE S</t>
  </si>
  <si>
    <t>1.5 E JCT SR 509</t>
  </si>
  <si>
    <t>0008644C0000000</t>
  </si>
  <si>
    <t>SO 160TH ST</t>
  </si>
  <si>
    <t>0008745A0000000</t>
  </si>
  <si>
    <t>S MT VERNON INTERC</t>
  </si>
  <si>
    <t>2.9 N JCT SR 534</t>
  </si>
  <si>
    <t>0009392A0000000</t>
  </si>
  <si>
    <t>ANDERSON RD</t>
  </si>
  <si>
    <t>4.0 N JCT SR 534</t>
  </si>
  <si>
    <t>0009563A0000000</t>
  </si>
  <si>
    <t>LEXINGTON BR DR</t>
  </si>
  <si>
    <t>2.8 N JCT SR 4</t>
  </si>
  <si>
    <t>0009597C0000000</t>
  </si>
  <si>
    <t>SHERMAN HILL RD</t>
  </si>
  <si>
    <t>1.7 N JCT SR 308</t>
  </si>
  <si>
    <t>PLEASANT HILL RD</t>
  </si>
  <si>
    <t>3.3 N JCT SR 4</t>
  </si>
  <si>
    <t>0009597D0000000</t>
  </si>
  <si>
    <t>Cowlitz (County)</t>
  </si>
  <si>
    <t>BETHEL RD</t>
  </si>
  <si>
    <t>5.6 N PIERCE CO</t>
  </si>
  <si>
    <t>0010556A0000000</t>
  </si>
  <si>
    <t>23RD ST</t>
  </si>
  <si>
    <t>0.6 N JCT US 2</t>
  </si>
  <si>
    <t>0008085F0000000</t>
  </si>
  <si>
    <t>HUDSON ROAD</t>
  </si>
  <si>
    <t>6.8 E JCT SR 22</t>
  </si>
  <si>
    <t>0010862D0000000</t>
  </si>
  <si>
    <t>ELK HEIGHTS</t>
  </si>
  <si>
    <t>7.8 E JCT SR 970</t>
  </si>
  <si>
    <t>0007633A0000000</t>
  </si>
  <si>
    <t>FISHTRAP</t>
  </si>
  <si>
    <t>8.8 E JCT SR 23</t>
  </si>
  <si>
    <t>0008194C0000000</t>
  </si>
  <si>
    <t>HANSEN CR RD</t>
  </si>
  <si>
    <t>17.1 E JCT SR 202</t>
  </si>
  <si>
    <t>0009092A0000000</t>
  </si>
  <si>
    <t>W CLOQUALLUM RD</t>
  </si>
  <si>
    <t>4.5 S JCT SR 102</t>
  </si>
  <si>
    <t>0009121A0000000</t>
  </si>
  <si>
    <t>TINKHAM RD</t>
  </si>
  <si>
    <t>11.7 E JCT SR 202</t>
  </si>
  <si>
    <t>0009217A0000000</t>
  </si>
  <si>
    <t>HOMESTEAD VLLY RD</t>
  </si>
  <si>
    <t>0.1 S JCT I-90</t>
  </si>
  <si>
    <t>0009534C0000000</t>
  </si>
  <si>
    <t>POWELL RD</t>
  </si>
  <si>
    <t>9.3 N JCT SR 4</t>
  </si>
  <si>
    <t>0009580C0000000</t>
  </si>
  <si>
    <t>WEST EASTON RD</t>
  </si>
  <si>
    <t>17.7 E KING CO</t>
  </si>
  <si>
    <t>KING-THOMPSON RD</t>
  </si>
  <si>
    <t>1.7 N JCT SR 531</t>
  </si>
  <si>
    <t>0008631A0000000</t>
  </si>
  <si>
    <t>29TH ST</t>
  </si>
  <si>
    <t>1.4 N JCT SR 14</t>
  </si>
  <si>
    <t>0010694A0000000</t>
  </si>
  <si>
    <t>BENSTON DRIVE E</t>
  </si>
  <si>
    <t>2.7 E JCT SR 161</t>
  </si>
  <si>
    <t>MOUNTAIN VIEW RD</t>
  </si>
  <si>
    <t>2.1 N JCT SR 303</t>
  </si>
  <si>
    <t>0011375A0000000</t>
  </si>
  <si>
    <t>YAKIMA VALLEY HWY</t>
  </si>
  <si>
    <t>4.0 E JCT SR 22</t>
  </si>
  <si>
    <t>0010862A0000000</t>
  </si>
  <si>
    <t>JOHNSON RD</t>
  </si>
  <si>
    <t>3.7 E YAKIMA CO</t>
  </si>
  <si>
    <t>DONALD RD</t>
  </si>
  <si>
    <t>6.5 E JCT US 97</t>
  </si>
  <si>
    <t>0011366C0000000</t>
  </si>
  <si>
    <t>WARDEN RD</t>
  </si>
  <si>
    <t>9.5 E JCT SR 17</t>
  </si>
  <si>
    <t>0007867C0000000</t>
  </si>
  <si>
    <t>SR 904</t>
  </si>
  <si>
    <t>0007768B0000000</t>
  </si>
  <si>
    <t>OAK STREET</t>
  </si>
  <si>
    <t>9.6 N JCT SR 503</t>
  </si>
  <si>
    <t>0008287C0000000</t>
  </si>
  <si>
    <t>BADGER POCKET RD</t>
  </si>
  <si>
    <t>4.6 E JCT I-82</t>
  </si>
  <si>
    <t>0008386A0000000</t>
  </si>
  <si>
    <t>CLALLAM RIVER</t>
  </si>
  <si>
    <t>18.5 E MAKAH RES</t>
  </si>
  <si>
    <t>0008762B0000000</t>
  </si>
  <si>
    <t>17.9 E MAKAH RES</t>
  </si>
  <si>
    <t>0008762A0000000</t>
  </si>
  <si>
    <t>SKOOKUMCHUCK RIVER</t>
  </si>
  <si>
    <t>0.7 N LEWIS CO</t>
  </si>
  <si>
    <t>0009006A0000000</t>
  </si>
  <si>
    <t>E FK NOOKACHAMPS CR</t>
  </si>
  <si>
    <t>1.4 N JCT SR 538</t>
  </si>
  <si>
    <t>0009055A0000000</t>
  </si>
  <si>
    <t>17.5 E JCT SR 14</t>
  </si>
  <si>
    <t>0009875A0000000</t>
  </si>
  <si>
    <t>8.4 N JCT SR 27</t>
  </si>
  <si>
    <t>0009676A0000000</t>
  </si>
  <si>
    <t>HEADQUARTERS RD</t>
  </si>
  <si>
    <t>6.3 N JCT SR 4</t>
  </si>
  <si>
    <t>KOONTZ RD</t>
  </si>
  <si>
    <t>1.0 N JCT US 12</t>
  </si>
  <si>
    <t>0010173A0000000</t>
  </si>
  <si>
    <t>144th ST NW</t>
  </si>
  <si>
    <t>1.5 N JCT SR 302</t>
  </si>
  <si>
    <t>0010280C0000000</t>
  </si>
  <si>
    <t>SKOOKUMCHUCK R</t>
  </si>
  <si>
    <t>4.5 N JCT I-5</t>
  </si>
  <si>
    <t>0010884A0000000</t>
  </si>
  <si>
    <t>GAP ROAD</t>
  </si>
  <si>
    <t>4.6 E YAKIMA CO LN</t>
  </si>
  <si>
    <t>0010534B0000000</t>
  </si>
  <si>
    <t>HINZERLING ROAD</t>
  </si>
  <si>
    <t>5.7 E YAKIMA CO  LN</t>
  </si>
  <si>
    <t>0010603A0000000</t>
  </si>
  <si>
    <t>STILLIGUAMISH RIVER</t>
  </si>
  <si>
    <t>5.9 E JCT SR 532</t>
  </si>
  <si>
    <t>0011411A0000000</t>
  </si>
  <si>
    <t>SEKIU RIVER</t>
  </si>
  <si>
    <t>9.5 E MAKAH RES</t>
  </si>
  <si>
    <t>0012080A0000000</t>
  </si>
  <si>
    <t>WEST SIDE HWY</t>
  </si>
  <si>
    <t>OLEQUA CREEK &amp; BNRR</t>
  </si>
  <si>
    <t>7.24 N SR 411 (MP 12.01)</t>
  </si>
  <si>
    <t>0010756A0000000</t>
  </si>
  <si>
    <t>ESQUATZEL COULEE</t>
  </si>
  <si>
    <t>6.3 E JCT SR 17</t>
  </si>
  <si>
    <t>0009063A0000000</t>
  </si>
  <si>
    <t>3RD ST</t>
  </si>
  <si>
    <t>9.6 E JCT SR 107</t>
  </si>
  <si>
    <t>0009337A0000000</t>
  </si>
  <si>
    <t>TJOSSEM RD</t>
  </si>
  <si>
    <t>0.9 E JCT I-90</t>
  </si>
  <si>
    <t>0008672A0000000</t>
  </si>
  <si>
    <t>4.0 N WHITMAN CO</t>
  </si>
  <si>
    <t>0008244B0000000</t>
  </si>
  <si>
    <t>Sprague</t>
  </si>
  <si>
    <t>FIRST AVE</t>
  </si>
  <si>
    <t>3.8 N WHITMAN CO</t>
  </si>
  <si>
    <t>0008244A0000000</t>
  </si>
  <si>
    <t>3.4 N JCT SR 22</t>
  </si>
  <si>
    <t>0008576A0000000</t>
  </si>
  <si>
    <t>Granger</t>
  </si>
  <si>
    <t>SCATTER CR</t>
  </si>
  <si>
    <t>0007789A0000000</t>
  </si>
  <si>
    <t>0007645A0000000</t>
  </si>
  <si>
    <t>SR 124</t>
  </si>
  <si>
    <t>ABANDONED RY</t>
  </si>
  <si>
    <t>22.6 E JCT US 12</t>
  </si>
  <si>
    <t>0007934A0000000</t>
  </si>
  <si>
    <t>WINNETT CANYON</t>
  </si>
  <si>
    <t>25.2 E JCT US 12</t>
  </si>
  <si>
    <t>0008008A0000000</t>
  </si>
  <si>
    <t>13.2 E JCT SR 17</t>
  </si>
  <si>
    <t>0008639A0000000</t>
  </si>
  <si>
    <t>GRANITE CR</t>
  </si>
  <si>
    <t>2.5 E WHATCOM CO</t>
  </si>
  <si>
    <t>0008963C0000000</t>
  </si>
  <si>
    <t>LILLIAN CR</t>
  </si>
  <si>
    <t>19.8 E SKAGIT CO</t>
  </si>
  <si>
    <t>0008963A0000000</t>
  </si>
  <si>
    <t>BACON CR</t>
  </si>
  <si>
    <t>13.3 E JCT SR 530</t>
  </si>
  <si>
    <t>0009350A0000000</t>
  </si>
  <si>
    <t>PANTHER CR</t>
  </si>
  <si>
    <t>21.9 E SKAGIT CO</t>
  </si>
  <si>
    <t>0008963B0000000</t>
  </si>
  <si>
    <t>CHELAN RIVER</t>
  </si>
  <si>
    <t>34.1 N JCT US 2</t>
  </si>
  <si>
    <t>0010859A0000000</t>
  </si>
  <si>
    <t>SR 504</t>
  </si>
  <si>
    <t>0009580D0000000</t>
  </si>
  <si>
    <t>Castle Rock</t>
  </si>
  <si>
    <t>COUNTY RD</t>
  </si>
  <si>
    <t>27.5 E JCT US 12</t>
  </si>
  <si>
    <t>0006854A0000000</t>
  </si>
  <si>
    <t>8.7 N JCT SR 401</t>
  </si>
  <si>
    <t>0011396A0000000</t>
  </si>
  <si>
    <t>SR 411</t>
  </si>
  <si>
    <t>ARKANSAS CREEK</t>
  </si>
  <si>
    <t>11.3 N JCT SR 432</t>
  </si>
  <si>
    <t>0011968A0000000</t>
  </si>
  <si>
    <t>NE 50TH AVE</t>
  </si>
  <si>
    <t>3.9 N JCT SR 500</t>
  </si>
  <si>
    <t>0009122B0000000</t>
  </si>
  <si>
    <t>NE ANDRESEN RD</t>
  </si>
  <si>
    <t>2.6 N JCT SR 500</t>
  </si>
  <si>
    <t>0009122A0000000</t>
  </si>
  <si>
    <t>NE 63RD ST</t>
  </si>
  <si>
    <t>0.9 N JCT SR 500</t>
  </si>
  <si>
    <t>0009241D0000000</t>
  </si>
  <si>
    <t>NE 18TH ST UC</t>
  </si>
  <si>
    <t>2.3 N JCT SR 14</t>
  </si>
  <si>
    <t>0009448C0000000</t>
  </si>
  <si>
    <t>EVERGREEN BLVD</t>
  </si>
  <si>
    <t>0.4 N JCT SR 14</t>
  </si>
  <si>
    <t>0011193A0000000</t>
  </si>
  <si>
    <t>160TH/BRICKYARD RD</t>
  </si>
  <si>
    <t>4.5 N JCT SR 908</t>
  </si>
  <si>
    <t>0008569A0000000</t>
  </si>
  <si>
    <t>CHARLEY CR</t>
  </si>
  <si>
    <t>15.6 N JCT SR 105 SP</t>
  </si>
  <si>
    <t>0011779A0000000</t>
  </si>
  <si>
    <t>LIESER RD</t>
  </si>
  <si>
    <t>0008598A0000000</t>
  </si>
  <si>
    <t>SR 162</t>
  </si>
  <si>
    <t>S PRAIRIE CR</t>
  </si>
  <si>
    <t>13.6 E JCT SR 410</t>
  </si>
  <si>
    <t>0008606D0000000</t>
  </si>
  <si>
    <t>13.2 E JCT SR 410</t>
  </si>
  <si>
    <t>0008606C0000000</t>
  </si>
  <si>
    <t>12.8 E JCT SR 410</t>
  </si>
  <si>
    <t>0008606B0000000</t>
  </si>
  <si>
    <t>S PRAIRIE CREEK</t>
  </si>
  <si>
    <t>11.6 E JCT SR 410</t>
  </si>
  <si>
    <t>0008606A0000000</t>
  </si>
  <si>
    <t>0008560A0000000</t>
  </si>
  <si>
    <t>S 156TH ST</t>
  </si>
  <si>
    <t>6.5 N JCT SR 516</t>
  </si>
  <si>
    <t>0008745B0000000</t>
  </si>
  <si>
    <t>SR 510</t>
  </si>
  <si>
    <t>3.9 E JCT I-5</t>
  </si>
  <si>
    <t>0008628A0000000</t>
  </si>
  <si>
    <t>4.1 E JCT I-5</t>
  </si>
  <si>
    <t>0008628B0000000</t>
  </si>
  <si>
    <t>SLATER RD</t>
  </si>
  <si>
    <t>3.9 N JCT SR 539</t>
  </si>
  <si>
    <t>0009268B0000000</t>
  </si>
  <si>
    <t>SMITH RD</t>
  </si>
  <si>
    <t>5.3 N JCT SR 539</t>
  </si>
  <si>
    <t>0009268A0000000</t>
  </si>
  <si>
    <t>C ST</t>
  </si>
  <si>
    <t>2.8 S JCT SR 102</t>
  </si>
  <si>
    <t>0009361A0000000</t>
  </si>
  <si>
    <t>ELLSWORTH RD</t>
  </si>
  <si>
    <t>5.6 E JCT I-5</t>
  </si>
  <si>
    <t>0009485A0000000</t>
  </si>
  <si>
    <t>BAKERVIEW RD</t>
  </si>
  <si>
    <t>1.5 N JCT SR 539</t>
  </si>
  <si>
    <t>0009530A0000000</t>
  </si>
  <si>
    <t>THREE LAKES RD</t>
  </si>
  <si>
    <t>2.1 E JCT SR 9</t>
  </si>
  <si>
    <t>0012050A0000000</t>
  </si>
  <si>
    <t>94TH AVE</t>
  </si>
  <si>
    <t>6.1 E JCT SR 7</t>
  </si>
  <si>
    <t>15TH ST NW</t>
  </si>
  <si>
    <t>1.1 N JCT SR 18</t>
  </si>
  <si>
    <t>0008853B0000000</t>
  </si>
  <si>
    <t>195TH ST</t>
  </si>
  <si>
    <t>0.8 N JCT SR 522</t>
  </si>
  <si>
    <t>0008286A0000000</t>
  </si>
  <si>
    <t>SR160</t>
  </si>
  <si>
    <t>JCT SR 16</t>
  </si>
  <si>
    <t>0010602A0000000</t>
  </si>
  <si>
    <t>TRIGGER AVE</t>
  </si>
  <si>
    <t>1.0 N JCT SR 303</t>
  </si>
  <si>
    <t>0011591A0000000</t>
  </si>
  <si>
    <t>ALDERWOOD MALL PKW</t>
  </si>
  <si>
    <t>0.9 N JCT SR 524SP</t>
  </si>
  <si>
    <t>00000KMA0000000</t>
  </si>
  <si>
    <t>6.3 N JCT SR 539</t>
  </si>
  <si>
    <t>0008302A0000000</t>
  </si>
  <si>
    <t>NE 30TH ST</t>
  </si>
  <si>
    <t>SR 405</t>
  </si>
  <si>
    <t>1.1 N JCT SR 900</t>
  </si>
  <si>
    <t>0011976A0000000</t>
  </si>
  <si>
    <t>HUNTZINGER RD</t>
  </si>
  <si>
    <t>25.6 E JCT I-82</t>
  </si>
  <si>
    <t>0008241A0000000</t>
  </si>
  <si>
    <t>MUNDY RD</t>
  </si>
  <si>
    <t>7.0 E JCT I-82</t>
  </si>
  <si>
    <t>0008386B0000000</t>
  </si>
  <si>
    <t>STARBIRD RD</t>
  </si>
  <si>
    <t>0.9 N SNOHOMISH CO</t>
  </si>
  <si>
    <t>0009260A0000000</t>
  </si>
  <si>
    <t>236TH ST NE</t>
  </si>
  <si>
    <t>1.6 N JCT SR 530</t>
  </si>
  <si>
    <t>0009130A0000000</t>
  </si>
  <si>
    <t>ROGERS RD</t>
  </si>
  <si>
    <t>0.2 N COWLITZ CO</t>
  </si>
  <si>
    <t>0009964A0000000</t>
  </si>
  <si>
    <t>PARK RD</t>
  </si>
  <si>
    <t>3.0 N JCT SR 505</t>
  </si>
  <si>
    <t>0010411A0000000</t>
  </si>
  <si>
    <t>TANEUM CREEK RD</t>
  </si>
  <si>
    <t>I-90, TANUEM CR TRIB</t>
  </si>
  <si>
    <t>11.0 E JCT SR 970</t>
  </si>
  <si>
    <t>0007633B0000000</t>
  </si>
  <si>
    <t>KALAMA R</t>
  </si>
  <si>
    <t>10.8 N JCT SR 503</t>
  </si>
  <si>
    <t>0008759D0000000</t>
  </si>
  <si>
    <t>0008759C0000000</t>
  </si>
  <si>
    <t>Segmental Box Girder</t>
  </si>
  <si>
    <t>DENNY CREEK</t>
  </si>
  <si>
    <t>19.8 E JCT SR 202</t>
  </si>
  <si>
    <t>0010200A0000000</t>
  </si>
  <si>
    <t>PEOH PT RD &amp; TRAIL</t>
  </si>
  <si>
    <t>0.8 E JCT SR 970</t>
  </si>
  <si>
    <t>0007543A0000000</t>
  </si>
  <si>
    <t>LOWER PEOH PT RD &amp; TRAIL</t>
  </si>
  <si>
    <t>0007543B0000000</t>
  </si>
  <si>
    <t>MEDICAL LAKE RD</t>
  </si>
  <si>
    <t>12.2 E JCT SR 904</t>
  </si>
  <si>
    <t>0007903A0000000</t>
  </si>
  <si>
    <t>0007903B0000000</t>
  </si>
  <si>
    <t>RENSLOW BR</t>
  </si>
  <si>
    <t>10.1 E JCT I-82</t>
  </si>
  <si>
    <t>0008377B0000000</t>
  </si>
  <si>
    <t>COUNTY RD NO 6</t>
  </si>
  <si>
    <t>0.6 E JCT I-82</t>
  </si>
  <si>
    <t>0008385D0000000</t>
  </si>
  <si>
    <t>E POMONA RD</t>
  </si>
  <si>
    <t>5.3 E KITTITAS CO</t>
  </si>
  <si>
    <t>0008561A0000000</t>
  </si>
  <si>
    <t>SR 906 W-W RAMP</t>
  </si>
  <si>
    <t>21.6 E JCT SR 202</t>
  </si>
  <si>
    <t>0008447A0000000</t>
  </si>
  <si>
    <t>0.3 E KING CO</t>
  </si>
  <si>
    <t>0008447B0000000</t>
  </si>
  <si>
    <t>SR 821, WHIPPLE WASTEWAY</t>
  </si>
  <si>
    <t>3.2 E JCT I-90</t>
  </si>
  <si>
    <t>0008672C0000000</t>
  </si>
  <si>
    <t>0008879B0000000</t>
  </si>
  <si>
    <t>TODD RD</t>
  </si>
  <si>
    <t>6.6 N JCT SR 503</t>
  </si>
  <si>
    <t>0008759A0000000</t>
  </si>
  <si>
    <t>0008759B0000000</t>
  </si>
  <si>
    <t>SQUAW CR RD</t>
  </si>
  <si>
    <t>8.4 E JCT SR 821</t>
  </si>
  <si>
    <t>0008688B0000000</t>
  </si>
  <si>
    <t>COUNTY ROAD(OLD I-90)</t>
  </si>
  <si>
    <t>17.3 E JCT SR 202</t>
  </si>
  <si>
    <t>0009092D0000000</t>
  </si>
  <si>
    <t>0009092C0000000</t>
  </si>
  <si>
    <t>6.0 E JCT SR 202</t>
  </si>
  <si>
    <t>0008914D0000000</t>
  </si>
  <si>
    <t>0008914C0000000</t>
  </si>
  <si>
    <t>FARRIER COULEE</t>
  </si>
  <si>
    <t>4.7 E GRANT CO</t>
  </si>
  <si>
    <t>0009144D0000000</t>
  </si>
  <si>
    <t>0009144C0000000</t>
  </si>
  <si>
    <t>15.5 E GRANT CO</t>
  </si>
  <si>
    <t>0009185C0000000</t>
  </si>
  <si>
    <t>0009185D0000000</t>
  </si>
  <si>
    <t>0009130B0000000</t>
  </si>
  <si>
    <t>13.6 E JCT SR 22</t>
  </si>
  <si>
    <t>0009444B0000000</t>
  </si>
  <si>
    <t>13.7 E JCT SR 22</t>
  </si>
  <si>
    <t>0009444A0000000</t>
  </si>
  <si>
    <t>SR 224</t>
  </si>
  <si>
    <t>JCT SR 224</t>
  </si>
  <si>
    <t>0009444C0000000</t>
  </si>
  <si>
    <t>0009444D0000000</t>
  </si>
  <si>
    <t>6.3 E JCT SR 202</t>
  </si>
  <si>
    <t>0009498B0000000</t>
  </si>
  <si>
    <t>0009498A0000000</t>
  </si>
  <si>
    <t>7.0 E JCT SR 202</t>
  </si>
  <si>
    <t>0009576B0000000</t>
  </si>
  <si>
    <t>4.5 E JCT SR 202</t>
  </si>
  <si>
    <t>0009576C0000000</t>
  </si>
  <si>
    <t>0009576A0000000</t>
  </si>
  <si>
    <t>7.5 E JCT SR 900</t>
  </si>
  <si>
    <t>0009823B0000000</t>
  </si>
  <si>
    <t>0009823A0000000</t>
  </si>
  <si>
    <t>9.7 E JCT SR 900</t>
  </si>
  <si>
    <t>0009732A0000000</t>
  </si>
  <si>
    <t>BNRR (REMOVED)</t>
  </si>
  <si>
    <t>2.8 E JCT SR 202</t>
  </si>
  <si>
    <t>0009810A0000000</t>
  </si>
  <si>
    <t>0009810B0000000</t>
  </si>
  <si>
    <t>COUNTY ROAD AND CANAL</t>
  </si>
  <si>
    <t>3.7 E JCT US 97</t>
  </si>
  <si>
    <t>0011449A0000000</t>
  </si>
  <si>
    <t>3.0 E YAKIMA CO LN</t>
  </si>
  <si>
    <t>0011428A0000000</t>
  </si>
  <si>
    <t>0011428B0000000</t>
  </si>
  <si>
    <t>0.6 E JCT SR 14</t>
  </si>
  <si>
    <t>0011608D0000000</t>
  </si>
  <si>
    <t>0011608C0000000</t>
  </si>
  <si>
    <t>BN RR &amp; DRAIN CANAL</t>
  </si>
  <si>
    <t>0.5 E JCT SR 223</t>
  </si>
  <si>
    <t>0011788D0000000</t>
  </si>
  <si>
    <t>HUNTINGTON AVE</t>
  </si>
  <si>
    <t>8.1 N JCT SR 4</t>
  </si>
  <si>
    <t>0009580B0000000</t>
  </si>
  <si>
    <t>0009580A0000000</t>
  </si>
  <si>
    <t>468TH AVE SE</t>
  </si>
  <si>
    <t>4.0 E JCT SR 202</t>
  </si>
  <si>
    <t>0008914A0000000</t>
  </si>
  <si>
    <t>0008914B0000000</t>
  </si>
  <si>
    <t>2.1 E KING CO</t>
  </si>
  <si>
    <t>0008447C0000000</t>
  </si>
  <si>
    <t>0008561C0000000</t>
  </si>
  <si>
    <t>I-182</t>
  </si>
  <si>
    <t>3.6 E JCT I-82</t>
  </si>
  <si>
    <t>0011950A0000000</t>
  </si>
  <si>
    <t>SR 14, BNRR</t>
  </si>
  <si>
    <t>0.2 N OREGON</t>
  </si>
  <si>
    <t>0010833A0000000</t>
  </si>
  <si>
    <t>W-S RAMP I-90</t>
  </si>
  <si>
    <t>0009840F0000000</t>
  </si>
  <si>
    <t>I-5 NB ON RAMP</t>
  </si>
  <si>
    <t>0.8 N JCT SR14</t>
  </si>
  <si>
    <t>I-90 E-S RAMP</t>
  </si>
  <si>
    <t>I-5/AIRPORT WAY RAMP</t>
  </si>
  <si>
    <t>000000OC0000000</t>
  </si>
  <si>
    <t>COLUMBIA R, CITY STREETS</t>
  </si>
  <si>
    <t>2.1 E JCT SR 240</t>
  </si>
  <si>
    <t>0012042A0000000</t>
  </si>
  <si>
    <t>COLUMBIA RIVER</t>
  </si>
  <si>
    <t>0012042B0000000</t>
  </si>
  <si>
    <t>STEAMBOAT SLOUGH</t>
  </si>
  <si>
    <t>4.1 N JCT US 2</t>
  </si>
  <si>
    <t>0008226D0000000</t>
  </si>
  <si>
    <t>I-405 NBCD</t>
  </si>
  <si>
    <t>NE 85TH ST</t>
  </si>
  <si>
    <t>0008674D0000000</t>
  </si>
  <si>
    <t>9.4 S KITTITAS CO</t>
  </si>
  <si>
    <t>0008846F0000000</t>
  </si>
  <si>
    <t>I-405 SBCD</t>
  </si>
  <si>
    <t>0008674G0000000</t>
  </si>
  <si>
    <t>I-90 WB ON RAMP</t>
  </si>
  <si>
    <t>4TH AVE NW &amp; TRAIL</t>
  </si>
  <si>
    <t>1.0 E JCT SR 900</t>
  </si>
  <si>
    <t>0008573G0000000</t>
  </si>
  <si>
    <t>LP&amp;N RY</t>
  </si>
  <si>
    <t>3.1 N JCT SR 500</t>
  </si>
  <si>
    <t>0009241F0000000</t>
  </si>
  <si>
    <t>SALMON CR &amp; AVE</t>
  </si>
  <si>
    <t>5.1 N JCT SR 500</t>
  </si>
  <si>
    <t>0009241I0000000</t>
  </si>
  <si>
    <t>0009241H0000000</t>
  </si>
  <si>
    <t>ST JOHNS RD</t>
  </si>
  <si>
    <t>3.4 N JCT SR 500</t>
  </si>
  <si>
    <t>0009241G0000000</t>
  </si>
  <si>
    <t>0009241L0000000</t>
  </si>
  <si>
    <t>BURTON RD</t>
  </si>
  <si>
    <t>2.8 N JCT SR 14</t>
  </si>
  <si>
    <t>0009448D0000000</t>
  </si>
  <si>
    <t>C&amp;C RY &amp; COUNTYRD      7</t>
  </si>
  <si>
    <t>2.2 N JCT SR 4</t>
  </si>
  <si>
    <t>0009597A0000000</t>
  </si>
  <si>
    <t>C&amp;C RY &amp; COUNTY RD</t>
  </si>
  <si>
    <t>0009597B0000000</t>
  </si>
  <si>
    <t>2.7 E JCT SR 900</t>
  </si>
  <si>
    <t>0009973G0000000</t>
  </si>
  <si>
    <t>2.9 E JCT SR 900</t>
  </si>
  <si>
    <t>0009973C0000000</t>
  </si>
  <si>
    <t>BNRR &amp; OLD SR 12</t>
  </si>
  <si>
    <t>3.8 E JCT SR 241</t>
  </si>
  <si>
    <t>0011095B0000000</t>
  </si>
  <si>
    <t>S 405 &amp; N 525 RAMPS</t>
  </si>
  <si>
    <t>0011598C0000000</t>
  </si>
  <si>
    <t>DAMSON RD</t>
  </si>
  <si>
    <t>2.2 N JCT SR 527</t>
  </si>
  <si>
    <t>0008417D0000000</t>
  </si>
  <si>
    <t>0008417C0000000</t>
  </si>
  <si>
    <t>COWEEMAN RIVER</t>
  </si>
  <si>
    <t>2.0 N JCT SR 432</t>
  </si>
  <si>
    <t>0010750D0000000</t>
  </si>
  <si>
    <t>1.4 N JCT SR 432</t>
  </si>
  <si>
    <t>0010750A0000000</t>
  </si>
  <si>
    <t>0010750B0000000</t>
  </si>
  <si>
    <t>N 20TH AVE</t>
  </si>
  <si>
    <t>6.8 E BENTON CO</t>
  </si>
  <si>
    <t>0008422B0000000</t>
  </si>
  <si>
    <t>Pasco</t>
  </si>
  <si>
    <t>0008190C0000000</t>
  </si>
  <si>
    <t>0008573C0000000</t>
  </si>
  <si>
    <t>0008573D0000000</t>
  </si>
  <si>
    <t>FRONT ST N</t>
  </si>
  <si>
    <t>1.3 E JCT SR 900</t>
  </si>
  <si>
    <t>SB VIADUCT   STA 2032</t>
  </si>
  <si>
    <t>4.5 N JCT SR 900</t>
  </si>
  <si>
    <t>0007816B0000000</t>
  </si>
  <si>
    <t>NB VIADUCT   STA 2032</t>
  </si>
  <si>
    <t>0007816A0000000</t>
  </si>
  <si>
    <t>3.6 N JCT I-90</t>
  </si>
  <si>
    <t>0007596A0000000</t>
  </si>
  <si>
    <t>0007596B0000000</t>
  </si>
  <si>
    <t>0008615C0000000</t>
  </si>
  <si>
    <t>NE 132ND ST</t>
  </si>
  <si>
    <t>2.8 N JCT SR 908</t>
  </si>
  <si>
    <t>0008615F0000000</t>
  </si>
  <si>
    <t>0008674F0000000</t>
  </si>
  <si>
    <t>SE 8TH ST</t>
  </si>
  <si>
    <t>1.7 N JCT I-90</t>
  </si>
  <si>
    <t>0008812B0000000</t>
  </si>
  <si>
    <t>BN RR (ABANDONED)</t>
  </si>
  <si>
    <t>1.3 N JCT I-90</t>
  </si>
  <si>
    <t>0008812A0000000</t>
  </si>
  <si>
    <t>228TH ST</t>
  </si>
  <si>
    <t>1.3 N KING CO</t>
  </si>
  <si>
    <t>0008375C0000000</t>
  </si>
  <si>
    <t>FRONT STREET</t>
  </si>
  <si>
    <t>0008573F0000000</t>
  </si>
  <si>
    <t>SE 8TH ST OC</t>
  </si>
  <si>
    <t>0009267A0000000</t>
  </si>
  <si>
    <t>CANYON RD &amp; BNSF RR</t>
  </si>
  <si>
    <t>3.3 E JCT US 97</t>
  </si>
  <si>
    <t>0008200G0000000</t>
  </si>
  <si>
    <t>Ellensburg</t>
  </si>
  <si>
    <t>0008200H0000000</t>
  </si>
  <si>
    <t>HARRISON AVE</t>
  </si>
  <si>
    <t>1.1 N JCT SR 507</t>
  </si>
  <si>
    <t>0009251A0000000</t>
  </si>
  <si>
    <t>Centralia</t>
  </si>
  <si>
    <t>I-5 N-W RAMP</t>
  </si>
  <si>
    <t>DILLENBAUGH CR</t>
  </si>
  <si>
    <t>0010134B0000000</t>
  </si>
  <si>
    <t>SR 6 RAMP TO SB I5</t>
  </si>
  <si>
    <t>6.3 E JCT SR 603</t>
  </si>
  <si>
    <t>0010134A0000000</t>
  </si>
  <si>
    <t>0008580A0000000</t>
  </si>
  <si>
    <t>0008580B0000000</t>
  </si>
  <si>
    <t>5.0 N JCT SR 528</t>
  </si>
  <si>
    <t>0008632B0000000</t>
  </si>
  <si>
    <t>Marysville</t>
  </si>
  <si>
    <t>0008632C0000000</t>
  </si>
  <si>
    <t>0008132A0000000</t>
  </si>
  <si>
    <t>AHTANUM CRK,RR&amp;N-N RAMP</t>
  </si>
  <si>
    <t>14.5 N JCT SR 22</t>
  </si>
  <si>
    <t>0011580A0000000</t>
  </si>
  <si>
    <t>0.3 E JCT US 97ALT</t>
  </si>
  <si>
    <t>0009102A0000000</t>
  </si>
  <si>
    <t>5.2 N JCT SR 96</t>
  </si>
  <si>
    <t>0011399A0000000</t>
  </si>
  <si>
    <t>7.2 E JCT SR 164</t>
  </si>
  <si>
    <t>0011439B0000000</t>
  </si>
  <si>
    <t>179TH AVE SE OC</t>
  </si>
  <si>
    <t>10.0 E JCT SR 9</t>
  </si>
  <si>
    <t>0008761B0000000</t>
  </si>
  <si>
    <t>Monroe</t>
  </si>
  <si>
    <t>GLENDALE WAY</t>
  </si>
  <si>
    <t>2.3 N JCT SR 518</t>
  </si>
  <si>
    <t>0008276D0000000</t>
  </si>
  <si>
    <t>CHICO I/C</t>
  </si>
  <si>
    <t>6.3 N JCT SR 304</t>
  </si>
  <si>
    <t>0008976A0000000</t>
  </si>
  <si>
    <t>0008976B0000000</t>
  </si>
  <si>
    <t>FRUITLAND AVE</t>
  </si>
  <si>
    <t>5.0 E JCT SR 7</t>
  </si>
  <si>
    <t>0008673C0000000</t>
  </si>
  <si>
    <t>0008673D0000000</t>
  </si>
  <si>
    <t>WOODLAND AVE</t>
  </si>
  <si>
    <t>4.6 E JCT SR 7</t>
  </si>
  <si>
    <t>0008673A0000000</t>
  </si>
  <si>
    <t>0008673B0000000</t>
  </si>
  <si>
    <t>4.1 E JCT SR 500</t>
  </si>
  <si>
    <t>0009275C0000000</t>
  </si>
  <si>
    <t>NEWBERRY HILL RD</t>
  </si>
  <si>
    <t>8.7 N JCT SR 304</t>
  </si>
  <si>
    <t>0009269C0000000</t>
  </si>
  <si>
    <t>0.2 E JCT US 97ALT</t>
  </si>
  <si>
    <t>0009683A0000000</t>
  </si>
  <si>
    <t>3.2 E JCT SR 161</t>
  </si>
  <si>
    <t>0009831A0000000</t>
  </si>
  <si>
    <t>0.3 N JCT SR 302</t>
  </si>
  <si>
    <t>0010280A0000000</t>
  </si>
  <si>
    <t>0010280B0000000</t>
  </si>
  <si>
    <t>ANDERSON HILL RD</t>
  </si>
  <si>
    <t>9.9 N JCT SR 304</t>
  </si>
  <si>
    <t>0010729A0000000</t>
  </si>
  <si>
    <t>CNTY R, BNR,  PILCHUCK R</t>
  </si>
  <si>
    <t>1.2 E JCT SR 9</t>
  </si>
  <si>
    <t>0011537A0000000</t>
  </si>
  <si>
    <t>SR 525</t>
  </si>
  <si>
    <t>MAPLE RD &amp; ASH WAY</t>
  </si>
  <si>
    <t>0011980B0000000</t>
  </si>
  <si>
    <t>0011980A0000000</t>
  </si>
  <si>
    <t>28TH AVE WEST</t>
  </si>
  <si>
    <t>0012036A0000000</t>
  </si>
  <si>
    <t>SR 303 (WAAGA WAY)</t>
  </si>
  <si>
    <t>JCT SR 3</t>
  </si>
  <si>
    <t>0011864A0000000</t>
  </si>
  <si>
    <t>0011324B0000000</t>
  </si>
  <si>
    <t>27TH ST &amp; BN RY</t>
  </si>
  <si>
    <t>2.1 E JCT SR 500</t>
  </si>
  <si>
    <t>0009275A0000000</t>
  </si>
  <si>
    <t>S 128TH ST</t>
  </si>
  <si>
    <t>1.3 N JCT SR 518</t>
  </si>
  <si>
    <t>0008276C0000000</t>
  </si>
  <si>
    <t>Burien</t>
  </si>
  <si>
    <t>8TH AVE 0C</t>
  </si>
  <si>
    <t>0.4 E JCT SR 509</t>
  </si>
  <si>
    <t>0008644A0000000</t>
  </si>
  <si>
    <t>DES MOINES WAY S 0C</t>
  </si>
  <si>
    <t>0.6 E JCT SR 509</t>
  </si>
  <si>
    <t>0008644B0000000</t>
  </si>
  <si>
    <t>JCT SR 509</t>
  </si>
  <si>
    <t>0009058A0000000</t>
  </si>
  <si>
    <t>SR 181, MILL CR (AUBURN)</t>
  </si>
  <si>
    <t>2.8 N PIERCE CO</t>
  </si>
  <si>
    <t>SR 167 W-N RAMP</t>
  </si>
  <si>
    <t>0009236F0000000</t>
  </si>
  <si>
    <t>STEWARD AVE</t>
  </si>
  <si>
    <t>3.6 N JCT SR 410</t>
  </si>
  <si>
    <t>0010558A0000000</t>
  </si>
  <si>
    <t>DES MOINES MEMORIAL</t>
  </si>
  <si>
    <t>5.8 N JCT SR 516</t>
  </si>
  <si>
    <t>0011070C0000000</t>
  </si>
  <si>
    <t>SR509</t>
  </si>
  <si>
    <t>SO 168TH ST</t>
  </si>
  <si>
    <t>5.7 N JCT SR 516</t>
  </si>
  <si>
    <t>0011070B0000000</t>
  </si>
  <si>
    <t>NE 60TH AVE</t>
  </si>
  <si>
    <t>4.4 E JCT I-405</t>
  </si>
  <si>
    <t>0011314B0000000</t>
  </si>
  <si>
    <t>FIRST AVE N</t>
  </si>
  <si>
    <t>1.5 N PIERCE CO</t>
  </si>
  <si>
    <t>0010513C0000000</t>
  </si>
  <si>
    <t>Algona</t>
  </si>
  <si>
    <t>ELLINGSON ROAD</t>
  </si>
  <si>
    <t>1.1 N PIERCE CO</t>
  </si>
  <si>
    <t>0010513B0000000</t>
  </si>
  <si>
    <t>THIRD AVE SW</t>
  </si>
  <si>
    <t>0.5 N PIERCE CO.</t>
  </si>
  <si>
    <t>0010513A0000000</t>
  </si>
  <si>
    <t>0.2 E JCT I-405</t>
  </si>
  <si>
    <t>0008591B0000000</t>
  </si>
  <si>
    <t>130TH AVE NE</t>
  </si>
  <si>
    <t>1.0 E JCT 1-405</t>
  </si>
  <si>
    <t>0008744A0000000</t>
  </si>
  <si>
    <t>1.0 E JCT I-405</t>
  </si>
  <si>
    <t>0008744B0000000</t>
  </si>
  <si>
    <t>0007839D0000000</t>
  </si>
  <si>
    <t>0008175D0000000</t>
  </si>
  <si>
    <t>124 AVE NE - NW RAMP</t>
  </si>
  <si>
    <t>0.6 E JCT I-405</t>
  </si>
  <si>
    <t>0009086C0000000</t>
  </si>
  <si>
    <t>0009086D0000000</t>
  </si>
  <si>
    <t>NE 24TH ST</t>
  </si>
  <si>
    <t>1.9 E JCT I-405</t>
  </si>
  <si>
    <t>0009259C0000000</t>
  </si>
  <si>
    <t>0009236B0000000</t>
  </si>
  <si>
    <t>0009124A0000000</t>
  </si>
  <si>
    <t>0009269B0000000</t>
  </si>
  <si>
    <t>OYSTER BAY INTERCH</t>
  </si>
  <si>
    <t>3.5 N JCT SR 304</t>
  </si>
  <si>
    <t>0009476B0000000</t>
  </si>
  <si>
    <t>SIDNEY ROAD</t>
  </si>
  <si>
    <t>7.6 N PIERCE CO</t>
  </si>
  <si>
    <t>0010602B0000000</t>
  </si>
  <si>
    <t>0010602C0000000</t>
  </si>
  <si>
    <t>WALLER RD</t>
  </si>
  <si>
    <t>2.1 E JCT SR 7</t>
  </si>
  <si>
    <t>0008437A0000000</t>
  </si>
  <si>
    <t>0008437B0000000</t>
  </si>
  <si>
    <t>ROSEDALE RD</t>
  </si>
  <si>
    <t>12.8 N JCT I-5</t>
  </si>
  <si>
    <t>0008694A0000000</t>
  </si>
  <si>
    <t>Gig Harbor</t>
  </si>
  <si>
    <t>WEST VALLEY HWY</t>
  </si>
  <si>
    <t>0.7 N JCT SR 410</t>
  </si>
  <si>
    <t>0009118A0000000</t>
  </si>
  <si>
    <t>7TH AVE SE</t>
  </si>
  <si>
    <t>2.1 E JCT SR 161</t>
  </si>
  <si>
    <t>0009010D0000000</t>
  </si>
  <si>
    <t>0009685A0000000</t>
  </si>
  <si>
    <t>TYLER ST - SNAKE LAKE</t>
  </si>
  <si>
    <t>1.6 N JCT I-5</t>
  </si>
  <si>
    <t>0009415B0000000</t>
  </si>
  <si>
    <t>0009415A0000000</t>
  </si>
  <si>
    <t>CASINO RD</t>
  </si>
  <si>
    <t>3.7 E JCT SR 525</t>
  </si>
  <si>
    <t>0008446G0000000</t>
  </si>
  <si>
    <t>HARDESON ROAD</t>
  </si>
  <si>
    <t>2.9 E JCT SR 525</t>
  </si>
  <si>
    <t>0008446D0000000</t>
  </si>
  <si>
    <t>1.4 E JCT SR 525</t>
  </si>
  <si>
    <t>0008446A0000000</t>
  </si>
  <si>
    <t>W. Main Street</t>
  </si>
  <si>
    <t>9.1 E JCT SR 9</t>
  </si>
  <si>
    <t>0008761A0000000</t>
  </si>
  <si>
    <t>US 2 &amp; BN RR</t>
  </si>
  <si>
    <t>10.6 E JCT SR 9</t>
  </si>
  <si>
    <t>0008857A0000000</t>
  </si>
  <si>
    <t>3.8 E JCT SR 125</t>
  </si>
  <si>
    <t>0008855C0000000</t>
  </si>
  <si>
    <t>2ND AVE &amp; BN RR</t>
  </si>
  <si>
    <t>0.6 E JCT SR 125</t>
  </si>
  <si>
    <t>0008906A0000000</t>
  </si>
  <si>
    <t>WELLINGTON AVE</t>
  </si>
  <si>
    <t>2.6 E JCT SR 125</t>
  </si>
  <si>
    <t>0008855B0000000</t>
  </si>
  <si>
    <t>9TH AVE</t>
  </si>
  <si>
    <t>0.2 E JCT SR 125</t>
  </si>
  <si>
    <t>0009110C0000000</t>
  </si>
  <si>
    <t>28.3 E JCT SR 730</t>
  </si>
  <si>
    <t>0009110A0000000</t>
  </si>
  <si>
    <t>0.1 E JCT SR 125</t>
  </si>
  <si>
    <t>0009110B0000000</t>
  </si>
  <si>
    <t>W-E RAMP</t>
  </si>
  <si>
    <t>14.6 E JCT SR 410</t>
  </si>
  <si>
    <t>0008846A0000000</t>
  </si>
  <si>
    <t>0008846B0000000</t>
  </si>
  <si>
    <t>BN RY &amp; YVTCO</t>
  </si>
  <si>
    <t>16.4 E JCT SR 410</t>
  </si>
  <si>
    <t>0008846D0000000</t>
  </si>
  <si>
    <t>NALLEY VALLEY VIADUCT</t>
  </si>
  <si>
    <t>0008633C0000000</t>
  </si>
  <si>
    <t>UNION AVE</t>
  </si>
  <si>
    <t>0009151C0000000</t>
  </si>
  <si>
    <t>0009151D0000000</t>
  </si>
  <si>
    <t>TEANAWAY R</t>
  </si>
  <si>
    <t>3.6 E JCT SR 10</t>
  </si>
  <si>
    <t>0010530A0000000</t>
  </si>
  <si>
    <t>POTTERS SL</t>
  </si>
  <si>
    <t>23.6 N JCT SR 4</t>
  </si>
  <si>
    <t>0009868C0000000</t>
  </si>
  <si>
    <t>CARRUTHERS SL</t>
  </si>
  <si>
    <t>21.4 N JCT SR 4</t>
  </si>
  <si>
    <t>0009868B0000000</t>
  </si>
  <si>
    <t>STUART SL</t>
  </si>
  <si>
    <t>20.9 N JCT SR 4</t>
  </si>
  <si>
    <t>0009868A0000000</t>
  </si>
  <si>
    <t>0.9 N JCT SR 260</t>
  </si>
  <si>
    <t>0007847A0000000</t>
  </si>
  <si>
    <t>S-E RAMP,  US 101</t>
  </si>
  <si>
    <t>JCT US 101</t>
  </si>
  <si>
    <t>0008091A0000000</t>
  </si>
  <si>
    <t>ESQUATZEL COULEE BN RY</t>
  </si>
  <si>
    <t>1.6 N JCT US 395</t>
  </si>
  <si>
    <t>0008351B0000000</t>
  </si>
  <si>
    <t>CAMAS PRAIRIE RR</t>
  </si>
  <si>
    <t>0.4 N GARFIELD CO</t>
  </si>
  <si>
    <t>000000OR0000000</t>
  </si>
  <si>
    <t>DEADMAN CREEK</t>
  </si>
  <si>
    <t>9.1 N JCT US 12</t>
  </si>
  <si>
    <t>000000OQ0000000</t>
  </si>
  <si>
    <t>PURCELL CREEK</t>
  </si>
  <si>
    <t>22.2 E JCT SR 131</t>
  </si>
  <si>
    <t>0009153A0000000</t>
  </si>
  <si>
    <t>PALOUSE R</t>
  </si>
  <si>
    <t>14.1 E JCT SR 261</t>
  </si>
  <si>
    <t>0009007A0000000</t>
  </si>
  <si>
    <t>4.9 S JCT SR 102</t>
  </si>
  <si>
    <t>0009361D0000000</t>
  </si>
  <si>
    <t>GOLDSBOROUGH CR &amp; RR</t>
  </si>
  <si>
    <t>3.1 S JCT SR 102</t>
  </si>
  <si>
    <t>0009361B0000000</t>
  </si>
  <si>
    <t>MATLOCK RD</t>
  </si>
  <si>
    <t>3.4 S JCT SR 102</t>
  </si>
  <si>
    <t>0009361C0000000</t>
  </si>
  <si>
    <t>DRAKE RD</t>
  </si>
  <si>
    <t>5.8 N WHITMAN CO</t>
  </si>
  <si>
    <t>0009462B0000000</t>
  </si>
  <si>
    <t>SR 195</t>
  </si>
  <si>
    <t>3.5 N JCT SR 271</t>
  </si>
  <si>
    <t>0009560A0000000</t>
  </si>
  <si>
    <t>12.9 N JCT SR 10</t>
  </si>
  <si>
    <t>0009650A0000000</t>
  </si>
  <si>
    <t>ALPOWA CR</t>
  </si>
  <si>
    <t>3.0 E GARFIELD CO</t>
  </si>
  <si>
    <t>0009660A0000000</t>
  </si>
  <si>
    <t>BN &amp; UP RR</t>
  </si>
  <si>
    <t>8.7 E JCT SR 124</t>
  </si>
  <si>
    <t>0009781A0000000</t>
  </si>
  <si>
    <t>BN RY &amp; OLD SR 195</t>
  </si>
  <si>
    <t>0009735C0000000</t>
  </si>
  <si>
    <t>OLD BN RR</t>
  </si>
  <si>
    <t>2.9 N JCT SR 271</t>
  </si>
  <si>
    <t>0009735B0000000</t>
  </si>
  <si>
    <t>COW CR</t>
  </si>
  <si>
    <t>8.6 E JCT SR 261</t>
  </si>
  <si>
    <t>0009837B0000000</t>
  </si>
  <si>
    <t>BEAVER CRK</t>
  </si>
  <si>
    <t>0.2 E JCT I-82</t>
  </si>
  <si>
    <t>0011169B0000000</t>
  </si>
  <si>
    <t>BNI RR</t>
  </si>
  <si>
    <t>11.4 E JCT SR 124</t>
  </si>
  <si>
    <t>0011840A0000000</t>
  </si>
  <si>
    <t>MANTON WAY</t>
  </si>
  <si>
    <t>1.3 N JCT US 395</t>
  </si>
  <si>
    <t>0008351A0000000</t>
  </si>
  <si>
    <t>Mesa</t>
  </si>
  <si>
    <t>SR 107, RR, FLOOD PLAIN</t>
  </si>
  <si>
    <t>10.3 E JCT US 101</t>
  </si>
  <si>
    <t>0008374B0000000</t>
  </si>
  <si>
    <t>0008374A0000000</t>
  </si>
  <si>
    <t>S FK WILLAPA RIVER</t>
  </si>
  <si>
    <t>29.4 N JCT SR 4</t>
  </si>
  <si>
    <t>0007868A0000000</t>
  </si>
  <si>
    <t>Skamania</t>
  </si>
  <si>
    <t>CASCADE DRIVE</t>
  </si>
  <si>
    <t>16.1 E CLARK CO</t>
  </si>
  <si>
    <t>000064CE0000000</t>
  </si>
  <si>
    <t>North Bonneville</t>
  </si>
  <si>
    <t>18.7 E CLARK CO</t>
  </si>
  <si>
    <t>000034CE0000000</t>
  </si>
  <si>
    <t>HAMILTON CREEK</t>
  </si>
  <si>
    <t>15.7 E CLARK CO</t>
  </si>
  <si>
    <t>000120CE0000000</t>
  </si>
  <si>
    <t>PADDEN PARKWAY</t>
  </si>
  <si>
    <t>2.1 N JCT SR 500</t>
  </si>
  <si>
    <t>0009241A0000000</t>
  </si>
  <si>
    <t>0009241B0000000</t>
  </si>
  <si>
    <t>4TH PLAIN</t>
  </si>
  <si>
    <t>1.2 N JCT SR 14</t>
  </si>
  <si>
    <t>0011978A0000000</t>
  </si>
  <si>
    <t>148TH AVE</t>
  </si>
  <si>
    <t>2.3 E JCT I-405</t>
  </si>
  <si>
    <t>0011764A0000000</t>
  </si>
  <si>
    <t>SE 231ST ST</t>
  </si>
  <si>
    <t>4.3 E JCT SR 516</t>
  </si>
  <si>
    <t>0009289A0000000</t>
  </si>
  <si>
    <t>N 16TH AVE</t>
  </si>
  <si>
    <t>16.0 E JCT SR 410</t>
  </si>
  <si>
    <t>0008846C0000000</t>
  </si>
  <si>
    <t>2nd AVE SW</t>
  </si>
  <si>
    <t>1.2 S JCT SR 8</t>
  </si>
  <si>
    <t>0009887A0000000</t>
  </si>
  <si>
    <t>S 277TH ST</t>
  </si>
  <si>
    <t>3.2 N JCT SR 18</t>
  </si>
  <si>
    <t>0008441A0000000</t>
  </si>
  <si>
    <t>26.7 E PACIFIC CO</t>
  </si>
  <si>
    <t>0011430B0000000</t>
  </si>
  <si>
    <t>CANYON RD</t>
  </si>
  <si>
    <t>3.6 E JCT SR 7</t>
  </si>
  <si>
    <t>0008437D0000000</t>
  </si>
  <si>
    <t>WOLLOCHET DR NW</t>
  </si>
  <si>
    <t>12.0 N JCT I-5</t>
  </si>
  <si>
    <t>0009380A0000000</t>
  </si>
  <si>
    <t>IRR BIA RTE 74</t>
  </si>
  <si>
    <t>LITTLE NESPELEM RIVER</t>
  </si>
  <si>
    <t>8.1 KM E OF COLVILLE AGCY</t>
  </si>
  <si>
    <t>Steel</t>
  </si>
  <si>
    <t>00000000000P337</t>
  </si>
  <si>
    <t>4.8 KM E OF COLVILLE AGCY</t>
  </si>
  <si>
    <t>00000000000P336</t>
  </si>
  <si>
    <t>SCOTT PAPER CO RD</t>
  </si>
  <si>
    <t>10.8 E JCT SR 9</t>
  </si>
  <si>
    <t>0008227A0000000</t>
  </si>
  <si>
    <t>KITT ROAD</t>
  </si>
  <si>
    <t>000013561-00252</t>
  </si>
  <si>
    <t>"RIVER ""S"" UNIT</t>
  </si>
  <si>
    <t>LAKE RIVER</t>
  </si>
  <si>
    <t>RIDGEFIELD NWR</t>
  </si>
  <si>
    <t>000013551-00007</t>
  </si>
  <si>
    <t>IRR BIA RTE 1123</t>
  </si>
  <si>
    <t>18 KM NW OF SUB-AGENCY</t>
  </si>
  <si>
    <t>00000000000P332</t>
  </si>
  <si>
    <t>SITDOWN CREEK</t>
  </si>
  <si>
    <t>26.9 KM NW OF SUB-AGENCY</t>
  </si>
  <si>
    <t>00000000000P335</t>
  </si>
  <si>
    <t>25 KM NW OF SUB-AGENCY</t>
  </si>
  <si>
    <t>00000000000P333</t>
  </si>
  <si>
    <t>26 KM NW OF SUB-AGENCY</t>
  </si>
  <si>
    <t>00000000000P334</t>
  </si>
  <si>
    <t>Fuel Storage Facil</t>
  </si>
  <si>
    <t>Patrol Rd. &amp; County Rd.</t>
  </si>
  <si>
    <t>Approximately 0.1 miles n</t>
  </si>
  <si>
    <t>1WA0150</t>
  </si>
  <si>
    <t>IRR BIA RTE 66</t>
  </si>
  <si>
    <t>LOONEY CREEK</t>
  </si>
  <si>
    <t>N.W. END OF BIA RT. 66</t>
  </si>
  <si>
    <t>00000000000P338</t>
  </si>
  <si>
    <t>Nespelem Community</t>
  </si>
  <si>
    <t>0.5 'SW' ROAD</t>
  </si>
  <si>
    <t>11PECL045</t>
  </si>
  <si>
    <t>SERVICE ROAD</t>
  </si>
  <si>
    <t>ICICLE CANAL</t>
  </si>
  <si>
    <t>LEAVENWORTH NFH</t>
  </si>
  <si>
    <t>000013225-00038</t>
  </si>
  <si>
    <t>Island</t>
  </si>
  <si>
    <t>E. Pioneer Way</t>
  </si>
  <si>
    <t>Drainage Basin</t>
  </si>
  <si>
    <t>East of Oak Harbor</t>
  </si>
  <si>
    <t>1WA203360</t>
  </si>
  <si>
    <t>Whidbey Island Naval Air Station</t>
  </si>
  <si>
    <t>5TH ST N</t>
  </si>
  <si>
    <t>S FK SKYKOMISH R</t>
  </si>
  <si>
    <t>0.1 S JCT US 2</t>
  </si>
  <si>
    <t>0002397A0000000</t>
  </si>
  <si>
    <t>Skykomish</t>
  </si>
  <si>
    <t>P Street</t>
  </si>
  <si>
    <t>Dry Dock #5</t>
  </si>
  <si>
    <t>Puget Sound Naval Yard</t>
  </si>
  <si>
    <t>1WA1047</t>
  </si>
  <si>
    <t>Naval Base (Puget Sound Naval Shipyard)</t>
  </si>
  <si>
    <t>CASCADE</t>
  </si>
  <si>
    <t>7.4 E JCT SR 970</t>
  </si>
  <si>
    <t>0003180A0000000</t>
  </si>
  <si>
    <t>SR 409</t>
  </si>
  <si>
    <t>BIRNIE SL</t>
  </si>
  <si>
    <t>1.8 N FERRY DOCK</t>
  </si>
  <si>
    <t>0003264A0000000</t>
  </si>
  <si>
    <t>CEDAR CREEK</t>
  </si>
  <si>
    <t>10.7 E JCT I-5</t>
  </si>
  <si>
    <t>000000NU0000000</t>
  </si>
  <si>
    <t>ALTONA-PILAR RK RD</t>
  </si>
  <si>
    <t>GRAYS RIVER</t>
  </si>
  <si>
    <t>0.2 S JCT SR 4</t>
  </si>
  <si>
    <t>0003381A0000000</t>
  </si>
  <si>
    <t>1.3 E JCT SR 970</t>
  </si>
  <si>
    <t>0001403A0000000</t>
  </si>
  <si>
    <t>KETTLE R</t>
  </si>
  <si>
    <t>18.3 N JCT SR 20</t>
  </si>
  <si>
    <t>0006282A0000000</t>
  </si>
  <si>
    <t>7.6 N JCT US 101</t>
  </si>
  <si>
    <t>SLATE CREEK</t>
  </si>
  <si>
    <t>21.2 N JCT SR 20</t>
  </si>
  <si>
    <t>0001745A0000000</t>
  </si>
  <si>
    <t>HORSETAIL CREEK</t>
  </si>
  <si>
    <t>16.7 E SKAGIT CO</t>
  </si>
  <si>
    <t>0008465A0000000</t>
  </si>
  <si>
    <t>SR 129</t>
  </si>
  <si>
    <t>GRANDE RONDE R</t>
  </si>
  <si>
    <t>4.4 N OREGON</t>
  </si>
  <si>
    <t>0002672A0000000</t>
  </si>
  <si>
    <t>12.7 N JCT SR 502</t>
  </si>
  <si>
    <t>000000MM0000000</t>
  </si>
  <si>
    <t>KALAMA R RD</t>
  </si>
  <si>
    <t>11.1 N JCT SR 503</t>
  </si>
  <si>
    <t>HALF BR    STA 155</t>
  </si>
  <si>
    <t>5.9 E SKAGIT CO</t>
  </si>
  <si>
    <t>0006974A0000000</t>
  </si>
  <si>
    <t>23.4 N JCT US 2</t>
  </si>
  <si>
    <t>0002658A0000000</t>
  </si>
  <si>
    <t>4.3 N JCT US 97</t>
  </si>
  <si>
    <t>0003704A0000000</t>
  </si>
  <si>
    <t>NISQUALLY R</t>
  </si>
  <si>
    <t>16.3 N JCT SR 508</t>
  </si>
  <si>
    <t>0004348A0000000</t>
  </si>
  <si>
    <t>4.9 E JCT SR 240</t>
  </si>
  <si>
    <t>0007619A0000000</t>
  </si>
  <si>
    <t>TOLT R</t>
  </si>
  <si>
    <t>5.3 N JCT SR 202</t>
  </si>
  <si>
    <t>0010370A0000000</t>
  </si>
  <si>
    <t>Carnation</t>
  </si>
  <si>
    <t>32.8 N JCT US 395</t>
  </si>
  <si>
    <t>0003297A0000000</t>
  </si>
  <si>
    <t>Northport</t>
  </si>
  <si>
    <t>RAVINE</t>
  </si>
  <si>
    <t>11.0 N JCT I-705</t>
  </si>
  <si>
    <t>000000HX0000000</t>
  </si>
  <si>
    <t>9.7 N JCT I-705</t>
  </si>
  <si>
    <t>0005358A0000000</t>
  </si>
  <si>
    <t>WHITE RIVER</t>
  </si>
  <si>
    <t>PIERCE CO LINE</t>
  </si>
  <si>
    <t>0003523A0000000</t>
  </si>
  <si>
    <t>Buckley</t>
  </si>
  <si>
    <t>IRR ROUTE 116</t>
  </si>
  <si>
    <t>STEPSTONE CREEK</t>
  </si>
  <si>
    <t>13 KM NORTH OF NESPELEM</t>
  </si>
  <si>
    <t>00000000000P340</t>
  </si>
  <si>
    <t>CHAMOKANE RIVER</t>
  </si>
  <si>
    <t>60 M SW INT HWY231/BIA100</t>
  </si>
  <si>
    <t>00000000000P204</t>
  </si>
  <si>
    <t>Springdale</t>
  </si>
  <si>
    <t>Arch - Thru</t>
  </si>
  <si>
    <t>TOUTLE R</t>
  </si>
  <si>
    <t>2.1 N JCT SR 504</t>
  </si>
  <si>
    <t>0008335B0000000</t>
  </si>
  <si>
    <t>0008335A0000000</t>
  </si>
  <si>
    <t>I-5 DRAINAGE</t>
  </si>
  <si>
    <t>3.8 N SNOHOMISH CO</t>
  </si>
  <si>
    <t>0008650C0000000</t>
  </si>
  <si>
    <t>2.6 N JCT 534</t>
  </si>
  <si>
    <t>0009392B0000000</t>
  </si>
  <si>
    <t>3.1 E JCT SR 18</t>
  </si>
  <si>
    <t>0009900F0000000</t>
  </si>
  <si>
    <t>CLE ELUM R</t>
  </si>
  <si>
    <t>28.2 E KING CO</t>
  </si>
  <si>
    <t>0003527A0000000</t>
  </si>
  <si>
    <t>EB I-90</t>
  </si>
  <si>
    <t>LAKE WASHINGTON</t>
  </si>
  <si>
    <t>3.8 E JCT I-5</t>
  </si>
  <si>
    <t>000000KP0000000</t>
  </si>
  <si>
    <t>SULPHUR CRK WASTEWAY</t>
  </si>
  <si>
    <t>9.9 E JCT SR 223</t>
  </si>
  <si>
    <t>0011772F0000000</t>
  </si>
  <si>
    <t>2.3 E JCT I-5</t>
  </si>
  <si>
    <t>000000KO0000000</t>
  </si>
  <si>
    <t>N-W RAMP  E-N RAMP</t>
  </si>
  <si>
    <t>2.3 N JCT I-90</t>
  </si>
  <si>
    <t>0008195A0000000</t>
  </si>
  <si>
    <t>NISQUALLY RIVER</t>
  </si>
  <si>
    <t>2.9 N JCT SR 510</t>
  </si>
  <si>
    <t>0008116A0000000</t>
  </si>
  <si>
    <t>0002069A0000000</t>
  </si>
  <si>
    <t>0.7 N JCT SR 507</t>
  </si>
  <si>
    <t>0011757A0000000</t>
  </si>
  <si>
    <t>0011757B0000000</t>
  </si>
  <si>
    <t>NOOKSACK RIVER</t>
  </si>
  <si>
    <t>6.9 N JCT SR 539</t>
  </si>
  <si>
    <t>0008655A0000000</t>
  </si>
  <si>
    <t>Movable - Swing</t>
  </si>
  <si>
    <t>6.6 N JCT I-5</t>
  </si>
  <si>
    <t>0000965C0000000</t>
  </si>
  <si>
    <t>UNION BAY</t>
  </si>
  <si>
    <t>0006872A0000000</t>
  </si>
  <si>
    <t>SNOHOMISH RIVER</t>
  </si>
  <si>
    <t>0008266B0000000</t>
  </si>
  <si>
    <t>NACHES RIVER</t>
  </si>
  <si>
    <t>0007874A0000000</t>
  </si>
  <si>
    <t>SNAKE RIVER &amp; BNRR</t>
  </si>
  <si>
    <t>3.7 E JCT US 395</t>
  </si>
  <si>
    <t>0003762A0000000</t>
  </si>
  <si>
    <t>COWLITZ R &amp; NP RY</t>
  </si>
  <si>
    <t>2.0 E JCT SR 411</t>
  </si>
  <si>
    <t>0009100A0000000</t>
  </si>
  <si>
    <t>2.9 E JCT SR 513</t>
  </si>
  <si>
    <t>0006651B0000000</t>
  </si>
  <si>
    <t>0.7 E JCT SR 513</t>
  </si>
  <si>
    <t>0006651A0000000</t>
  </si>
  <si>
    <t>CORN CREEK</t>
  </si>
  <si>
    <t>2.4 E JCT SR 122</t>
  </si>
  <si>
    <t>0007973A0000000</t>
  </si>
  <si>
    <t>SATSOP R</t>
  </si>
  <si>
    <t>5.2 E JCT SR 107</t>
  </si>
  <si>
    <t>0007612H0000000</t>
  </si>
  <si>
    <t>0007612G0000000</t>
  </si>
  <si>
    <t>SKAMOKAWA CREEK</t>
  </si>
  <si>
    <t>24.2 E JCT SR 401</t>
  </si>
  <si>
    <t>0002457A0000000</t>
  </si>
  <si>
    <t>2.5 E JCT US 197</t>
  </si>
  <si>
    <t>0001492A0000000</t>
  </si>
  <si>
    <t>14.8 E LEWIS CO</t>
  </si>
  <si>
    <t>0002219A0000000</t>
  </si>
  <si>
    <t>GULCH</t>
  </si>
  <si>
    <t>6.2 E JCT SR 123</t>
  </si>
  <si>
    <t>0003636A0000000</t>
  </si>
  <si>
    <t>2.0 E WAHKIAKUM CO</t>
  </si>
  <si>
    <t>0007004A0000000</t>
  </si>
  <si>
    <t>WHITE SALMON R</t>
  </si>
  <si>
    <t>SKAMANIA CO LINE</t>
  </si>
  <si>
    <t>0008842A0000000</t>
  </si>
  <si>
    <t>20.9 N JCT SR 231</t>
  </si>
  <si>
    <t>0011934A0000000</t>
  </si>
  <si>
    <t>14.6 E JCT SR 401</t>
  </si>
  <si>
    <t>0002331A0000000</t>
  </si>
  <si>
    <t>Movable - Bascule</t>
  </si>
  <si>
    <t>WISHKAH RIVER</t>
  </si>
  <si>
    <t>0.1 E JCT US 101</t>
  </si>
  <si>
    <t>0002311A0000000</t>
  </si>
  <si>
    <t>142ND AVE</t>
  </si>
  <si>
    <t>1.2 E JCT I-405</t>
  </si>
  <si>
    <t>Steel continuous</t>
  </si>
  <si>
    <t>0009893A0000000</t>
  </si>
  <si>
    <t>SR 173</t>
  </si>
  <si>
    <t>10.7 N JCT SR 17</t>
  </si>
  <si>
    <t>0008566A0000000</t>
  </si>
  <si>
    <t>LITTLE NACHES R</t>
  </si>
  <si>
    <t>22.7 E PIERCE CO</t>
  </si>
  <si>
    <t>0011866A0000000</t>
  </si>
  <si>
    <t>SKAGIT RIVER</t>
  </si>
  <si>
    <t>14.6 N SNOHOMISH LN</t>
  </si>
  <si>
    <t>000000QY0000000</t>
  </si>
  <si>
    <t>CHEHALIS RIVER</t>
  </si>
  <si>
    <t>21.9 E PACIFIC CO</t>
  </si>
  <si>
    <t>0008757A0000000</t>
  </si>
  <si>
    <t>SNOQUALMIE R</t>
  </si>
  <si>
    <t>14.0 E JCT SR 520</t>
  </si>
  <si>
    <t>0011599A0000000</t>
  </si>
  <si>
    <t>Truss - Deck</t>
  </si>
  <si>
    <t>STATE ROUTE 17</t>
  </si>
  <si>
    <t>COLUMBIA RIVER D/S DAM</t>
  </si>
  <si>
    <t>BRIDGEPORT, WASHINGTON</t>
  </si>
  <si>
    <t>0000LR</t>
  </si>
  <si>
    <t>Bridgeport</t>
  </si>
  <si>
    <t>JOES CREEK</t>
  </si>
  <si>
    <t>000000HY0000000</t>
  </si>
  <si>
    <t>S 154TH ST</t>
  </si>
  <si>
    <t>1.6 E JCT SR 509</t>
  </si>
  <si>
    <t>0008745F0000000</t>
  </si>
  <si>
    <t>SO PRAIRIE CRK</t>
  </si>
  <si>
    <t>18.9 N RAINIER PARK</t>
  </si>
  <si>
    <t>0011802A0000000</t>
  </si>
  <si>
    <t>COLUMBIA R    VANTAGE</t>
  </si>
  <si>
    <t>26.4 E JCT I-82</t>
  </si>
  <si>
    <t>0006533A0000000</t>
  </si>
  <si>
    <t>STILLAGUAMISH R</t>
  </si>
  <si>
    <t>0.7 N JCT SR 530</t>
  </si>
  <si>
    <t>0008791A0000000</t>
  </si>
  <si>
    <t>LOG DUMP RD &amp; BN RY</t>
  </si>
  <si>
    <t>0008952A0000000</t>
  </si>
  <si>
    <t>4.9 N JCT SR 503</t>
  </si>
  <si>
    <t>0008952D0000000</t>
  </si>
  <si>
    <t>LEWIS RIVER</t>
  </si>
  <si>
    <t>5.8 N JCT SR 501</t>
  </si>
  <si>
    <t>0008264C0000000</t>
  </si>
  <si>
    <t>3.3 N JCT SR 527</t>
  </si>
  <si>
    <t>0011855A0000000</t>
  </si>
  <si>
    <t>7.9 E BENTON CO</t>
  </si>
  <si>
    <t>0007410B0000000</t>
  </si>
  <si>
    <t>0008422D0000000</t>
  </si>
  <si>
    <t>W LAKE SAMMAMISH PKWY</t>
  </si>
  <si>
    <t>3.7 E JCT I-405</t>
  </si>
  <si>
    <t>0009133A0000000</t>
  </si>
  <si>
    <t>0009133B0000000</t>
  </si>
  <si>
    <t>0009133C0000000</t>
  </si>
  <si>
    <t>RAMP</t>
  </si>
  <si>
    <t>0009266A0000000</t>
  </si>
  <si>
    <t>148TH ST-W RAMP</t>
  </si>
  <si>
    <t>I-90 WBCD RAMP</t>
  </si>
  <si>
    <t>0009266B0000000</t>
  </si>
  <si>
    <t>I-5 SOUTHBOUND</t>
  </si>
  <si>
    <t>SB VIADUCT   STA 1918</t>
  </si>
  <si>
    <t>2.6 N JCT SR 900</t>
  </si>
  <si>
    <t>0007990A0000000</t>
  </si>
  <si>
    <t>SNOHOMISH R   GN RY</t>
  </si>
  <si>
    <t>1.0 N JCT US 2</t>
  </si>
  <si>
    <t>0008256B0000000</t>
  </si>
  <si>
    <t>0008256A0000000</t>
  </si>
  <si>
    <t>N-W RAMP P1 18853</t>
  </si>
  <si>
    <t>I-5, SR 527, BROADWAY AV</t>
  </si>
  <si>
    <t>5.4 N JCT SR 525</t>
  </si>
  <si>
    <t>0008707A0000000</t>
  </si>
  <si>
    <t>0011855C0000000</t>
  </si>
  <si>
    <t>EBEY SL / SR 529 / RR</t>
  </si>
  <si>
    <t>4.7 N JCT US 2</t>
  </si>
  <si>
    <t>0004196A0000000</t>
  </si>
  <si>
    <t>SWINOMISH CHAN</t>
  </si>
  <si>
    <t>9.3 E ISLAND CO</t>
  </si>
  <si>
    <t>0009107A0000000</t>
  </si>
  <si>
    <t>SWINOMISH CHANNEL</t>
  </si>
  <si>
    <t>0011612A0000000</t>
  </si>
  <si>
    <t>WEST CAMAS SL</t>
  </si>
  <si>
    <t>6.7 E JCT I-205</t>
  </si>
  <si>
    <t>0007138A0000000</t>
  </si>
  <si>
    <t>1.4 N JCT SR 516</t>
  </si>
  <si>
    <t>0008175F0000000</t>
  </si>
  <si>
    <t>SR 99 RAMP</t>
  </si>
  <si>
    <t>RAILROAD AVE</t>
  </si>
  <si>
    <t>4.1 N JCT 509</t>
  </si>
  <si>
    <t>0004104B0000000</t>
  </si>
  <si>
    <t>SNOHOMISH R &amp; TESTER RD</t>
  </si>
  <si>
    <t>6.4 E JCT SR 9</t>
  </si>
  <si>
    <t>0006980B0000000</t>
  </si>
  <si>
    <t>SNAKE R CENTRAL FERRY</t>
  </si>
  <si>
    <t>10.1 N JCT US 12</t>
  </si>
  <si>
    <t>0008494A0000000</t>
  </si>
  <si>
    <t>CREEK  TWIN CANYON</t>
  </si>
  <si>
    <t>2.6 E JCT SR 122</t>
  </si>
  <si>
    <t>0007973B0000000</t>
  </si>
  <si>
    <t>EAST DEER CR</t>
  </si>
  <si>
    <t>17.1 N JCT SR 20</t>
  </si>
  <si>
    <t>000000ES0000000</t>
  </si>
  <si>
    <t>LITTLE BOULDER CR</t>
  </si>
  <si>
    <t>21.8 N JCT SR 20</t>
  </si>
  <si>
    <t>000000ET0000000</t>
  </si>
  <si>
    <t>0.96 S OREGON LINE</t>
  </si>
  <si>
    <t>0007666D0000000</t>
  </si>
  <si>
    <t>PORT WASHINGTON NARROWS</t>
  </si>
  <si>
    <t>0.7 N JCT SR 304</t>
  </si>
  <si>
    <t>0005565A0000000</t>
  </si>
  <si>
    <t>150TH AVE SE</t>
  </si>
  <si>
    <t>0009134A0000000</t>
  </si>
  <si>
    <t>0009134B0000000</t>
  </si>
  <si>
    <t>E ISAACS AVE</t>
  </si>
  <si>
    <t>5.0 E JCT SR 125</t>
  </si>
  <si>
    <t>0008855D0000000</t>
  </si>
  <si>
    <t>SR 433</t>
  </si>
  <si>
    <t>COLUMBIA R @ LONGVIEW</t>
  </si>
  <si>
    <t>OREGON LINE</t>
  </si>
  <si>
    <t>0003760A0000000</t>
  </si>
  <si>
    <t>COWLITZ R NP RY SR 411</t>
  </si>
  <si>
    <t>0.1 E JCT SR 411 SP</t>
  </si>
  <si>
    <t>0003717A0000000</t>
  </si>
  <si>
    <t>Wood or Timber</t>
  </si>
  <si>
    <t>RAINBOW LAKE ROAD</t>
  </si>
  <si>
    <t>TUCANNON NFH</t>
  </si>
  <si>
    <t>000013271-TMP01</t>
  </si>
  <si>
    <t>BUNN ROAD</t>
  </si>
  <si>
    <t>BUNN RD AT CHANDLER CANAL</t>
  </si>
  <si>
    <t>13CHA2.00</t>
  </si>
  <si>
    <t>MILK CREEK</t>
  </si>
  <si>
    <t>23.4 E PIERCE CO</t>
  </si>
  <si>
    <t>000000KH0000000</t>
  </si>
  <si>
    <t>9.2 N SKAGIT CO</t>
  </si>
  <si>
    <t>0004281C0000000</t>
  </si>
  <si>
    <t>BLACK SLOUGH</t>
  </si>
  <si>
    <t>9.7 N SKAGIT CO</t>
  </si>
  <si>
    <t>0004281D0000000</t>
  </si>
  <si>
    <t>9.1 N SKAGIT CO</t>
  </si>
  <si>
    <t>0004281B0000000</t>
  </si>
  <si>
    <t>16.4 E MAKAH RES</t>
  </si>
  <si>
    <t>000000EE0000000</t>
  </si>
  <si>
    <t>FOSSIL CR</t>
  </si>
  <si>
    <t>15.9 E JCT SR 547</t>
  </si>
  <si>
    <t>0001755A0000000</t>
  </si>
  <si>
    <t>SLIDE AREA</t>
  </si>
  <si>
    <t>20.5 E JCT SR 547</t>
  </si>
  <si>
    <t>0002425A0000000</t>
  </si>
  <si>
    <t>COPALIS R</t>
  </si>
  <si>
    <t>5.3 N JCT SR 115</t>
  </si>
  <si>
    <t>0004103A0000000</t>
  </si>
  <si>
    <t>FALLS CR</t>
  </si>
  <si>
    <t>14.9 E MAKAH RES</t>
  </si>
  <si>
    <t>0005625A0000000</t>
  </si>
  <si>
    <t>GULCH NO 3</t>
  </si>
  <si>
    <t>11.9 N RAINIER PARK</t>
  </si>
  <si>
    <t>0005632A0000000</t>
  </si>
  <si>
    <t>LYRE RIVER</t>
  </si>
  <si>
    <t>23.5 E JCT SR 113</t>
  </si>
  <si>
    <t>0005997B0000000</t>
  </si>
  <si>
    <t>BULLMAN CR</t>
  </si>
  <si>
    <t>1.5 E MAKAH RES</t>
  </si>
  <si>
    <t>0006391A0000000</t>
  </si>
  <si>
    <t>N FK GREEN CR</t>
  </si>
  <si>
    <t>21.9 E MAKAH RES</t>
  </si>
  <si>
    <t>0006391B0000000</t>
  </si>
  <si>
    <t>GREEN CR</t>
  </si>
  <si>
    <t>22.7 E MAKAH RES</t>
  </si>
  <si>
    <t>0006759A0000000</t>
  </si>
  <si>
    <t>2.8 N JCT SR 534</t>
  </si>
  <si>
    <t>0007851A0000000</t>
  </si>
  <si>
    <t>GULCH NO 2</t>
  </si>
  <si>
    <t>12.0 N RAINIER PARK</t>
  </si>
  <si>
    <t>0005632B0000000</t>
  </si>
  <si>
    <t>SR 141</t>
  </si>
  <si>
    <t>18.5 N JCT SR 141 SP</t>
  </si>
  <si>
    <t>0004752A0000000</t>
  </si>
  <si>
    <t>GREENHEAD SL</t>
  </si>
  <si>
    <t>7.0 N JCT SR 103</t>
  </si>
  <si>
    <t>0001856A0000000</t>
  </si>
  <si>
    <t>LOST CR</t>
  </si>
  <si>
    <t>5.3 E JCT SR 31</t>
  </si>
  <si>
    <t>0001810A0000000</t>
  </si>
  <si>
    <t>QUARRY RD (ABANDONED)</t>
  </si>
  <si>
    <t>29.4 N JCT US 395</t>
  </si>
  <si>
    <t>0002059B0000000</t>
  </si>
  <si>
    <t>16.1 N JCT SR 202</t>
  </si>
  <si>
    <t>0002999L0000000</t>
  </si>
  <si>
    <t>17.1 N JCT SR 202</t>
  </si>
  <si>
    <t>0002999O0000000</t>
  </si>
  <si>
    <t>15.7 N JCT SR 202</t>
  </si>
  <si>
    <t>0002999K0000000</t>
  </si>
  <si>
    <t>16.5 N JCT SR 202</t>
  </si>
  <si>
    <t>0002999N0000000</t>
  </si>
  <si>
    <t>GRIFFIN CR</t>
  </si>
  <si>
    <t>3.8 N JCT SR 202</t>
  </si>
  <si>
    <t>0002999J0000000</t>
  </si>
  <si>
    <t>0.8 N JCT SR 202</t>
  </si>
  <si>
    <t>0002999D0000000</t>
  </si>
  <si>
    <t>0.7 N JCT SR 202</t>
  </si>
  <si>
    <t>0002999C0000000</t>
  </si>
  <si>
    <t>1.4 N JCT SR 202</t>
  </si>
  <si>
    <t>0002999G0000000</t>
  </si>
  <si>
    <t>SKOOKUM CR</t>
  </si>
  <si>
    <t>6.9 E GRAYS HBR CO</t>
  </si>
  <si>
    <t>0004130B0000000</t>
  </si>
  <si>
    <t>SR 160</t>
  </si>
  <si>
    <t>PUGET SOUND @ SOUTHWORTH</t>
  </si>
  <si>
    <t>11.2 E JCT SR 16</t>
  </si>
  <si>
    <t>0005715A0000000</t>
  </si>
  <si>
    <t>PUGET SOUND @ PT VASHON</t>
  </si>
  <si>
    <t>N END VASHON ISLAND</t>
  </si>
  <si>
    <t>0005713A0000000</t>
  </si>
  <si>
    <t>PUGET SOUND @ FAUNTLEROY</t>
  </si>
  <si>
    <t>3.0 W SR 509</t>
  </si>
  <si>
    <t>0005714A0000000</t>
  </si>
  <si>
    <t>TIDE SLOUGH</t>
  </si>
  <si>
    <t>6.7 N JCT SR 4</t>
  </si>
  <si>
    <t>0002539D0000000</t>
  </si>
  <si>
    <t>HULL CREEK</t>
  </si>
  <si>
    <t>12.6 E JCT SR 401</t>
  </si>
  <si>
    <t>0001891A0000000</t>
  </si>
  <si>
    <t>BOULDER CR</t>
  </si>
  <si>
    <t>36.5 N JCT SR 109</t>
  </si>
  <si>
    <t>SKUNK CR</t>
  </si>
  <si>
    <t>32.9 N JCT SR 109</t>
  </si>
  <si>
    <t>0002031C0000000</t>
  </si>
  <si>
    <t>LITTLE QUILCENE R</t>
  </si>
  <si>
    <t>8.4 S JCT SR 104</t>
  </si>
  <si>
    <t>0002438A0000000</t>
  </si>
  <si>
    <t>KLINTS CREEK</t>
  </si>
  <si>
    <t>0002331B0000000</t>
  </si>
  <si>
    <t>KLINTS SLOUGH</t>
  </si>
  <si>
    <t>14.8 E JCT SR 401</t>
  </si>
  <si>
    <t>0002331D0000000</t>
  </si>
  <si>
    <t>W FK SKAMOKAWA CR</t>
  </si>
  <si>
    <t>22.7 E JCT SR 401</t>
  </si>
  <si>
    <t>0002330A0000000</t>
  </si>
  <si>
    <t>JORGENSON SL</t>
  </si>
  <si>
    <t>5.5 N JCT SR 4</t>
  </si>
  <si>
    <t>0002539B0000000</t>
  </si>
  <si>
    <t>SNOW CR</t>
  </si>
  <si>
    <t>0002571A0000000</t>
  </si>
  <si>
    <t>W FK HOQUIAM R</t>
  </si>
  <si>
    <t>10.0 N JCT SR 109</t>
  </si>
  <si>
    <t>0005263B0000000</t>
  </si>
  <si>
    <t>SR 20 EXTENSION</t>
  </si>
  <si>
    <t>FRIDAY HBR-SAN JUAN CHAN</t>
  </si>
  <si>
    <t>NE END SAN JUAN ISL</t>
  </si>
  <si>
    <t>0008415A0000000</t>
  </si>
  <si>
    <t>FERRY TRAFFIC</t>
  </si>
  <si>
    <t>PUGET SOUND @ SEATTLE</t>
  </si>
  <si>
    <t>W END MARION ST</t>
  </si>
  <si>
    <t>MITCHELL AVE</t>
  </si>
  <si>
    <t>SR 166</t>
  </si>
  <si>
    <t>4.0 E JCT SR 16</t>
  </si>
  <si>
    <t>0003062A0000000</t>
  </si>
  <si>
    <t>Functionally Obsolete</t>
  </si>
  <si>
    <t>Spruance Blvd.</t>
  </si>
  <si>
    <t>East Waterway</t>
  </si>
  <si>
    <t>Naval Station Everett, WA</t>
  </si>
  <si>
    <t>1WA000V</t>
  </si>
  <si>
    <t>SCOOTENEY WASTEWAY</t>
  </si>
  <si>
    <t>11ELC0043</t>
  </si>
  <si>
    <t>11WC-0054</t>
  </si>
  <si>
    <t>ICICLE CREEK</t>
  </si>
  <si>
    <t>000013225-00083</t>
  </si>
  <si>
    <t>HEADWORKS SERVICE</t>
  </si>
  <si>
    <t>11PECL062</t>
  </si>
  <si>
    <t>000013225-00082</t>
  </si>
  <si>
    <t>SAMISH RIVER</t>
  </si>
  <si>
    <t>2.9 N JCT I-5</t>
  </si>
  <si>
    <t>0000397A0000000</t>
  </si>
  <si>
    <t>W FK NOOKACHAMPS CR</t>
  </si>
  <si>
    <t>0.1 N JCT SR 538</t>
  </si>
  <si>
    <t>000000GJ0000000</t>
  </si>
  <si>
    <t>9.4 N JCT US 12</t>
  </si>
  <si>
    <t>000000GY0000000</t>
  </si>
  <si>
    <t>6.2 N JCT US 12</t>
  </si>
  <si>
    <t>000000GX0000000</t>
  </si>
  <si>
    <t>JOHNSON SLOUGH</t>
  </si>
  <si>
    <t>7.1 E JCT SR 532</t>
  </si>
  <si>
    <t>0000364A0000000</t>
  </si>
  <si>
    <t>HOKO R</t>
  </si>
  <si>
    <t>11.7 E MAKAH RES</t>
  </si>
  <si>
    <t>0003820A0000000</t>
  </si>
  <si>
    <t>0.7 N JCT I-5</t>
  </si>
  <si>
    <t>0000584A0000000</t>
  </si>
  <si>
    <t>SR 903</t>
  </si>
  <si>
    <t>ROSLYN CR</t>
  </si>
  <si>
    <t>2.3 N JCT SR 970</t>
  </si>
  <si>
    <t>000000DB0000000</t>
  </si>
  <si>
    <t>OYSTER CR</t>
  </si>
  <si>
    <t>10.8 N JCT I-5</t>
  </si>
  <si>
    <t>0000825A0000000</t>
  </si>
  <si>
    <t>SAN POIL RIVER</t>
  </si>
  <si>
    <t>41.9 N LINCOLN CO</t>
  </si>
  <si>
    <t>000000HN0000000</t>
  </si>
  <si>
    <t>25.1 N LINCOLN CO</t>
  </si>
  <si>
    <t>0001513B0000000</t>
  </si>
  <si>
    <t>GHEER CR</t>
  </si>
  <si>
    <t>7.5 E JCT I-5</t>
  </si>
  <si>
    <t>0003344A0000000</t>
  </si>
  <si>
    <t>THUNDER CR</t>
  </si>
  <si>
    <t>6.3 N JCT SR 20</t>
  </si>
  <si>
    <t>0003349A0000000</t>
  </si>
  <si>
    <t>SR 155 SPUR</t>
  </si>
  <si>
    <t>0.3 W JCT US 97</t>
  </si>
  <si>
    <t>000000HD0000000</t>
  </si>
  <si>
    <t>SOUTH BAY</t>
  </si>
  <si>
    <t>1.9 N JCT SR 105 SP</t>
  </si>
  <si>
    <t>0004869A0000000</t>
  </si>
  <si>
    <t>Caples Road</t>
  </si>
  <si>
    <t>5.4 N JCT SR 503</t>
  </si>
  <si>
    <t>000000HE0000000</t>
  </si>
  <si>
    <t>Clark (County)</t>
  </si>
  <si>
    <t>CENTRALIA POWER CANAL</t>
  </si>
  <si>
    <t>2.3 N JCT SR 510</t>
  </si>
  <si>
    <t>000000RG0000000</t>
  </si>
  <si>
    <t>HALF BR    STA 163</t>
  </si>
  <si>
    <t>6.1 E SKAGIT CO</t>
  </si>
  <si>
    <t>0006974C0000000</t>
  </si>
  <si>
    <t>1.9 E PACIFIC CO</t>
  </si>
  <si>
    <t>0000754B0000000</t>
  </si>
  <si>
    <t>SULLIVAN CR</t>
  </si>
  <si>
    <t>15.0 N JCT SR 20</t>
  </si>
  <si>
    <t>0001259A0000000</t>
  </si>
  <si>
    <t>5.7 E PACIFIC CO</t>
  </si>
  <si>
    <t>0001490A0000000</t>
  </si>
  <si>
    <t>GREENWATER R</t>
  </si>
  <si>
    <t>17.9 E JCT SR 164</t>
  </si>
  <si>
    <t>0001599D0000000</t>
  </si>
  <si>
    <t>PATTERSON CREEK</t>
  </si>
  <si>
    <t>11.5 E JCT SR 520</t>
  </si>
  <si>
    <t>0001380A0000000</t>
  </si>
  <si>
    <t>16.4 N RAINIER PARK</t>
  </si>
  <si>
    <t>000000EI0000000</t>
  </si>
  <si>
    <t>16.8 N RAINIER PARK</t>
  </si>
  <si>
    <t>0002687A0000000</t>
  </si>
  <si>
    <t>Wilkeson</t>
  </si>
  <si>
    <t>CUSTER WAY</t>
  </si>
  <si>
    <t>I-5, DESCHUTES RIVER</t>
  </si>
  <si>
    <t>4.7 N JCT SR 121</t>
  </si>
  <si>
    <t>0004950A0000000</t>
  </si>
  <si>
    <t>15.3 E JCT SR 410</t>
  </si>
  <si>
    <t>0005142A0000000</t>
  </si>
  <si>
    <t>South Prairie</t>
  </si>
  <si>
    <t>4.6 N JCT SR 18</t>
  </si>
  <si>
    <t>000000FS0000000</t>
  </si>
  <si>
    <t>SR 507 &amp; PEARL ST</t>
  </si>
  <si>
    <t>CHINA CRK</t>
  </si>
  <si>
    <t>1.5 N JCT I-5</t>
  </si>
  <si>
    <t>000000CP0000000</t>
  </si>
  <si>
    <t>PUYALLUP R</t>
  </si>
  <si>
    <t>4.4 E JCT SR 410</t>
  </si>
  <si>
    <t>000000JD0000000</t>
  </si>
  <si>
    <t>PENDLETON AVE</t>
  </si>
  <si>
    <t>4.7 N THURSTON CO</t>
  </si>
  <si>
    <t>0005394B0000000</t>
  </si>
  <si>
    <t>RAMP 45TH TO I-5 N</t>
  </si>
  <si>
    <t>RAMP NB I-5 TO 50TH</t>
  </si>
  <si>
    <t>0006304A0000000</t>
  </si>
  <si>
    <t>YALE ST RAMP</t>
  </si>
  <si>
    <t>I-5 REV RAMP</t>
  </si>
  <si>
    <t>1.8 N JCT I-90</t>
  </si>
  <si>
    <t>0006635C0000000</t>
  </si>
  <si>
    <t>SR 285</t>
  </si>
  <si>
    <t>COLUMBIA R   GN RY</t>
  </si>
  <si>
    <t>0.2 N JCT SR 28</t>
  </si>
  <si>
    <t>0003477A0000000</t>
  </si>
  <si>
    <t>PERRY CR</t>
  </si>
  <si>
    <t>0.6 S JCT SR 8</t>
  </si>
  <si>
    <t>0005728A0000000</t>
  </si>
  <si>
    <t>0005728B0000000</t>
  </si>
  <si>
    <t>QUARRY RD</t>
  </si>
  <si>
    <t>3.5 E JCT I-205</t>
  </si>
  <si>
    <t>0005044A0000000</t>
  </si>
  <si>
    <t>CATHCART RD</t>
  </si>
  <si>
    <t>6.3 E JCT SR 9</t>
  </si>
  <si>
    <t>0006980A0000000</t>
  </si>
  <si>
    <t>0005113A0000000</t>
  </si>
  <si>
    <t>LYNN ST</t>
  </si>
  <si>
    <t>7.4 N JCT SR 509</t>
  </si>
  <si>
    <t>000000IC0000000</t>
  </si>
  <si>
    <t>N38TH ST</t>
  </si>
  <si>
    <t>8.3 N JCT SR 509</t>
  </si>
  <si>
    <t>0001589A0000000</t>
  </si>
  <si>
    <t>N50TH ST</t>
  </si>
  <si>
    <t>9.2 N JCT SR 509</t>
  </si>
  <si>
    <t>0001684A0000000</t>
  </si>
  <si>
    <t>HORSETHIEF CANYON</t>
  </si>
  <si>
    <t>2.6 E JCT SR 197</t>
  </si>
  <si>
    <t>0001492B0000000</t>
  </si>
  <si>
    <t>9.4 E SR 141 E WYE</t>
  </si>
  <si>
    <t>0001727A0000000</t>
  </si>
  <si>
    <t>12.0 E JCT SR 730</t>
  </si>
  <si>
    <t>0002241A0000000</t>
  </si>
  <si>
    <t>15.7 E JCT SR 730</t>
  </si>
  <si>
    <t>WOODWARD CR</t>
  </si>
  <si>
    <t>15.5 E JCT SR 730</t>
  </si>
  <si>
    <t>0002241D0000000</t>
  </si>
  <si>
    <t>ELWHA RIVER</t>
  </si>
  <si>
    <t>35.6 N JCT SR 113</t>
  </si>
  <si>
    <t>0000980A0000000</t>
  </si>
  <si>
    <t>Garfield</t>
  </si>
  <si>
    <t>PATAHA CR</t>
  </si>
  <si>
    <t>2.0 E COLUMBIA CO</t>
  </si>
  <si>
    <t>0000422A0000000</t>
  </si>
  <si>
    <t>Garfield (County)</t>
  </si>
  <si>
    <t>HAMMA HAMMA RIVER</t>
  </si>
  <si>
    <t>5.1 S JEFFERSON CO</t>
  </si>
  <si>
    <t>0000734A0000000</t>
  </si>
  <si>
    <t>5.3 S JEFFERSON CO</t>
  </si>
  <si>
    <t>0000734B0000000</t>
  </si>
  <si>
    <t>DUCKABUSH R</t>
  </si>
  <si>
    <t>25.1 S JCT SR 104</t>
  </si>
  <si>
    <t>0001764B0000000</t>
  </si>
  <si>
    <t>DUNCAN CR</t>
  </si>
  <si>
    <t>11.1 E CLARK CO</t>
  </si>
  <si>
    <t>0001047A0000000</t>
  </si>
  <si>
    <t>STATE PARK ROAD/TRAIL</t>
  </si>
  <si>
    <t>25.2 E JCT SR 525</t>
  </si>
  <si>
    <t>000000JG0000000</t>
  </si>
  <si>
    <t>9.7 E WIND RIVER</t>
  </si>
  <si>
    <t>0002042A0000000</t>
  </si>
  <si>
    <t>MOX CHEHALIS CR</t>
  </si>
  <si>
    <t>4.1 E JCT SR 108</t>
  </si>
  <si>
    <t>0006296A0000000</t>
  </si>
  <si>
    <t>QUILCENE-CHIMAKUM RD</t>
  </si>
  <si>
    <t>4.2 E JCT US 101</t>
  </si>
  <si>
    <t>0007353A0000000</t>
  </si>
  <si>
    <t>MCDONALD CR</t>
  </si>
  <si>
    <t>27.2 S JCT SR 104</t>
  </si>
  <si>
    <t>0005451A0000000</t>
  </si>
  <si>
    <t>LILLIWAUP R</t>
  </si>
  <si>
    <t>12.6 S JEFFERSON CO</t>
  </si>
  <si>
    <t>0000948A0000000</t>
  </si>
  <si>
    <t>FULTON CREEK</t>
  </si>
  <si>
    <t>28.4 S JCT SR 104</t>
  </si>
  <si>
    <t>0000987A0000000</t>
  </si>
  <si>
    <t>WOODARD CR</t>
  </si>
  <si>
    <t>12.5 E CLARK CO</t>
  </si>
  <si>
    <t>0001236A0000000</t>
  </si>
  <si>
    <t>ELKHORN CR</t>
  </si>
  <si>
    <t>5.7 N JCT SR 105</t>
  </si>
  <si>
    <t>0001331B0000000</t>
  </si>
  <si>
    <t>ABERNATHY CR</t>
  </si>
  <si>
    <t>2.5 E WAHKIAKUM CO</t>
  </si>
  <si>
    <t>0001334A0000000</t>
  </si>
  <si>
    <t>13.0 E JCT SR 8</t>
  </si>
  <si>
    <t>0001576B0000000</t>
  </si>
  <si>
    <t>10.5 E JCT SR 8</t>
  </si>
  <si>
    <t>0001576A0000000</t>
  </si>
  <si>
    <t>ANDERSON CR</t>
  </si>
  <si>
    <t>19.3 E JCT SR 203</t>
  </si>
  <si>
    <t>0001706C0000000</t>
  </si>
  <si>
    <t>NO NAME CR</t>
  </si>
  <si>
    <t>18.4 E JCT SR 203</t>
  </si>
  <si>
    <t>0001706B0000000</t>
  </si>
  <si>
    <t>DUCKABUSH SL</t>
  </si>
  <si>
    <t>25.0 S JCT SR 104</t>
  </si>
  <si>
    <t>0001764A0000000</t>
  </si>
  <si>
    <t>ANTHRACITE CREEK</t>
  </si>
  <si>
    <t>9.8 E SNOHOMISH CO</t>
  </si>
  <si>
    <t>0002561A0000000</t>
  </si>
  <si>
    <t>CAPE HORN SLIDE</t>
  </si>
  <si>
    <t>3.3 E CLARK CO</t>
  </si>
  <si>
    <t>0001151A0000000</t>
  </si>
  <si>
    <t>33.8 N JCT SR 113</t>
  </si>
  <si>
    <t>0004928B0000000</t>
  </si>
  <si>
    <t>30.8 N JCT SR 113</t>
  </si>
  <si>
    <t>0004928A0000000</t>
  </si>
  <si>
    <t>2.6 E GRAYS HBR CO</t>
  </si>
  <si>
    <t>0001000B0000000</t>
  </si>
  <si>
    <t>1.5 E GRAYS HBR CO</t>
  </si>
  <si>
    <t>0001000A0000000</t>
  </si>
  <si>
    <t>8.2 E WALLA WAL CO</t>
  </si>
  <si>
    <t>0001687B0000000</t>
  </si>
  <si>
    <t>Dayton</t>
  </si>
  <si>
    <t>PATIT CREEK</t>
  </si>
  <si>
    <t>8.4 E WALLA WAL CO</t>
  </si>
  <si>
    <t>0001687C0000000</t>
  </si>
  <si>
    <t>4.3 N JCT SR 105</t>
  </si>
  <si>
    <t>0001331A0000000</t>
  </si>
  <si>
    <t>SPRING FLAT CR</t>
  </si>
  <si>
    <t>15.1 N JCT SR 270</t>
  </si>
  <si>
    <t>000000GR0000000</t>
  </si>
  <si>
    <t>Colfax</t>
  </si>
  <si>
    <t>0.7 N JCT SR 272</t>
  </si>
  <si>
    <t>0001542A0000000</t>
  </si>
  <si>
    <t>SR 26 SPUR</t>
  </si>
  <si>
    <t>JCT US 195</t>
  </si>
  <si>
    <t>0002385B0000000</t>
  </si>
  <si>
    <t>Mason</t>
  </si>
  <si>
    <t>GOLDSBOROUGH CREEK</t>
  </si>
  <si>
    <t>2.4 N JCT US 101</t>
  </si>
  <si>
    <t>0000729A0000000</t>
  </si>
  <si>
    <t>Shelton</t>
  </si>
  <si>
    <t>EVERGREEN WAY</t>
  </si>
  <si>
    <t>3.5 N JCT SR 525</t>
  </si>
  <si>
    <t>0008446F0000000</t>
  </si>
  <si>
    <t>MISSOURI FLAT CR</t>
  </si>
  <si>
    <t>0.3 N JCT SR 270</t>
  </si>
  <si>
    <t>0004989A0000000</t>
  </si>
  <si>
    <t>Pullman</t>
  </si>
  <si>
    <t>SLOUGH &amp; CNTY RD</t>
  </si>
  <si>
    <t>0.2 N JCT I-82</t>
  </si>
  <si>
    <t>0003209B0000000</t>
  </si>
  <si>
    <t>BROADWAY AVE. NB</t>
  </si>
  <si>
    <t>0003842B0000000</t>
  </si>
  <si>
    <t>NE117TH ST</t>
  </si>
  <si>
    <t>2.4 N JCT SR 522</t>
  </si>
  <si>
    <t>0007270A0000000</t>
  </si>
  <si>
    <t>51ST AVE S</t>
  </si>
  <si>
    <t>1.0 E JCT SR 99</t>
  </si>
  <si>
    <t>0007401K0000000</t>
  </si>
  <si>
    <t>AUSTIN DRIVE</t>
  </si>
  <si>
    <t>4.5 N JCT SR 304</t>
  </si>
  <si>
    <t>0007883A0000000</t>
  </si>
  <si>
    <t>E  L ST</t>
  </si>
  <si>
    <t>0.8 N JCT SR 7</t>
  </si>
  <si>
    <t>0006853A0000000</t>
  </si>
  <si>
    <t>W MAIN ST</t>
  </si>
  <si>
    <t>0.1 N JCT SR 18</t>
  </si>
  <si>
    <t>0008853A0000000</t>
  </si>
  <si>
    <t>LINDEKE ST</t>
  </si>
  <si>
    <t>1.5 E JCT US 2</t>
  </si>
  <si>
    <t>0006896B0000000</t>
  </si>
  <si>
    <t>ROSAMOND AVE</t>
  </si>
  <si>
    <t>1.4 E JCT US 2</t>
  </si>
  <si>
    <t>0006956A0000000</t>
  </si>
  <si>
    <t>DELPHI RD</t>
  </si>
  <si>
    <t>1.8 E JCT SR 8</t>
  </si>
  <si>
    <t>0005396A0000000</t>
  </si>
  <si>
    <t>WEST ST</t>
  </si>
  <si>
    <t>0.4 N JCT SR 6</t>
  </si>
  <si>
    <t>0004337A0000000</t>
  </si>
  <si>
    <t>NEW YORK AVE</t>
  </si>
  <si>
    <t>10.4 N THURSTON C0</t>
  </si>
  <si>
    <t>0005523A0000000</t>
  </si>
  <si>
    <t>RINGOLD WASTEWAY</t>
  </si>
  <si>
    <t>11PEC0066</t>
  </si>
  <si>
    <t>47TH AVE SW</t>
  </si>
  <si>
    <t>11.3 N THURSTON CO</t>
  </si>
  <si>
    <t>0005523C0000000</t>
  </si>
  <si>
    <t>24TH AVE</t>
  </si>
  <si>
    <t>0.1 E JCT SR 513</t>
  </si>
  <si>
    <t>000000NW0000000</t>
  </si>
  <si>
    <t>HOME ACRES RD</t>
  </si>
  <si>
    <t>EBEY ISLAND VIADUCT</t>
  </si>
  <si>
    <t>0008378Z0000000</t>
  </si>
  <si>
    <t>17.3 N JCT US 12</t>
  </si>
  <si>
    <t>000000FZ0000000</t>
  </si>
  <si>
    <t>5.4 N JCT SR 530</t>
  </si>
  <si>
    <t>000000FX0000000</t>
  </si>
  <si>
    <t>APLETS WY</t>
  </si>
  <si>
    <t>6.6 E JCT US 97</t>
  </si>
  <si>
    <t>0005524A0000000</t>
  </si>
  <si>
    <t>0.9 E JCT SR 261</t>
  </si>
  <si>
    <t>0005761C0000000</t>
  </si>
  <si>
    <t>OVERFLOW CHANNEL</t>
  </si>
  <si>
    <t>0.1 N JCT SR 542</t>
  </si>
  <si>
    <t>0003011B0000000</t>
  </si>
  <si>
    <t>0.5 N JCT SR 542</t>
  </si>
  <si>
    <t>0003078A0000000</t>
  </si>
  <si>
    <t>SR 532</t>
  </si>
  <si>
    <t>DAVIS SL</t>
  </si>
  <si>
    <t>JCT ISLAND CO</t>
  </si>
  <si>
    <t>0003666A0000000</t>
  </si>
  <si>
    <t>0.5 E JCT I-5</t>
  </si>
  <si>
    <t>0003677A0000000</t>
  </si>
  <si>
    <t>CONNER CR</t>
  </si>
  <si>
    <t>0.9 N JCT SR 115</t>
  </si>
  <si>
    <t>0005054A0000000</t>
  </si>
  <si>
    <t>COOK RD</t>
  </si>
  <si>
    <t>1.6 N JCT SR 11</t>
  </si>
  <si>
    <t>0007127A0000000</t>
  </si>
  <si>
    <t>KINNY WAY</t>
  </si>
  <si>
    <t>4.4 E YAKIMA CO</t>
  </si>
  <si>
    <t>0004365A0000000</t>
  </si>
  <si>
    <t>Prosser</t>
  </si>
  <si>
    <t>0.36 E BARKES</t>
  </si>
  <si>
    <t>0004594A0000000</t>
  </si>
  <si>
    <t>HALF BR</t>
  </si>
  <si>
    <t>13.1 N JCT I-5</t>
  </si>
  <si>
    <t>0000453A0000000</t>
  </si>
  <si>
    <t>0003732A0000000</t>
  </si>
  <si>
    <t>13.3 N JCT I-5</t>
  </si>
  <si>
    <t>0006011B0000000</t>
  </si>
  <si>
    <t>RATTLESNAKE CR</t>
  </si>
  <si>
    <t>3.9 N JCT SR 141 SP</t>
  </si>
  <si>
    <t>0003237A0000000</t>
  </si>
  <si>
    <t>6.4 N JCT SR 20</t>
  </si>
  <si>
    <t>0003349B0000000</t>
  </si>
  <si>
    <t>WASHOUGAL RIVER RD</t>
  </si>
  <si>
    <t>LITTLE WASHOUGAL R</t>
  </si>
  <si>
    <t>2.3 E JCT SR 14</t>
  </si>
  <si>
    <t>0003606A0000000</t>
  </si>
  <si>
    <t>HWY 603</t>
  </si>
  <si>
    <t>OLEQUA CR</t>
  </si>
  <si>
    <t>3.7 N JCT SR 5</t>
  </si>
  <si>
    <t>0003055A0000000</t>
  </si>
  <si>
    <t>0004485A0000000</t>
  </si>
  <si>
    <t>0.2 N JCT SR 278</t>
  </si>
  <si>
    <t>0005397A0000000</t>
  </si>
  <si>
    <t>Rockford</t>
  </si>
  <si>
    <t>N FK STILLAGUAMISH RIVER</t>
  </si>
  <si>
    <t>12.7 E JCT SR 9</t>
  </si>
  <si>
    <t>0004174A0000000</t>
  </si>
  <si>
    <t>NE 72ND PLACE</t>
  </si>
  <si>
    <t>2.6 N JCT SR 520</t>
  </si>
  <si>
    <t>0008674A0000000</t>
  </si>
  <si>
    <t>CHEWUCH CREEK</t>
  </si>
  <si>
    <t>30.3 E CHELAN CO</t>
  </si>
  <si>
    <t>0006563A0000000</t>
  </si>
  <si>
    <t>Winthrop</t>
  </si>
  <si>
    <t>CHINOOK R</t>
  </si>
  <si>
    <t>6.6 N JCT SR 401</t>
  </si>
  <si>
    <t>0001074A0000000</t>
  </si>
  <si>
    <t>23.2 E PACIFIC CO</t>
  </si>
  <si>
    <t>0000538A0000000</t>
  </si>
  <si>
    <t>H W CHANNEL  METHOW R</t>
  </si>
  <si>
    <t>37.7 E CHELAN CO</t>
  </si>
  <si>
    <t>0003081B0000000</t>
  </si>
  <si>
    <t>NISQUALLY R OVERFLOW</t>
  </si>
  <si>
    <t>16.1 N JCT SR 508</t>
  </si>
  <si>
    <t>0003072A0000000</t>
  </si>
  <si>
    <t>38.4 E CHELAN CO</t>
  </si>
  <si>
    <t>0003081C0000000</t>
  </si>
  <si>
    <t>GRANDY CR</t>
  </si>
  <si>
    <t>16.4 E JCT SR 9</t>
  </si>
  <si>
    <t>0003731A0000000</t>
  </si>
  <si>
    <t>JESSIE SL</t>
  </si>
  <si>
    <t>10.8 N JCT US 101</t>
  </si>
  <si>
    <t>0004078A0000000</t>
  </si>
  <si>
    <t>SPEELYAI CR</t>
  </si>
  <si>
    <t>2.8 N CLARK CO</t>
  </si>
  <si>
    <t>0004146A0000000</t>
  </si>
  <si>
    <t>GILLIS SL</t>
  </si>
  <si>
    <t>10.1 N JCT US 101</t>
  </si>
  <si>
    <t>0004874A0000000</t>
  </si>
  <si>
    <t>ROCKY FORD CR</t>
  </si>
  <si>
    <t>12.7 N JCT SR 171</t>
  </si>
  <si>
    <t>0004840B0000000</t>
  </si>
  <si>
    <t>SWIFT CR</t>
  </si>
  <si>
    <t>2.0 E JCT SR 530</t>
  </si>
  <si>
    <t>0005051A0000000</t>
  </si>
  <si>
    <t>GRASS CREEK</t>
  </si>
  <si>
    <t>6.5 N JCT US 101</t>
  </si>
  <si>
    <t>0005197A0000000</t>
  </si>
  <si>
    <t>CHENOIS CR</t>
  </si>
  <si>
    <t>8.6 N JCT US 101</t>
  </si>
  <si>
    <t>0005197B0000000</t>
  </si>
  <si>
    <t>12.6 N JCT SR 502</t>
  </si>
  <si>
    <t>0006052A0000000</t>
  </si>
  <si>
    <t>E FK RED CABIN CR</t>
  </si>
  <si>
    <t>10.2 E JCT SR 9</t>
  </si>
  <si>
    <t>0007894B0000000</t>
  </si>
  <si>
    <t>MUCK CREEK</t>
  </si>
  <si>
    <t>7.9 N JCT SR 702</t>
  </si>
  <si>
    <t>0003884B0000000</t>
  </si>
  <si>
    <t>ABANDONED RAILROAD</t>
  </si>
  <si>
    <t>5.3 E OKANOGAN CO</t>
  </si>
  <si>
    <t>0006425A0000000</t>
  </si>
  <si>
    <t>Republic</t>
  </si>
  <si>
    <t>0001812A0000000</t>
  </si>
  <si>
    <t>ST PARKS TRAIL (PLUVIUS)</t>
  </si>
  <si>
    <t>21.8 E JCT US 101</t>
  </si>
  <si>
    <t>0000607A0000000</t>
  </si>
  <si>
    <t>OHOP SLOUGH</t>
  </si>
  <si>
    <t>3.4 N JCT SR 161</t>
  </si>
  <si>
    <t>0000572A0000000</t>
  </si>
  <si>
    <t>3.5 N JCT SR 161</t>
  </si>
  <si>
    <t>0000572B0000000</t>
  </si>
  <si>
    <t>CMSTPP RR     LINDBERG</t>
  </si>
  <si>
    <t>2.0 N JCT SR 508</t>
  </si>
  <si>
    <t>0002910A0000000</t>
  </si>
  <si>
    <t>JACKMAN CR</t>
  </si>
  <si>
    <t>25.2 E JCT SR 9</t>
  </si>
  <si>
    <t>0003022A0000000</t>
  </si>
  <si>
    <t>SR 283</t>
  </si>
  <si>
    <t>9.2 N JCT SR 281</t>
  </si>
  <si>
    <t>0004574A0000000</t>
  </si>
  <si>
    <t>KIMBALL CR</t>
  </si>
  <si>
    <t>4.5 E JCT SR 203</t>
  </si>
  <si>
    <t>0000720A0000000</t>
  </si>
  <si>
    <t>Snoqualmie</t>
  </si>
  <si>
    <t>7.5 E JCT SR 203</t>
  </si>
  <si>
    <t>0000857A0000000</t>
  </si>
  <si>
    <t>OHOP CR</t>
  </si>
  <si>
    <t>4.3 N JCT SR 7</t>
  </si>
  <si>
    <t>000000BG0000000</t>
  </si>
  <si>
    <t>Eatonville</t>
  </si>
  <si>
    <t>70th AVE E</t>
  </si>
  <si>
    <t>0006361A0000000</t>
  </si>
  <si>
    <t>NE 134TH ST</t>
  </si>
  <si>
    <t>5.8 N JCT SR 500</t>
  </si>
  <si>
    <t>0009106B0000000</t>
  </si>
  <si>
    <t>ROANOKE ST</t>
  </si>
  <si>
    <t>0006470A0000000</t>
  </si>
  <si>
    <t>NE70TH-NE71ST ST</t>
  </si>
  <si>
    <t>0006911A0000000</t>
  </si>
  <si>
    <t>10TH AVE</t>
  </si>
  <si>
    <t>0.1 E JCT I-5</t>
  </si>
  <si>
    <t>0006861B0000000</t>
  </si>
  <si>
    <t>LAKEVIEW BLVD</t>
  </si>
  <si>
    <t>0006800C0000000</t>
  </si>
  <si>
    <t>DELMAR DRIVE</t>
  </si>
  <si>
    <t>0006861A0000000</t>
  </si>
  <si>
    <t>PIKE ST</t>
  </si>
  <si>
    <t>1.5 N JCT I-90</t>
  </si>
  <si>
    <t>0007409C0000000</t>
  </si>
  <si>
    <t>SPRING ST</t>
  </si>
  <si>
    <t>0007110D0000000</t>
  </si>
  <si>
    <t>SENECA ST</t>
  </si>
  <si>
    <t>1.2 N JCT I-90</t>
  </si>
  <si>
    <t>5TH AVE NE</t>
  </si>
  <si>
    <t>0.2 N JCT SR 522</t>
  </si>
  <si>
    <t>0007156A0000000</t>
  </si>
  <si>
    <t>NE 185TH ST</t>
  </si>
  <si>
    <t>2.1 N JCT SR 523</t>
  </si>
  <si>
    <t>0007299C0000000</t>
  </si>
  <si>
    <t>ALBRO ST</t>
  </si>
  <si>
    <t>0007675A0000000</t>
  </si>
  <si>
    <t>BEACON-HOLGATE</t>
  </si>
  <si>
    <t>6.5 N JCT SR 900</t>
  </si>
  <si>
    <t>0007686B0000000</t>
  </si>
  <si>
    <t>8TH AVE</t>
  </si>
  <si>
    <t>0007409A0000000</t>
  </si>
  <si>
    <t>1.0 E JCT I-5</t>
  </si>
  <si>
    <t>0005444A0000000</t>
  </si>
  <si>
    <t>2.0 N JCT SR 516</t>
  </si>
  <si>
    <t>0007075A0000000</t>
  </si>
  <si>
    <t>WASHOUGAL RIVER</t>
  </si>
  <si>
    <t>0004241A0000000</t>
  </si>
  <si>
    <t>YESLER ST</t>
  </si>
  <si>
    <t>154TH ST. NW</t>
  </si>
  <si>
    <t>2.0 N JCT SR 302</t>
  </si>
  <si>
    <t>0010280D0000000</t>
  </si>
  <si>
    <t>SHERMAN ST</t>
  </si>
  <si>
    <t>0.4 E JCT US 2</t>
  </si>
  <si>
    <t>0008611A0000000</t>
  </si>
  <si>
    <t>SR 117 NB</t>
  </si>
  <si>
    <t>0005115A0000000</t>
  </si>
  <si>
    <t>Port Angeles</t>
  </si>
  <si>
    <t>BARKER RD</t>
  </si>
  <si>
    <t>4.0 E JCT SR 27</t>
  </si>
  <si>
    <t>0005130B0000000</t>
  </si>
  <si>
    <t>STEILACOOM DUPONT</t>
  </si>
  <si>
    <t>4.1 N THURSTON CO</t>
  </si>
  <si>
    <t>0005394A0000000</t>
  </si>
  <si>
    <t>LACAMAS CR</t>
  </si>
  <si>
    <t>4.0 E JCT SR 503</t>
  </si>
  <si>
    <t>0005384A0000000</t>
  </si>
  <si>
    <t>FLORA RD</t>
  </si>
  <si>
    <t>3.1 E JCT SR 27</t>
  </si>
  <si>
    <t>0005130A0000000</t>
  </si>
  <si>
    <t>1.5 E JCT SR 7</t>
  </si>
  <si>
    <t>Asotin</t>
  </si>
  <si>
    <t>ASOTIN CR</t>
  </si>
  <si>
    <t>36.7 N OREGON</t>
  </si>
  <si>
    <t>0005323A0000000</t>
  </si>
  <si>
    <t>5TH PLAIN CR</t>
  </si>
  <si>
    <t>3.7 E JCT SR 503</t>
  </si>
  <si>
    <t>0006963A0000000</t>
  </si>
  <si>
    <t>COUNTY RD     1ST AVE S</t>
  </si>
  <si>
    <t>5.0 N PIERCE CO</t>
  </si>
  <si>
    <t>0006621A0000000</t>
  </si>
  <si>
    <t>LAKE WASHINGTON BV</t>
  </si>
  <si>
    <t>3.8 N JCT SR 900</t>
  </si>
  <si>
    <t>0007623B0000000</t>
  </si>
  <si>
    <t>ALABAMA ST</t>
  </si>
  <si>
    <t>3.5 N JCT SR 11</t>
  </si>
  <si>
    <t>0005663A0000000</t>
  </si>
  <si>
    <t>THORNE RD</t>
  </si>
  <si>
    <t>8.6 N THURSTON CO</t>
  </si>
  <si>
    <t>0004495D0000000</t>
  </si>
  <si>
    <t>BERKELEY ST    W T</t>
  </si>
  <si>
    <t>7.7 N THURSTON CO</t>
  </si>
  <si>
    <t>0004495C0000000</t>
  </si>
  <si>
    <t>LACAMAS LAKE</t>
  </si>
  <si>
    <t>12.6 E JCT SR 503</t>
  </si>
  <si>
    <t>000000II0000000</t>
  </si>
  <si>
    <t>TOUTLE PARK RD</t>
  </si>
  <si>
    <t>2.8 N JCT SR 504</t>
  </si>
  <si>
    <t>0008335C0000000</t>
  </si>
  <si>
    <t>COKER RD</t>
  </si>
  <si>
    <t>4.4 E JCT SR 261</t>
  </si>
  <si>
    <t>0005783A0000000</t>
  </si>
  <si>
    <t>LITTLEROCK RD.</t>
  </si>
  <si>
    <t>3.9 N SR 12</t>
  </si>
  <si>
    <t>0004057A0000000</t>
  </si>
  <si>
    <t>LITTLE ROCK RD</t>
  </si>
  <si>
    <t>BEAVER CREEK</t>
  </si>
  <si>
    <t>6.9 JCT SR 12</t>
  </si>
  <si>
    <t>0004057B0000000</t>
  </si>
  <si>
    <t>HALVERSTICK ROAD</t>
  </si>
  <si>
    <t>3.8 N JCT SR 546</t>
  </si>
  <si>
    <t>0006794A0000000</t>
  </si>
  <si>
    <t>Sumas</t>
  </si>
  <si>
    <t>E-E RAMP, I-90</t>
  </si>
  <si>
    <t>0008385B0000000</t>
  </si>
  <si>
    <t>I-82 EB</t>
  </si>
  <si>
    <t>E-E RAMP</t>
  </si>
  <si>
    <t>0.1 E JCT I-90</t>
  </si>
  <si>
    <t>0008385C0000000</t>
  </si>
  <si>
    <t>0006093A0000000</t>
  </si>
  <si>
    <t>SR 281 SPUR</t>
  </si>
  <si>
    <t>14.0 E JCT SR 26</t>
  </si>
  <si>
    <t>0006858B0000000</t>
  </si>
  <si>
    <t>0006858A0000000</t>
  </si>
  <si>
    <t>0007141A0000000</t>
  </si>
  <si>
    <t>0008377D0000000</t>
  </si>
  <si>
    <t>SR 532 / 268TH ST NE</t>
  </si>
  <si>
    <t>4.0 N JCT SR 530</t>
  </si>
  <si>
    <t>0008879A0000000</t>
  </si>
  <si>
    <t>SR532/268TH ST NE</t>
  </si>
  <si>
    <t>0005423A0000000</t>
  </si>
  <si>
    <t>0007057C0000000</t>
  </si>
  <si>
    <t>LACAMAS CR, DREWS PR RD</t>
  </si>
  <si>
    <t>0.4 N JCT SR 506</t>
  </si>
  <si>
    <t>0004375A0000000</t>
  </si>
  <si>
    <t>0008382H0000000</t>
  </si>
  <si>
    <t>DENNY WAY-LAKEVIEW V</t>
  </si>
  <si>
    <t>0006800A0000000</t>
  </si>
  <si>
    <t>8TH-N RAMP BR</t>
  </si>
  <si>
    <t>2.2 N JCT SR 520</t>
  </si>
  <si>
    <t>0006911B0000000</t>
  </si>
  <si>
    <t>0007504C0000000</t>
  </si>
  <si>
    <t>UNIV-N RAMP</t>
  </si>
  <si>
    <t>0007409B0000000</t>
  </si>
  <si>
    <t>0007565D0000000</t>
  </si>
  <si>
    <t>0007734D0000000</t>
  </si>
  <si>
    <t>SR 522     SAMMAMISH R</t>
  </si>
  <si>
    <t>5.4 N JCT SR 908</t>
  </si>
  <si>
    <t>0008382B0000000</t>
  </si>
  <si>
    <t>0008382A0000000</t>
  </si>
  <si>
    <t>S-E RAMP BR</t>
  </si>
  <si>
    <t>I-90  MERCER SLOUGH</t>
  </si>
  <si>
    <t>6.4 E JCT I-5</t>
  </si>
  <si>
    <t>SB VIADUCT   STA 2195</t>
  </si>
  <si>
    <t>0007110B0000000</t>
  </si>
  <si>
    <t>I-5 EXPRESS LANES</t>
  </si>
  <si>
    <t>JAMES &amp; CHERRY STREETS</t>
  </si>
  <si>
    <t>0007110K0000000</t>
  </si>
  <si>
    <t>SBCD VIADUCT  STA 2195</t>
  </si>
  <si>
    <t>0007110G0000000</t>
  </si>
  <si>
    <t>0007504A0000000</t>
  </si>
  <si>
    <t>MERCER SL</t>
  </si>
  <si>
    <t>6.6 E JCT I-5</t>
  </si>
  <si>
    <t>0008610A0000000</t>
  </si>
  <si>
    <t>0007326A0000000</t>
  </si>
  <si>
    <t>RR AND CAMERON WAY</t>
  </si>
  <si>
    <t>0.6 N JCT SR 536</t>
  </si>
  <si>
    <t>0004768A0000000</t>
  </si>
  <si>
    <t>Mount Vernon</t>
  </si>
  <si>
    <t>0005463B0000000</t>
  </si>
  <si>
    <t>SR 539     MERIDIAN ST</t>
  </si>
  <si>
    <t>1.4 N JCT SR 542</t>
  </si>
  <si>
    <t>0005620B0000000</t>
  </si>
  <si>
    <t>0005620A0000000</t>
  </si>
  <si>
    <t>SR 432 E-S RAMP</t>
  </si>
  <si>
    <t>15.8 N JCT SR 503</t>
  </si>
  <si>
    <t>0006025A0000000</t>
  </si>
  <si>
    <t>I-5  NB</t>
  </si>
  <si>
    <t>JAMES, CHERRY, REVERS</t>
  </si>
  <si>
    <t>0007110A0000000</t>
  </si>
  <si>
    <t>0007401J0000000</t>
  </si>
  <si>
    <t>DEARBORN-N RAMP</t>
  </si>
  <si>
    <t>0007565M0000000</t>
  </si>
  <si>
    <t>RAMP TO I-5 NB/SB</t>
  </si>
  <si>
    <t>CITY STS &amp; RAILROADS</t>
  </si>
  <si>
    <t>0007882A0000000</t>
  </si>
  <si>
    <t>PARKING LOT</t>
  </si>
  <si>
    <t>0007741S0000000</t>
  </si>
  <si>
    <t>I-5 S-W, N-W RAMPS</t>
  </si>
  <si>
    <t>AIRPORT WAY</t>
  </si>
  <si>
    <t>0007930B0000000</t>
  </si>
  <si>
    <t>I-5 MAINLINE AND RAMPS</t>
  </si>
  <si>
    <t>0007741M0000000</t>
  </si>
  <si>
    <t>I-5 SB OFF RAMP</t>
  </si>
  <si>
    <t>S-E RAMP TO COLUMBIA WAY</t>
  </si>
  <si>
    <t>0007741P0000000</t>
  </si>
  <si>
    <t>I-405 N-W RAMP</t>
  </si>
  <si>
    <t>SAMMAMISH R, I-405, SR 5</t>
  </si>
  <si>
    <t>0008382D0000000</t>
  </si>
  <si>
    <t>I-90 RAMP TO I-405</t>
  </si>
  <si>
    <t>0008190B0000000</t>
  </si>
  <si>
    <t>0008610B0000000</t>
  </si>
  <si>
    <t>0007565B0000000</t>
  </si>
  <si>
    <t>I-90 WCD RAMP</t>
  </si>
  <si>
    <t>DEARBORN STREET</t>
  </si>
  <si>
    <t>0007565L0000000</t>
  </si>
  <si>
    <t>N-N RAMP TO SR 167</t>
  </si>
  <si>
    <t>RAMP TO I-5 NB</t>
  </si>
  <si>
    <t>0.1 N JCT SR 167</t>
  </si>
  <si>
    <t>0006979C0000000</t>
  </si>
  <si>
    <t>I-90 WB RAMP</t>
  </si>
  <si>
    <t>5.0 E JCT SR 27</t>
  </si>
  <si>
    <t>0005158A0000000</t>
  </si>
  <si>
    <t>Liberty Lake</t>
  </si>
  <si>
    <t>VIADUCT STA 1396 US 2</t>
  </si>
  <si>
    <t>1.3 E JCT US 195</t>
  </si>
  <si>
    <t>0007954A0000000</t>
  </si>
  <si>
    <t>I-90 S-W RAMP</t>
  </si>
  <si>
    <t>MC CLELLAN ST</t>
  </si>
  <si>
    <t>1.7 E JCT US 195</t>
  </si>
  <si>
    <t>0008288A0000000</t>
  </si>
  <si>
    <t>NP RY      MOXEE</t>
  </si>
  <si>
    <t>0006615A0000000</t>
  </si>
  <si>
    <t>0006615B0000000</t>
  </si>
  <si>
    <t>0006510A0000000</t>
  </si>
  <si>
    <t>OWL CREEK</t>
  </si>
  <si>
    <t>14.7 N JCT SR 503</t>
  </si>
  <si>
    <t>0009136A0000000</t>
  </si>
  <si>
    <t>0009136B0000000</t>
  </si>
  <si>
    <t>PELICAN HORN</t>
  </si>
  <si>
    <t>0.9 E JCT SR 171</t>
  </si>
  <si>
    <t>0005490B0000000</t>
  </si>
  <si>
    <t>0005833A0000000</t>
  </si>
  <si>
    <t>0008610D0000000</t>
  </si>
  <si>
    <t>0006186A0000000</t>
  </si>
  <si>
    <t>SB VIADUCT   STA 2064</t>
  </si>
  <si>
    <t>5.2 N JCT SR 900</t>
  </si>
  <si>
    <t>0007741B0000000</t>
  </si>
  <si>
    <t>0008610C0000000</t>
  </si>
  <si>
    <t>0005525A0000000</t>
  </si>
  <si>
    <t>NORTHWEST AVE</t>
  </si>
  <si>
    <t>0.8 N JCT SR 539</t>
  </si>
  <si>
    <t>0005704A0000000</t>
  </si>
  <si>
    <t>0005704B0000000</t>
  </si>
  <si>
    <t>SR 11 (CONNELLY AVE)</t>
  </si>
  <si>
    <t>8.1 N SKAGIT CO</t>
  </si>
  <si>
    <t>0006928B0000000</t>
  </si>
  <si>
    <t>0006928C0000000</t>
  </si>
  <si>
    <t>N FIRST ST / SR 823</t>
  </si>
  <si>
    <t>1.0 E JCT SR 823</t>
  </si>
  <si>
    <t>0006195A0000000</t>
  </si>
  <si>
    <t>0.6 E JCT US 12</t>
  </si>
  <si>
    <t>0006195B0000000</t>
  </si>
  <si>
    <t>0006195C0000000</t>
  </si>
  <si>
    <t>SR 528       4TH ST</t>
  </si>
  <si>
    <t>5.3 N JCT US 2</t>
  </si>
  <si>
    <t>0008753A0000000</t>
  </si>
  <si>
    <t>RICHARDS RD</t>
  </si>
  <si>
    <t>0002577A0000000</t>
  </si>
  <si>
    <t>0005347B0000000</t>
  </si>
  <si>
    <t>BNRR &amp; 115 AVE NE</t>
  </si>
  <si>
    <t>0.2 N JCT SR 520</t>
  </si>
  <si>
    <t>0004609B0000000</t>
  </si>
  <si>
    <t>SR 507  MELLEN ST</t>
  </si>
  <si>
    <t>3.7 N JCT SR 6</t>
  </si>
  <si>
    <t>0003922A0000000</t>
  </si>
  <si>
    <t>SR 20 &amp; BN RY</t>
  </si>
  <si>
    <t>2.4 N JCT SR 538</t>
  </si>
  <si>
    <t>0004833A0000000</t>
  </si>
  <si>
    <t>SR 538</t>
  </si>
  <si>
    <t>1.3 N JCT SR 536</t>
  </si>
  <si>
    <t>0004795A0000000</t>
  </si>
  <si>
    <t>SR 536      KINCAID ST</t>
  </si>
  <si>
    <t>5.3 N JCT SR 534</t>
  </si>
  <si>
    <t>0004563A0000000</t>
  </si>
  <si>
    <t>0004178A0000000</t>
  </si>
  <si>
    <t>I-5  S-W RAMP</t>
  </si>
  <si>
    <t>HENDERSON BLVD, RR</t>
  </si>
  <si>
    <t>0005295D0000000</t>
  </si>
  <si>
    <t>EBEY SLOUGH AND SR 204</t>
  </si>
  <si>
    <t>2.1 E JCT I-5</t>
  </si>
  <si>
    <t>0007651B0000000</t>
  </si>
  <si>
    <t>14.9 N JCT SR 22</t>
  </si>
  <si>
    <t>0011580C0000000</t>
  </si>
  <si>
    <t>10.1 E GRAYS HBR CO</t>
  </si>
  <si>
    <t>0005738A0000000</t>
  </si>
  <si>
    <t>3RD AVE / SR 411</t>
  </si>
  <si>
    <t>0006697A0000000</t>
  </si>
  <si>
    <t>SR 520 W-S RAMP</t>
  </si>
  <si>
    <t>0006470C0000000</t>
  </si>
  <si>
    <t>0008276F0000000</t>
  </si>
  <si>
    <t>SR 16 NORTHBOUND</t>
  </si>
  <si>
    <t>9.8 N PIERCE CO</t>
  </si>
  <si>
    <t>0005237A0000000</t>
  </si>
  <si>
    <t>N-W RAMP TO LUOTO</t>
  </si>
  <si>
    <t>0011375D0000000</t>
  </si>
  <si>
    <t>0005738B0000000</t>
  </si>
  <si>
    <t>US 395 NB</t>
  </si>
  <si>
    <t>LEWIS ST</t>
  </si>
  <si>
    <t>0.4 N BENTON CO</t>
  </si>
  <si>
    <t>0004556A0000000</t>
  </si>
  <si>
    <t>US 12, I-182, US 395</t>
  </si>
  <si>
    <t>3.7 N BENTON CO</t>
  </si>
  <si>
    <t>0009306A0000000</t>
  </si>
  <si>
    <t>0005581A0000000</t>
  </si>
  <si>
    <t>I-5 P1 15559 RAMP</t>
  </si>
  <si>
    <t>I-5, HOV LANE</t>
  </si>
  <si>
    <t>1.5 N JCT I-405</t>
  </si>
  <si>
    <t>0007618B0000000</t>
  </si>
  <si>
    <t>SR 7 SB</t>
  </si>
  <si>
    <t>5.6 N JCT SR 512</t>
  </si>
  <si>
    <t>SR 526 MAINLINE</t>
  </si>
  <si>
    <t>2.0 E JCT SR 525</t>
  </si>
  <si>
    <t>0008446C0000000</t>
  </si>
  <si>
    <t>0009622C0000000</t>
  </si>
  <si>
    <t>AINSWORTH AVE</t>
  </si>
  <si>
    <t>1.4 E JCT I-5</t>
  </si>
  <si>
    <t>0007024B0000000</t>
  </si>
  <si>
    <t>2.4 E JCT I-5</t>
  </si>
  <si>
    <t>0008176A0000000</t>
  </si>
  <si>
    <t>0008257B0000000</t>
  </si>
  <si>
    <t>SR 285 S-W RAMP</t>
  </si>
  <si>
    <t>4.0 E JCT US 2</t>
  </si>
  <si>
    <t>0003789A0000000</t>
  </si>
  <si>
    <t>East Wenatchee</t>
  </si>
  <si>
    <t>N 63RD ST</t>
  </si>
  <si>
    <t>9.8 N JCT SR 509</t>
  </si>
  <si>
    <t>0001673A0000000</t>
  </si>
  <si>
    <t>W VALLEY HWY(OLD SR 181)</t>
  </si>
  <si>
    <t>0005433B0000000</t>
  </si>
  <si>
    <t>12.7 N THURSTON CO</t>
  </si>
  <si>
    <t>0005655A0000000</t>
  </si>
  <si>
    <t>WALNUT ST / SR 529</t>
  </si>
  <si>
    <t>0004788B0000000</t>
  </si>
  <si>
    <t>1ST AVE</t>
  </si>
  <si>
    <t>0004104A0000000</t>
  </si>
  <si>
    <t>US 2 RAMP</t>
  </si>
  <si>
    <t>14.4 E JCT US 97</t>
  </si>
  <si>
    <t>0004136A0000000</t>
  </si>
  <si>
    <t>9.3 E GRANT CO</t>
  </si>
  <si>
    <t>0005114A0000000</t>
  </si>
  <si>
    <t>IMNAHA-W RAMP SR 240</t>
  </si>
  <si>
    <t>JCT US 395</t>
  </si>
  <si>
    <t>0004218A0000000</t>
  </si>
  <si>
    <t>N46TH ST</t>
  </si>
  <si>
    <t>9.0 N JCT SR 509</t>
  </si>
  <si>
    <t>0001669A0000000</t>
  </si>
  <si>
    <t>BROAD ST</t>
  </si>
  <si>
    <t>6.3 N JCT SR 509</t>
  </si>
  <si>
    <t>000000NF0000000</t>
  </si>
  <si>
    <t>MERCER ST</t>
  </si>
  <si>
    <t>000000NG0000000</t>
  </si>
  <si>
    <t>CITY STREET, NPRR</t>
  </si>
  <si>
    <t>2.4 N JCT SR 509</t>
  </si>
  <si>
    <t>0006054A0000000</t>
  </si>
  <si>
    <t>0003639A0000000</t>
  </si>
  <si>
    <t>0001212A0000000</t>
  </si>
  <si>
    <t>QUINAULT RIVER</t>
  </si>
  <si>
    <t>39.1 N JCT SR 109</t>
  </si>
  <si>
    <t>0006421A0000000</t>
  </si>
  <si>
    <t>0.1 N JCT SR 153</t>
  </si>
  <si>
    <t>0007881A0000000</t>
  </si>
  <si>
    <t>OKANOGAN R &amp; RR</t>
  </si>
  <si>
    <t>18.3 N JCT SR 215</t>
  </si>
  <si>
    <t>0005371A0000000</t>
  </si>
  <si>
    <t>FINCH CR</t>
  </si>
  <si>
    <t>17.1 S JEFFERSON CO</t>
  </si>
  <si>
    <t>0000947A0000000</t>
  </si>
  <si>
    <t>LAWTON CR</t>
  </si>
  <si>
    <t>6.3 E JCT SR 500</t>
  </si>
  <si>
    <t>0000902A0000000</t>
  </si>
  <si>
    <t>4.5 E GRAYS HBR CO</t>
  </si>
  <si>
    <t>0001000C0000000</t>
  </si>
  <si>
    <t>HALF BR W OF BUNKER HILL</t>
  </si>
  <si>
    <t>4.0 E WAHKIAKUM CO</t>
  </si>
  <si>
    <t>0001442A0000000</t>
  </si>
  <si>
    <t>SLOUGH BR</t>
  </si>
  <si>
    <t>0002193A0000000</t>
  </si>
  <si>
    <t>NB SR 539</t>
  </si>
  <si>
    <t>NOOKSACK R OVERFLOW</t>
  </si>
  <si>
    <t>2.6 N JCT SR 544</t>
  </si>
  <si>
    <t>0003802C0000000</t>
  </si>
  <si>
    <t>1.7 N JCT SR 544</t>
  </si>
  <si>
    <t>0003802A0000000</t>
  </si>
  <si>
    <t>OYSTER BED CR</t>
  </si>
  <si>
    <t>20.7 S JCT SR 104</t>
  </si>
  <si>
    <t>0004325A0000000</t>
  </si>
  <si>
    <t>POT HOLES EAST CANAL</t>
  </si>
  <si>
    <t>8.8 E GRANT CO</t>
  </si>
  <si>
    <t>0004882A0000000</t>
  </si>
  <si>
    <t>ROCK ISLAND CR</t>
  </si>
  <si>
    <t>14.4 E JCT US 2</t>
  </si>
  <si>
    <t>0005016A0000000</t>
  </si>
  <si>
    <t>US 395 (SB ONLY)</t>
  </si>
  <si>
    <t>LIND COULEE</t>
  </si>
  <si>
    <t>15.4 N JCT SR 26</t>
  </si>
  <si>
    <t>0005333B0000000</t>
  </si>
  <si>
    <t>CRANBERRY CR</t>
  </si>
  <si>
    <t>0005604A0000000</t>
  </si>
  <si>
    <t>DEER CR</t>
  </si>
  <si>
    <t>9.0 N JCT US 101</t>
  </si>
  <si>
    <t>0005604B0000000</t>
  </si>
  <si>
    <t>8.5 E JCT SR 131</t>
  </si>
  <si>
    <t>0005889B0000000</t>
  </si>
  <si>
    <t>0007612C0000000</t>
  </si>
  <si>
    <t>US 195 PRVT APPR</t>
  </si>
  <si>
    <t>UNION FLAT CREEK</t>
  </si>
  <si>
    <t>7.5 N JCT US 95</t>
  </si>
  <si>
    <t>0008130A0000000</t>
  </si>
  <si>
    <t>TOUCHET RIVER</t>
  </si>
  <si>
    <t>7.5 E WALLA WAL CO</t>
  </si>
  <si>
    <t>0007856B0000000</t>
  </si>
  <si>
    <t>EAGLEMOUNT HALF BRIDGE</t>
  </si>
  <si>
    <t>2.2 E JCT US 101</t>
  </si>
  <si>
    <t>0005377A0000000</t>
  </si>
  <si>
    <t>0001367C0000000</t>
  </si>
  <si>
    <t>0.4 E JCT SR 21</t>
  </si>
  <si>
    <t>0001574A0000000</t>
  </si>
  <si>
    <t>0006578A0000000</t>
  </si>
  <si>
    <t>S FK PALOUSE RIVER</t>
  </si>
  <si>
    <t>0.5 N JCT SR 272</t>
  </si>
  <si>
    <t>0001869B0000000</t>
  </si>
  <si>
    <t>BEAR CR</t>
  </si>
  <si>
    <t>2.2 N JCT SR 113</t>
  </si>
  <si>
    <t>0001406A0000000</t>
  </si>
  <si>
    <t>0003236A0000000</t>
  </si>
  <si>
    <t>SP S RY</t>
  </si>
  <si>
    <t>12.3 E WIND RIVER</t>
  </si>
  <si>
    <t>0001915A0000000</t>
  </si>
  <si>
    <t>23.7 E JCT SR 203</t>
  </si>
  <si>
    <t>0002059A0000000</t>
  </si>
  <si>
    <t>CLOQUALLUM CR</t>
  </si>
  <si>
    <t>0.1 E JCT SR 8</t>
  </si>
  <si>
    <t>0002236A0000000</t>
  </si>
  <si>
    <t>PORTER CR</t>
  </si>
  <si>
    <t>6.1 E JCT SR 8</t>
  </si>
  <si>
    <t>0002236C0000000</t>
  </si>
  <si>
    <t>16.1 E JCT SR 127</t>
  </si>
  <si>
    <t>0002293A0000000</t>
  </si>
  <si>
    <t>22.1 E CLARK CO</t>
  </si>
  <si>
    <t>0002355A0000000</t>
  </si>
  <si>
    <t>ICICLE DITCH SPILLWAY</t>
  </si>
  <si>
    <t>16.3 E JCT SR 207</t>
  </si>
  <si>
    <t>0002614A0000000</t>
  </si>
  <si>
    <t>DEEP CREEK</t>
  </si>
  <si>
    <t>5.6 E LINCOLN CO</t>
  </si>
  <si>
    <t>0002701A0000000</t>
  </si>
  <si>
    <t>TUNNEL CREEK</t>
  </si>
  <si>
    <t>19.8 E SNOHOMISH CO</t>
  </si>
  <si>
    <t>0002719A0000000</t>
  </si>
  <si>
    <t>2.2 N JCT SR 25</t>
  </si>
  <si>
    <t>0002640B0000000</t>
  </si>
  <si>
    <t>5.4 N JCT SR 110</t>
  </si>
  <si>
    <t>0003106A0000000</t>
  </si>
  <si>
    <t>9.2 N JCT SR 109</t>
  </si>
  <si>
    <t>0003595A0000000</t>
  </si>
  <si>
    <t>HUMPTULIPS OVERFLOW</t>
  </si>
  <si>
    <t>21.3 N JCT SR 109</t>
  </si>
  <si>
    <t>0003765A0000000</t>
  </si>
  <si>
    <t>15.6 N JCT SR 20</t>
  </si>
  <si>
    <t>0003897A0000000</t>
  </si>
  <si>
    <t>SHERWOOD CR</t>
  </si>
  <si>
    <t>20.5 N JCT US 101</t>
  </si>
  <si>
    <t>0004133A0000000</t>
  </si>
  <si>
    <t>NASELLE R</t>
  </si>
  <si>
    <t>11.4 N JCT US 101</t>
  </si>
  <si>
    <t>0004271A0000000</t>
  </si>
  <si>
    <t>3.0 N JCT SR 170</t>
  </si>
  <si>
    <t>0004605A0000000</t>
  </si>
  <si>
    <t>0002614B0000000</t>
  </si>
  <si>
    <t>0.9 N JCT US 101</t>
  </si>
  <si>
    <t>0000451A0000000</t>
  </si>
  <si>
    <t>GIBSON CREEK</t>
  </si>
  <si>
    <t>8.6 E JCT SR 8</t>
  </si>
  <si>
    <t>0002236D0000000</t>
  </si>
  <si>
    <t>Grays Harbor (County)</t>
  </si>
  <si>
    <t>MOX CHEHALIS CREEK</t>
  </si>
  <si>
    <t>4.5 E JCT SR 8</t>
  </si>
  <si>
    <t>0002236B0000000</t>
  </si>
  <si>
    <t>S FORK SKYKOMISH RIVER</t>
  </si>
  <si>
    <t>10.3 E SNOHOMISH CO</t>
  </si>
  <si>
    <t>0002561B0000000</t>
  </si>
  <si>
    <t>SULTAN MILL POND</t>
  </si>
  <si>
    <t>8.2 E JCT SR 203</t>
  </si>
  <si>
    <t>0004116A0000000</t>
  </si>
  <si>
    <t>0.1 E JCT SR 124</t>
  </si>
  <si>
    <t>0001504A0000000</t>
  </si>
  <si>
    <t>Waitsburg</t>
  </si>
  <si>
    <t>0.3 N JCT SR 272</t>
  </si>
  <si>
    <t>000000BI0000000</t>
  </si>
  <si>
    <t>15.2 N JCT SR 270</t>
  </si>
  <si>
    <t>0001869A0000000</t>
  </si>
  <si>
    <t>NE 45TH ST</t>
  </si>
  <si>
    <t>1.3 N JCT SR 520</t>
  </si>
  <si>
    <t>0006111A0000000</t>
  </si>
  <si>
    <t>DENNY WAY</t>
  </si>
  <si>
    <t>1.9 N JCT I-90</t>
  </si>
  <si>
    <t>0006635B0000000</t>
  </si>
  <si>
    <t>OLIVE WAY</t>
  </si>
  <si>
    <t>0006635A0000000</t>
  </si>
  <si>
    <t>NE 50TH ST</t>
  </si>
  <si>
    <t>1.6 N JCT SR 520</t>
  </si>
  <si>
    <t>0006111B0000000</t>
  </si>
  <si>
    <t>W-S RAMP I-5</t>
  </si>
  <si>
    <t>0006911D0000000</t>
  </si>
  <si>
    <t>EASTLAKE AVE</t>
  </si>
  <si>
    <t>0006800G0000000</t>
  </si>
  <si>
    <t>MADISON ST</t>
  </si>
  <si>
    <t>0007110C0000000</t>
  </si>
  <si>
    <t>NE 130TH ST</t>
  </si>
  <si>
    <t>3.1 N JCT SR 522</t>
  </si>
  <si>
    <t>0007270B0000000</t>
  </si>
  <si>
    <t>NE 80TH ST</t>
  </si>
  <si>
    <t>0.4 N JCT SR 522</t>
  </si>
  <si>
    <t>0007156B0000000</t>
  </si>
  <si>
    <t>N-85TH RAMP</t>
  </si>
  <si>
    <t>0007156D0000000</t>
  </si>
  <si>
    <t>SR 523 / NE 145TH</t>
  </si>
  <si>
    <t>PINE ST-BOREN AVE</t>
  </si>
  <si>
    <t>1.6 N JCT I-90</t>
  </si>
  <si>
    <t>0007409D0000000</t>
  </si>
  <si>
    <t>NE PARK DR</t>
  </si>
  <si>
    <t>RR AND HOUSER WAY N</t>
  </si>
  <si>
    <t>0.3 W JCT I-405</t>
  </si>
  <si>
    <t>0007955A0000000</t>
  </si>
  <si>
    <t>S74TH-72ND ST</t>
  </si>
  <si>
    <t>2.1 N JCT SR 512</t>
  </si>
  <si>
    <t>0005723A0000000</t>
  </si>
  <si>
    <t>SR 524</t>
  </si>
  <si>
    <t>1.6 E JCT SR 99</t>
  </si>
  <si>
    <t>0007134B0000000</t>
  </si>
  <si>
    <t>12.1 N THURSTON CO</t>
  </si>
  <si>
    <t>0005651A0000000</t>
  </si>
  <si>
    <t>FOURTH PLAIN BLVD</t>
  </si>
  <si>
    <t>0.3 N JCT SR 500</t>
  </si>
  <si>
    <t>0009448B0000000</t>
  </si>
  <si>
    <t>SR 513 - MONTLAKE</t>
  </si>
  <si>
    <t>SR 520 OC</t>
  </si>
  <si>
    <t>JCT SR 520</t>
  </si>
  <si>
    <t>000000NV0000000</t>
  </si>
  <si>
    <t>NE 124TH ST</t>
  </si>
  <si>
    <t>2.2 N JCT SR 908</t>
  </si>
  <si>
    <t>0008615D0000000</t>
  </si>
  <si>
    <t>BRIDGEPORT WAY</t>
  </si>
  <si>
    <t>11.1 N THURSTON CO</t>
  </si>
  <si>
    <t>0005582A0000000</t>
  </si>
  <si>
    <t>PED TRAIL</t>
  </si>
  <si>
    <t>1.25 E JCT SR 19</t>
  </si>
  <si>
    <t>0005166A0000000</t>
  </si>
  <si>
    <t>STEELE ST</t>
  </si>
  <si>
    <t>0.6 E JCT I-5</t>
  </si>
  <si>
    <t>0005985A0000000</t>
  </si>
  <si>
    <t>DES MOINES MEM DR</t>
  </si>
  <si>
    <t>1.9 N JCT SR 599</t>
  </si>
  <si>
    <t>0006046A0000000</t>
  </si>
  <si>
    <t>000000PB0000000</t>
  </si>
  <si>
    <t>S 56TH ST</t>
  </si>
  <si>
    <t>3.2 N JCT SR 512</t>
  </si>
  <si>
    <t>0005831A0000000</t>
  </si>
  <si>
    <t>0006979F0000000</t>
  </si>
  <si>
    <t>FREYA ST</t>
  </si>
  <si>
    <t>2.4 E JCT US 2</t>
  </si>
  <si>
    <t>0005453D0000000</t>
  </si>
  <si>
    <t>THOR ST</t>
  </si>
  <si>
    <t>2.3 E JCT US 2</t>
  </si>
  <si>
    <t>0005453C0000000</t>
  </si>
  <si>
    <t>US 97 RAMP</t>
  </si>
  <si>
    <t>AHTANUM CR</t>
  </si>
  <si>
    <t>0002661A0000000</t>
  </si>
  <si>
    <t>US 97 S-S RAMP</t>
  </si>
  <si>
    <t>NP RY &amp; RAMP</t>
  </si>
  <si>
    <t>14.7 N JCT SR22</t>
  </si>
  <si>
    <t>0002661B0000000</t>
  </si>
  <si>
    <t>0.9 N JCT SR 167</t>
  </si>
  <si>
    <t>0002410A0000000</t>
  </si>
  <si>
    <t>WOODS CR</t>
  </si>
  <si>
    <t>0.4 E JCT SR 203</t>
  </si>
  <si>
    <t>0003695A0000000</t>
  </si>
  <si>
    <t>ARGONNE RD</t>
  </si>
  <si>
    <t>6.5 E JCT US 2</t>
  </si>
  <si>
    <t>0004637A0000000</t>
  </si>
  <si>
    <t>13TH ST      RICE</t>
  </si>
  <si>
    <t>5.5 N JCT SR 508</t>
  </si>
  <si>
    <t>0005668A0000000</t>
  </si>
  <si>
    <t>GARDEN SPRING RD</t>
  </si>
  <si>
    <t>0.5 E JCT US 2</t>
  </si>
  <si>
    <t>0007072A0000000</t>
  </si>
  <si>
    <t>84TH AVE NE</t>
  </si>
  <si>
    <t>3.5 E JCT SR 513</t>
  </si>
  <si>
    <t>0006856C0000000</t>
  </si>
  <si>
    <t>Hunts Point</t>
  </si>
  <si>
    <t>92ND AVE NE</t>
  </si>
  <si>
    <t>4.1 E JCT SR 513</t>
  </si>
  <si>
    <t>0006856D0000000</t>
  </si>
  <si>
    <t>KLICKITAT DR</t>
  </si>
  <si>
    <t>5.0 N JCT SR 516</t>
  </si>
  <si>
    <t>0007401C0000000</t>
  </si>
  <si>
    <t>NE 44TH ST</t>
  </si>
  <si>
    <t>2.0 N JCT SR 900</t>
  </si>
  <si>
    <t>0007623A0000000</t>
  </si>
  <si>
    <t>228TH ST SW</t>
  </si>
  <si>
    <t>0.7 N JCT SR 104</t>
  </si>
  <si>
    <t>0007071D0000000</t>
  </si>
  <si>
    <t>11PEC0037</t>
  </si>
  <si>
    <t>THORP PRAIRIE RD</t>
  </si>
  <si>
    <t>3.9 E JCT SR 970</t>
  </si>
  <si>
    <t>0007574A0000000</t>
  </si>
  <si>
    <t>MERIDIAN RD</t>
  </si>
  <si>
    <t>1.2 N JCT SR 510</t>
  </si>
  <si>
    <t>0008100D0000000</t>
  </si>
  <si>
    <t>216TH AVE SW</t>
  </si>
  <si>
    <t>I-5, CMSTPP RR</t>
  </si>
  <si>
    <t>0.8 N LEWIS CO</t>
  </si>
  <si>
    <t>0008271A0000000</t>
  </si>
  <si>
    <t>MITCHELL ST</t>
  </si>
  <si>
    <t>0.4 N JCT SR 543</t>
  </si>
  <si>
    <t>0006851A0000000</t>
  </si>
  <si>
    <t>REST HAVEN ROAD</t>
  </si>
  <si>
    <t>WASTEWAY NO. 2</t>
  </si>
  <si>
    <t>ROZA ID POWERPLANT, YAKIM</t>
  </si>
  <si>
    <t>13ROZPPFB</t>
  </si>
  <si>
    <t>OAK ST</t>
  </si>
  <si>
    <t>BNRR &amp; HENDRICKSON DR</t>
  </si>
  <si>
    <t>0.1 MI W SR 5</t>
  </si>
  <si>
    <t>0008287D0000000</t>
  </si>
  <si>
    <t>S 208TH ST</t>
  </si>
  <si>
    <t>SR 167 &amp; SPRINGBROOK CR</t>
  </si>
  <si>
    <t>0007085A0000000</t>
  </si>
  <si>
    <t>0005679A0000000</t>
  </si>
  <si>
    <t>0006011A0000000</t>
  </si>
  <si>
    <t>BIRCH BAY-LYNDEN R</t>
  </si>
  <si>
    <t>4.3 N JCT SR 548</t>
  </si>
  <si>
    <t>0006926C0000000</t>
  </si>
  <si>
    <t>LAKE SAMISH RD</t>
  </si>
  <si>
    <t>3.6 N SKAGIT CO.</t>
  </si>
  <si>
    <t>0006928A0000000</t>
  </si>
  <si>
    <t>BOW HILL RD</t>
  </si>
  <si>
    <t>5.2 N JCT SR 11</t>
  </si>
  <si>
    <t>0007086A0000000</t>
  </si>
  <si>
    <t>183RD AVE SW</t>
  </si>
  <si>
    <t>1.5 N JCT US 12</t>
  </si>
  <si>
    <t>0008271B0000000</t>
  </si>
  <si>
    <t>NW LA CENTER RD</t>
  </si>
  <si>
    <t>2.6 N JCT SR 501</t>
  </si>
  <si>
    <t>0008264A0000000</t>
  </si>
  <si>
    <t>DEAD CANYON</t>
  </si>
  <si>
    <t>4.8 E KLICKITAT CO</t>
  </si>
  <si>
    <t>000000OE0000000</t>
  </si>
  <si>
    <t>Benton (County)</t>
  </si>
  <si>
    <t>ALDER CREEK</t>
  </si>
  <si>
    <t>47.6 E JCT US 97</t>
  </si>
  <si>
    <t>000000OD0000000</t>
  </si>
  <si>
    <t>GN RY  COUNTY RD</t>
  </si>
  <si>
    <t>2.1 E ISLAND CO</t>
  </si>
  <si>
    <t>0006837A0000000</t>
  </si>
  <si>
    <t>Stanwood</t>
  </si>
  <si>
    <t>WAWAWAI/9000</t>
  </si>
  <si>
    <t>UNNAMED DRAINAGE</t>
  </si>
  <si>
    <t>30.78 MI SW SR 195</t>
  </si>
  <si>
    <t>000000QP0000000</t>
  </si>
  <si>
    <t>R ST 0C</t>
  </si>
  <si>
    <t>1.1 E JCT SR 18</t>
  </si>
  <si>
    <t>000000OT0000000</t>
  </si>
  <si>
    <t>SR 548/GRANDVIEW</t>
  </si>
  <si>
    <t>0006857A0000000</t>
  </si>
  <si>
    <t>GROVE RD</t>
  </si>
  <si>
    <t>3.5 E JCT SR 902</t>
  </si>
  <si>
    <t>0006822A0000000</t>
  </si>
  <si>
    <t>CARPENTER RD</t>
  </si>
  <si>
    <t>6.4 N JCT US 101</t>
  </si>
  <si>
    <t>0008100C0000000</t>
  </si>
  <si>
    <t>MAPLE ROAD</t>
  </si>
  <si>
    <t>0.3 N JCT I-405</t>
  </si>
  <si>
    <t>0011598D0000000</t>
  </si>
  <si>
    <t>S178TH ST</t>
  </si>
  <si>
    <t>4.0 N JCT SR 516</t>
  </si>
  <si>
    <t>0007401A0000000</t>
  </si>
  <si>
    <t>S 144TH ST</t>
  </si>
  <si>
    <t>0.9 N JCT I-405</t>
  </si>
  <si>
    <t>0007618A0000000</t>
  </si>
  <si>
    <t>MCKINLEY WAY</t>
  </si>
  <si>
    <t>0.3 N JCT SR 7</t>
  </si>
  <si>
    <t>0006979A0000000</t>
  </si>
  <si>
    <t>236TH ST SW</t>
  </si>
  <si>
    <t>0.4 N JCT SR 104</t>
  </si>
  <si>
    <t>0007227A0000000</t>
  </si>
  <si>
    <t>COOPER PT RD</t>
  </si>
  <si>
    <t>5.0 E JCT SR 8</t>
  </si>
  <si>
    <t>0009808A0000000</t>
  </si>
  <si>
    <t>ALGER/LAKE SAMISH</t>
  </si>
  <si>
    <t>9.7 N JCT SR 11</t>
  </si>
  <si>
    <t>0007260C0000000</t>
  </si>
  <si>
    <t>12.57 E JCT SR 12</t>
  </si>
  <si>
    <t>0006623A0000000</t>
  </si>
  <si>
    <t>H ST</t>
  </si>
  <si>
    <t>0.7 N JCT SR 543</t>
  </si>
  <si>
    <t>0006851B0000000</t>
  </si>
  <si>
    <t>IRR BIA RTE 8</t>
  </si>
  <si>
    <t>SKOBOB CREEK</t>
  </si>
  <si>
    <t>SKOKOMISH TRIBAL CENTER</t>
  </si>
  <si>
    <t>00000000000P030</t>
  </si>
  <si>
    <t>Skokomish Indian Reservation</t>
  </si>
  <si>
    <t>LAKE VALLEY RD</t>
  </si>
  <si>
    <t>21.6 E KING CO</t>
  </si>
  <si>
    <t>0006883A0000000</t>
  </si>
  <si>
    <t>0006883B0000000</t>
  </si>
  <si>
    <t>0.4 N CLARK CO</t>
  </si>
  <si>
    <t>0007064A0000000</t>
  </si>
  <si>
    <t>Woodland</t>
  </si>
  <si>
    <t>0007064B0000000</t>
  </si>
  <si>
    <t>DAKOTA CR &amp; WEST RD</t>
  </si>
  <si>
    <t>7.9 N JCT SR 548</t>
  </si>
  <si>
    <t>0006570A0000000</t>
  </si>
  <si>
    <t>0006570B0000000</t>
  </si>
  <si>
    <t>0011366B0000000</t>
  </si>
  <si>
    <t>N 4TH AVE</t>
  </si>
  <si>
    <t>7.8 E BENTON CO</t>
  </si>
  <si>
    <t>0007410A0000000</t>
  </si>
  <si>
    <t>0006078A0000000</t>
  </si>
  <si>
    <t>GALER-LAKEVIEW V</t>
  </si>
  <si>
    <t>0006303A0000000</t>
  </si>
  <si>
    <t>N-103RD EXP RAMP</t>
  </si>
  <si>
    <t>1.5 N JCT SR 522</t>
  </si>
  <si>
    <t>0007156F0000000</t>
  </si>
  <si>
    <t>RAMP I-5 TO I-405</t>
  </si>
  <si>
    <t>RAMP SR 518 TO I-5</t>
  </si>
  <si>
    <t>0007401I0000000</t>
  </si>
  <si>
    <t>I-405     E-E S-E RAMP</t>
  </si>
  <si>
    <t>0.1 N JCT SR 599</t>
  </si>
  <si>
    <t>0007618D0000000</t>
  </si>
  <si>
    <t>I-405, E-N, S-N RAMPS</t>
  </si>
  <si>
    <t>0007401H0000000</t>
  </si>
  <si>
    <t>NEWPORT WAY</t>
  </si>
  <si>
    <t>0007623D0000000</t>
  </si>
  <si>
    <t>0007828B0000000</t>
  </si>
  <si>
    <t>1.0 N JCT I-5</t>
  </si>
  <si>
    <t>0007249D0000000</t>
  </si>
  <si>
    <t>1.3 N JCT SR 181</t>
  </si>
  <si>
    <t>0007376A0000000</t>
  </si>
  <si>
    <t>S 288TH ST</t>
  </si>
  <si>
    <t>3.8 N JCT SR 18</t>
  </si>
  <si>
    <t>0006313A0000000</t>
  </si>
  <si>
    <t>S 272ND ST</t>
  </si>
  <si>
    <t>4.8 N JCT SR 18</t>
  </si>
  <si>
    <t>0006313C0000000</t>
  </si>
  <si>
    <t>SR 900 0C   SUNSET BLVD</t>
  </si>
  <si>
    <t>0.5 N JCT SR 169</t>
  </si>
  <si>
    <t>0006912B0000000</t>
  </si>
  <si>
    <t>0007618C0000000</t>
  </si>
  <si>
    <t>0007401D0000000</t>
  </si>
  <si>
    <t>0006313B0000000</t>
  </si>
  <si>
    <t>0006313D0000000</t>
  </si>
  <si>
    <t>0006613B0000000</t>
  </si>
  <si>
    <t>SR 524 SPUR/44TH AVE W</t>
  </si>
  <si>
    <t>3.0 N JCT SR 104</t>
  </si>
  <si>
    <t>0007118A0000000</t>
  </si>
  <si>
    <t>0007118B0000000</t>
  </si>
  <si>
    <t>0006875B0000000</t>
  </si>
  <si>
    <t>GEIGER BLVD</t>
  </si>
  <si>
    <t>16.0 E LINCOLN CO</t>
  </si>
  <si>
    <t>0007317C0000000</t>
  </si>
  <si>
    <t>0007317D0000000</t>
  </si>
  <si>
    <t>SR 599 SB / SR 99 SB</t>
  </si>
  <si>
    <t>2.4 N JCT SR 518</t>
  </si>
  <si>
    <t>0007967A0000000</t>
  </si>
  <si>
    <t>2.7 E JCT SR 411</t>
  </si>
  <si>
    <t>0005968A0000000</t>
  </si>
  <si>
    <t>SENECA OFF RAMP</t>
  </si>
  <si>
    <t>WESTERN AVE</t>
  </si>
  <si>
    <t>000000QL0000000</t>
  </si>
  <si>
    <t>SR 520 &amp; UNION BAY</t>
  </si>
  <si>
    <t>0006872C0000000</t>
  </si>
  <si>
    <t>0.3 E JCT SR 513</t>
  </si>
  <si>
    <t>133RD ST</t>
  </si>
  <si>
    <t>0007956C0000000</t>
  </si>
  <si>
    <t>0007956B0000000</t>
  </si>
  <si>
    <t>0007967B0000000</t>
  </si>
  <si>
    <t>0008114C0000000</t>
  </si>
  <si>
    <t>2.8 N JCT SR 531</t>
  </si>
  <si>
    <t>0006412A0000000</t>
  </si>
  <si>
    <t>Arlington</t>
  </si>
  <si>
    <t>29.3 N WHITMAN CO</t>
  </si>
  <si>
    <t>0007094B0000000</t>
  </si>
  <si>
    <t>0007094A0000000</t>
  </si>
  <si>
    <t>0.4 E GRAYS HBR CO</t>
  </si>
  <si>
    <t>0012104A0000000</t>
  </si>
  <si>
    <t>0005678A0000000</t>
  </si>
  <si>
    <t>BNSF RR</t>
  </si>
  <si>
    <t>0.6 N OREGON</t>
  </si>
  <si>
    <t>0006774A0000000</t>
  </si>
  <si>
    <t>COAL CR SL</t>
  </si>
  <si>
    <t>9.3 E WAHKIAKUM CO</t>
  </si>
  <si>
    <t>0007399A0000000</t>
  </si>
  <si>
    <t>12.5 N THURSTON CO</t>
  </si>
  <si>
    <t>0009574A0000000</t>
  </si>
  <si>
    <t>164TH ST SW</t>
  </si>
  <si>
    <t>1.3 N JCT I-405</t>
  </si>
  <si>
    <t>0011561A0000000</t>
  </si>
  <si>
    <t>COLUMBIA CTR BLVD</t>
  </si>
  <si>
    <t>0008686A0000000</t>
  </si>
  <si>
    <t>S BOEING ACCESS RD</t>
  </si>
  <si>
    <t>0.5 N JCT SR 900</t>
  </si>
  <si>
    <t>S 180TH ST</t>
  </si>
  <si>
    <t>3.8 N JCT SR 516</t>
  </si>
  <si>
    <t>0007085B0000000</t>
  </si>
  <si>
    <t>S 212TH ST</t>
  </si>
  <si>
    <t>SR 167 &amp; SPRINGBROOK CK</t>
  </si>
  <si>
    <t>1.8 N JCT SR 516</t>
  </si>
  <si>
    <t>000000QC0000000</t>
  </si>
  <si>
    <t>CHAMBER WAY</t>
  </si>
  <si>
    <t>1.5 N JCT SR 6</t>
  </si>
  <si>
    <t>0005668B0000000</t>
  </si>
  <si>
    <t>SR 99, (54TH AV E)</t>
  </si>
  <si>
    <t>0006480B0000000</t>
  </si>
  <si>
    <t>1.1 N JCT SR 16</t>
  </si>
  <si>
    <t>0006998A0000000</t>
  </si>
  <si>
    <t>PUYALLUP RIVER</t>
  </si>
  <si>
    <t>0.2 S JCT SR 161</t>
  </si>
  <si>
    <t>0008903A0000000</t>
  </si>
  <si>
    <t>SR 526 E-S RAMP</t>
  </si>
  <si>
    <t>JCT I-5 &amp; SR 527</t>
  </si>
  <si>
    <t>0008707C0000000</t>
  </si>
  <si>
    <t>3RD AVE</t>
  </si>
  <si>
    <t>0.8 E JCT SR 524</t>
  </si>
  <si>
    <t>0009021A0000000</t>
  </si>
  <si>
    <t>5TH AVE</t>
  </si>
  <si>
    <t>SR 104 WB</t>
  </si>
  <si>
    <t>1.0 E JCT SR 524</t>
  </si>
  <si>
    <t>0009021B0000000</t>
  </si>
  <si>
    <t>S FK PALOUSE R</t>
  </si>
  <si>
    <t>0.1 N JCT SR 270</t>
  </si>
  <si>
    <t>0010229A0000000</t>
  </si>
  <si>
    <t>SO 146TH ST</t>
  </si>
  <si>
    <t>0.1 N JCT SR 518</t>
  </si>
  <si>
    <t>0008745D0000000</t>
  </si>
  <si>
    <t>37TH ST NW</t>
  </si>
  <si>
    <t>2.3 N JCT SR 18</t>
  </si>
  <si>
    <t>0008853C0000000</t>
  </si>
  <si>
    <t>NE 40TH ST</t>
  </si>
  <si>
    <t>3.3 E JCT I-405</t>
  </si>
  <si>
    <t>0011314A0000000</t>
  </si>
  <si>
    <t>ELDORADO BLVD</t>
  </si>
  <si>
    <t>7.2 N JCT SR 304</t>
  </si>
  <si>
    <t>0009269A0000000</t>
  </si>
  <si>
    <t>0011788J0000000</t>
  </si>
  <si>
    <t>HEADWORKS MAINT</t>
  </si>
  <si>
    <t>CRAB CREEK SIPHON NO. 1</t>
  </si>
  <si>
    <t>NR STRATFORD, WA</t>
  </si>
  <si>
    <t>11ELC0051</t>
  </si>
  <si>
    <t>KOSMOS LOG RD</t>
  </si>
  <si>
    <t>0007772A0000000</t>
  </si>
  <si>
    <t>0011627A0000000</t>
  </si>
  <si>
    <t>148TH ST SW</t>
  </si>
  <si>
    <t>0011627B0000000</t>
  </si>
  <si>
    <t>75TH ST SE</t>
  </si>
  <si>
    <t>0.9 N JCT SR 527</t>
  </si>
  <si>
    <t>0007889A0000000</t>
  </si>
  <si>
    <t>10.6 N JCT SR 278</t>
  </si>
  <si>
    <t>0007924A0000000</t>
  </si>
  <si>
    <t>SR 291</t>
  </si>
  <si>
    <t>10.0 N JCT US 2</t>
  </si>
  <si>
    <t>0007996A0000000</t>
  </si>
  <si>
    <t>SR 902</t>
  </si>
  <si>
    <t>0007768A0000000</t>
  </si>
  <si>
    <t>BURLINGTON NORTHERN RY</t>
  </si>
  <si>
    <t>0.2 E JCT SR 14</t>
  </si>
  <si>
    <t>0007597A0000000</t>
  </si>
  <si>
    <t>0007784A0000000</t>
  </si>
  <si>
    <t>0007630A0000000</t>
  </si>
  <si>
    <t>116TH ST NE</t>
  </si>
  <si>
    <t>3.3 N JCT SR 528</t>
  </si>
  <si>
    <t>0008941B0000000</t>
  </si>
  <si>
    <t>SO 152ND ST</t>
  </si>
  <si>
    <t>0008745C0000000</t>
  </si>
  <si>
    <t>GEORGE HOPPER RD</t>
  </si>
  <si>
    <t>1.1 N JCT SR 538</t>
  </si>
  <si>
    <t>0009547A0000000</t>
  </si>
  <si>
    <t>SYLVESTER ST</t>
  </si>
  <si>
    <t>0.7 N BENTON CO</t>
  </si>
  <si>
    <t>0007819A0000000</t>
  </si>
  <si>
    <t>2.5 E JCT SR 522</t>
  </si>
  <si>
    <t>0004876A0000000</t>
  </si>
  <si>
    <t>Woodinville</t>
  </si>
  <si>
    <t>0.4 E JCT SR 522</t>
  </si>
  <si>
    <t>0007234B0000000</t>
  </si>
  <si>
    <t>MAIN ST</t>
  </si>
  <si>
    <t>2.2 N JCT I-90</t>
  </si>
  <si>
    <t>0007661A0000000</t>
  </si>
  <si>
    <t>WERNER/LOXIE EAGAN</t>
  </si>
  <si>
    <t>0009203A0000000</t>
  </si>
  <si>
    <t>0.5 E JCT SR 410</t>
  </si>
  <si>
    <t>000000PA0000000</t>
  </si>
  <si>
    <t>0008688A0000000</t>
  </si>
  <si>
    <t>COUNTY RD/OLD US 12</t>
  </si>
  <si>
    <t>5.5 E JCT SR 22</t>
  </si>
  <si>
    <t>0010862C0000000</t>
  </si>
  <si>
    <t>0010862B0000000</t>
  </si>
  <si>
    <t>0011950B0000000</t>
  </si>
  <si>
    <t>0007565C0000000</t>
  </si>
  <si>
    <t>3.4 N JCT US 101</t>
  </si>
  <si>
    <t>0005455A0000000</t>
  </si>
  <si>
    <t>0007565P0000000</t>
  </si>
  <si>
    <t>EBEY SL BN RY SR 529</t>
  </si>
  <si>
    <t>4.6 N JCT US 2</t>
  </si>
  <si>
    <t>0008400A0000000</t>
  </si>
  <si>
    <t>2.4 N JCT SR 432</t>
  </si>
  <si>
    <t>0010902B0000000</t>
  </si>
  <si>
    <t>0010902C0000000</t>
  </si>
  <si>
    <t>0008422C0000000</t>
  </si>
  <si>
    <t>0008190A0000000</t>
  </si>
  <si>
    <t>BNRR &amp; 115th AVE NE</t>
  </si>
  <si>
    <t>0007742A0000000</t>
  </si>
  <si>
    <t>S-W &amp; S-E RAMPS</t>
  </si>
  <si>
    <t>RR &amp; 115TH AVE NE</t>
  </si>
  <si>
    <t>0007839A0000000</t>
  </si>
  <si>
    <t>0008375D0000000</t>
  </si>
  <si>
    <t>9TH AVE SE</t>
  </si>
  <si>
    <t>0.4 N JCT SR 527</t>
  </si>
  <si>
    <t>0008417B0000000</t>
  </si>
  <si>
    <t>0008417A0000000</t>
  </si>
  <si>
    <t>W-S RAMP   RICHARD RD</t>
  </si>
  <si>
    <t>0008190D0000000</t>
  </si>
  <si>
    <t>I-5 OFF RAMP</t>
  </si>
  <si>
    <t>SR 539, CREEK</t>
  </si>
  <si>
    <t>000000AB0000000</t>
  </si>
  <si>
    <t>0011095A0000000</t>
  </si>
  <si>
    <t>AHTANUM CRK, RR &amp; ROADS</t>
  </si>
  <si>
    <t>0011580B0000000</t>
  </si>
  <si>
    <t>4.8 E JCT I-5</t>
  </si>
  <si>
    <t>0009214B0000000</t>
  </si>
  <si>
    <t>EVERGREEN PKWY</t>
  </si>
  <si>
    <t>2.4 E JCT SR 8</t>
  </si>
  <si>
    <t>0009749A0000000</t>
  </si>
  <si>
    <t>ERLAND POINT RD</t>
  </si>
  <si>
    <t>5.6 N JCT SR 304</t>
  </si>
  <si>
    <t>0007883C0000000</t>
  </si>
  <si>
    <t>0007883B0000000</t>
  </si>
  <si>
    <t>GOLDEN-GIVENS RD</t>
  </si>
  <si>
    <t>0.9 E JCT SR 7</t>
  </si>
  <si>
    <t>0007769A0000000</t>
  </si>
  <si>
    <t>0007769B0000000</t>
  </si>
  <si>
    <t>VICKERY AVE E</t>
  </si>
  <si>
    <t>2.8 E JCT SR 7</t>
  </si>
  <si>
    <t>0008437C0000000</t>
  </si>
  <si>
    <t>VALLEY AVE &amp; CMSPP RR</t>
  </si>
  <si>
    <t>0.4 N JCT SR 410</t>
  </si>
  <si>
    <t>0009075D0000000</t>
  </si>
  <si>
    <t>SR 303/CLEAR CK RD</t>
  </si>
  <si>
    <t>0010331A0000000</t>
  </si>
  <si>
    <t>0009236C0000000</t>
  </si>
  <si>
    <t>140TH AVE NE</t>
  </si>
  <si>
    <t>1.6 E JCT I-405</t>
  </si>
  <si>
    <t>0009259B0000000</t>
  </si>
  <si>
    <t>0009259A0000000</t>
  </si>
  <si>
    <t>US 12 W-W RAMP</t>
  </si>
  <si>
    <t>16.7 E JCT SR 410</t>
  </si>
  <si>
    <t>0008616C0000000</t>
  </si>
  <si>
    <t>SR 823 (N 1ST ST)</t>
  </si>
  <si>
    <t>16.9 E JCT SR 410</t>
  </si>
  <si>
    <t>0008616A0000000</t>
  </si>
  <si>
    <t>0008616B0000000</t>
  </si>
  <si>
    <t>0008633D0000000</t>
  </si>
  <si>
    <t>SR 543</t>
  </si>
  <si>
    <t>0008934A0000000</t>
  </si>
  <si>
    <t>MILL PLAIN RD</t>
  </si>
  <si>
    <t>1.3 N JCT SR 14</t>
  </si>
  <si>
    <t>0009737B0000000</t>
  </si>
  <si>
    <t>25.8 N JCT SR 7</t>
  </si>
  <si>
    <t>0009010A0000000</t>
  </si>
  <si>
    <t>STRATFORD RD</t>
  </si>
  <si>
    <t>0.9 N JCT SR 171</t>
  </si>
  <si>
    <t>0007818A0000000</t>
  </si>
  <si>
    <t>SR 527</t>
  </si>
  <si>
    <t>0008286B0000000</t>
  </si>
  <si>
    <t>E 38TH STEET</t>
  </si>
  <si>
    <t>4.8 N JCT SR 512</t>
  </si>
  <si>
    <t>0008006A0000000</t>
  </si>
  <si>
    <t>STEEL HILL RD</t>
  </si>
  <si>
    <t>0.5 N JCT SR 599</t>
  </si>
  <si>
    <t>0007843A0000000</t>
  </si>
  <si>
    <t>ALLWARDT FARM ROAD</t>
  </si>
  <si>
    <t>ROZA ID MAIN CANAL</t>
  </si>
  <si>
    <t>DESMARAIS RD, YAKIMA</t>
  </si>
  <si>
    <t>13RID23.9</t>
  </si>
  <si>
    <t>FARM FIELD ACCESS</t>
  </si>
  <si>
    <t>ROCKY COULEE DRAIN WASTE</t>
  </si>
  <si>
    <t>NR MOSES LAKE, WA</t>
  </si>
  <si>
    <t>11ELC0020</t>
  </si>
  <si>
    <t>STA 19+00 ACCESS</t>
  </si>
  <si>
    <t>ROCKY COULEE DIVERSION</t>
  </si>
  <si>
    <t>11ELC0009</t>
  </si>
  <si>
    <t>OSBORNE FARM ROAD</t>
  </si>
  <si>
    <t>11ELC0004</t>
  </si>
  <si>
    <t>11PEC0002</t>
  </si>
  <si>
    <t>PATAHA CREEK</t>
  </si>
  <si>
    <t>0.2 N JCT US 12</t>
  </si>
  <si>
    <t>000000QN0000000</t>
  </si>
  <si>
    <t>SR 501</t>
  </si>
  <si>
    <t>GEE CR</t>
  </si>
  <si>
    <t>2.2 S JCT I-5</t>
  </si>
  <si>
    <t>000000OH0000000</t>
  </si>
  <si>
    <t>Ridgefield</t>
  </si>
  <si>
    <t>0002309A0000000</t>
  </si>
  <si>
    <t>ROOSEVELT LAKE</t>
  </si>
  <si>
    <t>13.9 N JCT SR 174</t>
  </si>
  <si>
    <t>0012106A0000000</t>
  </si>
  <si>
    <t>MAPLE CR</t>
  </si>
  <si>
    <t>3.4 E JCT SR 547</t>
  </si>
  <si>
    <t>000000MV0000000</t>
  </si>
  <si>
    <t>GLACIER CR</t>
  </si>
  <si>
    <t>10.8 E JCT SR 547</t>
  </si>
  <si>
    <t>0005092B0000000</t>
  </si>
  <si>
    <t>PYSHT R</t>
  </si>
  <si>
    <t>3.3 E JCT SR 113</t>
  </si>
  <si>
    <t>0002809A0000000</t>
  </si>
  <si>
    <t>15TH STREET</t>
  </si>
  <si>
    <t>0.1 E JCT US 12</t>
  </si>
  <si>
    <t>000000HI0000000</t>
  </si>
  <si>
    <t>Pomeroy</t>
  </si>
  <si>
    <t>N FK NOOKSACK R  WARNICK</t>
  </si>
  <si>
    <t>8.1 E JCT SR 547</t>
  </si>
  <si>
    <t>0001494A0000000</t>
  </si>
  <si>
    <t>4.0 N JCT SR 141 SP</t>
  </si>
  <si>
    <t>0002565A0000000</t>
  </si>
  <si>
    <t>SR 207</t>
  </si>
  <si>
    <t>0002657A0000000</t>
  </si>
  <si>
    <t>COLUMBIA R  PUGET ISLAND</t>
  </si>
  <si>
    <t>2.8 N FERRY DOCK</t>
  </si>
  <si>
    <t>0002377A0000000</t>
  </si>
  <si>
    <t>GORGE CR</t>
  </si>
  <si>
    <t>7.0 E SKAGIT CO</t>
  </si>
  <si>
    <t>000000MT0000000</t>
  </si>
  <si>
    <t>N FK STILLAGUAMISH R</t>
  </si>
  <si>
    <t>7.6 E JCT SR 9</t>
  </si>
  <si>
    <t>0007733A0000000</t>
  </si>
  <si>
    <t>CEDAR RIVER</t>
  </si>
  <si>
    <t>1.9 N JCT SR 18</t>
  </si>
  <si>
    <t>0003703A0000000</t>
  </si>
  <si>
    <t>7.7 E JCT SR 203</t>
  </si>
  <si>
    <t>0002251A0000000</t>
  </si>
  <si>
    <t>ROCKY CR</t>
  </si>
  <si>
    <t>4.6 E JCT SR 530</t>
  </si>
  <si>
    <t>0003226A0000000</t>
  </si>
  <si>
    <t>MASHEL RIVER</t>
  </si>
  <si>
    <t>1.0 N JCT SR 161</t>
  </si>
  <si>
    <t>0003404A0000000</t>
  </si>
  <si>
    <t>JOHNS RIVER</t>
  </si>
  <si>
    <t>7.0 N JCT SR 105 SP</t>
  </si>
  <si>
    <t>0004106A0000000</t>
  </si>
  <si>
    <t>Suspension</t>
  </si>
  <si>
    <t>19.8 N JCT SR 502</t>
  </si>
  <si>
    <t>000000IU0000000</t>
  </si>
  <si>
    <t>5.3 N JCT SR 164</t>
  </si>
  <si>
    <t>000000IR0000000</t>
  </si>
  <si>
    <t>7.0 E JCT US 101</t>
  </si>
  <si>
    <t>0001352A0000000</t>
  </si>
  <si>
    <t>4.2 E JCT SR 203</t>
  </si>
  <si>
    <t>0001480A0000000</t>
  </si>
  <si>
    <t>26.3 E PACIFIC CO</t>
  </si>
  <si>
    <t>0002538B0000000</t>
  </si>
  <si>
    <t>HUMPTULIPS RIVER</t>
  </si>
  <si>
    <t>10.3 N JCT US 101</t>
  </si>
  <si>
    <t>0004874B0000000</t>
  </si>
  <si>
    <t>SR 107</t>
  </si>
  <si>
    <t>0005827A0000000</t>
  </si>
  <si>
    <t>30.8 E CHELAN CO</t>
  </si>
  <si>
    <t>0003722A0000000</t>
  </si>
  <si>
    <t>SAUK RIVER</t>
  </si>
  <si>
    <t>3.5 N SNOHOMISH LN</t>
  </si>
  <si>
    <t>0006038A0000000</t>
  </si>
  <si>
    <t>PSPL CO CANAL</t>
  </si>
  <si>
    <t>1.1 E JCT SR 165</t>
  </si>
  <si>
    <t>0003592A0000000</t>
  </si>
  <si>
    <t>12TH AVE S</t>
  </si>
  <si>
    <t>0008155F0000000</t>
  </si>
  <si>
    <t>BICKFORD AVE</t>
  </si>
  <si>
    <t>3.9 N JCT SR 96</t>
  </si>
  <si>
    <t>0007157A0000000</t>
  </si>
  <si>
    <t>4.7 N JCT SR 538</t>
  </si>
  <si>
    <t>0005773A0000000</t>
  </si>
  <si>
    <t>2.4 N JCT I-5</t>
  </si>
  <si>
    <t>000000HV0000000</t>
  </si>
  <si>
    <t>COWLITZ RIVER</t>
  </si>
  <si>
    <t>2.0 N COWLITZ CO</t>
  </si>
  <si>
    <t>0004367B0000000</t>
  </si>
  <si>
    <t>0004367A0000000</t>
  </si>
  <si>
    <t>CLE ELUM RIVER</t>
  </si>
  <si>
    <t>0006868B0000000</t>
  </si>
  <si>
    <t>Movable - Lift</t>
  </si>
  <si>
    <t>COLUMBIA R   INTERSTATE</t>
  </si>
  <si>
    <t>0005216A0000000</t>
  </si>
  <si>
    <t>000000PR0000000</t>
  </si>
  <si>
    <t>NACHES R</t>
  </si>
  <si>
    <t>0.5 E JCT SR 823</t>
  </si>
  <si>
    <t>0001583B0000000</t>
  </si>
  <si>
    <t>0.4 E JCT SR 823</t>
  </si>
  <si>
    <t>0001583A0000000</t>
  </si>
  <si>
    <t>0006123C0000000</t>
  </si>
  <si>
    <t>KELSO DR</t>
  </si>
  <si>
    <t>COWEEMAN R</t>
  </si>
  <si>
    <t>2.3 N JCT SR 432</t>
  </si>
  <si>
    <t>0003093A0000000</t>
  </si>
  <si>
    <t>0.7 N JCT SR 538</t>
  </si>
  <si>
    <t>0004794A0000000</t>
  </si>
  <si>
    <t>0004856A0000000</t>
  </si>
  <si>
    <t>0006123B0000000</t>
  </si>
  <si>
    <t>DUWAMISH RIVER</t>
  </si>
  <si>
    <t>0.1 N JCT SR 509</t>
  </si>
  <si>
    <t>0004872A0000000</t>
  </si>
  <si>
    <t>5.0 N JCT I-5</t>
  </si>
  <si>
    <t>0004331A0000000</t>
  </si>
  <si>
    <t>0004373A0000000</t>
  </si>
  <si>
    <t>IMNAHA ST</t>
  </si>
  <si>
    <t>JCT SR 240</t>
  </si>
  <si>
    <t>0004596A0000000</t>
  </si>
  <si>
    <t>LAKE UNION</t>
  </si>
  <si>
    <t>7.7 N JCT SR 509</t>
  </si>
  <si>
    <t>0001447A0000000</t>
  </si>
  <si>
    <t>0005742A0000000</t>
  </si>
  <si>
    <t>2.2 N JCT SR 96</t>
  </si>
  <si>
    <t>0005727A0000000</t>
  </si>
  <si>
    <t>KEYSTONE HARBOR</t>
  </si>
  <si>
    <t>3.4 W JCT SR 525</t>
  </si>
  <si>
    <t>0001697A0000000</t>
  </si>
  <si>
    <t>POSSESSION SOUND</t>
  </si>
  <si>
    <t>1.9 N JCT SR 526</t>
  </si>
  <si>
    <t>0004101A0000000</t>
  </si>
  <si>
    <t>12.3 N KLICKITAT CO</t>
  </si>
  <si>
    <t>0002689B0000000</t>
  </si>
  <si>
    <t>3.6 N JCT SR 173</t>
  </si>
  <si>
    <t>000000LX0000000</t>
  </si>
  <si>
    <t>WALLA WALLA RIVER</t>
  </si>
  <si>
    <t>12.0 E JCT SR 124</t>
  </si>
  <si>
    <t>000000MI0000000</t>
  </si>
  <si>
    <t>ABANDONED RR GRADE</t>
  </si>
  <si>
    <t>11.5 E JCT SR 124</t>
  </si>
  <si>
    <t>000000MH0000000</t>
  </si>
  <si>
    <t>COLUMBIA R   MEGLER</t>
  </si>
  <si>
    <t>0007666A0000000</t>
  </si>
  <si>
    <t>HOH R</t>
  </si>
  <si>
    <t>25.1 N GRAYS HBR CO</t>
  </si>
  <si>
    <t>0001457A0000000</t>
  </si>
  <si>
    <t>SKYKOMISH R</t>
  </si>
  <si>
    <t>15.4 E JCT SR 203</t>
  </si>
  <si>
    <t>0001649A0000000</t>
  </si>
  <si>
    <t>CANOE PASS</t>
  </si>
  <si>
    <t>0.2 E ISLAND CO</t>
  </si>
  <si>
    <t>0001929B0000000</t>
  </si>
  <si>
    <t>DECEPTION PASS</t>
  </si>
  <si>
    <t>25.4 E JCT SR 525</t>
  </si>
  <si>
    <t>0001929A0000000</t>
  </si>
  <si>
    <t>SKOKOMISH R</t>
  </si>
  <si>
    <t>1.8 S JCT SR 106</t>
  </si>
  <si>
    <t>0001604A0000000</t>
  </si>
  <si>
    <t>BLACK RIVER</t>
  </si>
  <si>
    <t>16.3 E JCT SR 8</t>
  </si>
  <si>
    <t>0001576C0000000</t>
  </si>
  <si>
    <t>WYNOOCHEE RIVER</t>
  </si>
  <si>
    <t>8.3 E JCT US 101</t>
  </si>
  <si>
    <t>0001949A0000000</t>
  </si>
  <si>
    <t>BIG QUILCENE R</t>
  </si>
  <si>
    <t>11.5 S JCT SR 104</t>
  </si>
  <si>
    <t>0002060A0000000</t>
  </si>
  <si>
    <t>8.9 E SNOHOMISH CO</t>
  </si>
  <si>
    <t>0002332A0000000</t>
  </si>
  <si>
    <t>WALLACE RIVER</t>
  </si>
  <si>
    <t>11.6 E JCT SR 203</t>
  </si>
  <si>
    <t>0002649A0000000</t>
  </si>
  <si>
    <t>SOL DUC RIVER</t>
  </si>
  <si>
    <t>10.0 N JCT SR 110</t>
  </si>
  <si>
    <t>0002627A0000000</t>
  </si>
  <si>
    <t>10.5 N JCT SR 110</t>
  </si>
  <si>
    <t>0002627B0000000</t>
  </si>
  <si>
    <t>7.7 N JCT SR 113</t>
  </si>
  <si>
    <t>0003372A0000000</t>
  </si>
  <si>
    <t>SOL DUC R</t>
  </si>
  <si>
    <t>8.6 N JCT SR 113</t>
  </si>
  <si>
    <t>0003372B0000000</t>
  </si>
  <si>
    <t>7.8 E JCT SR 131</t>
  </si>
  <si>
    <t>0003348A0000000</t>
  </si>
  <si>
    <t>HUMPTULIPS R</t>
  </si>
  <si>
    <t>21.5 N JCT SR 109</t>
  </si>
  <si>
    <t>0003765B0000000</t>
  </si>
  <si>
    <t>SR 305</t>
  </si>
  <si>
    <t>AGATE PASSAGE</t>
  </si>
  <si>
    <t>6.8 N BAINBRIDGE FY</t>
  </si>
  <si>
    <t>0003573A0000000</t>
  </si>
  <si>
    <t>NOOKSACK R</t>
  </si>
  <si>
    <t>2.0 N JCT SR 544</t>
  </si>
  <si>
    <t>0003802B0000000</t>
  </si>
  <si>
    <t>29.0 E JCT SR 401</t>
  </si>
  <si>
    <t>0004999A0000000</t>
  </si>
  <si>
    <t>1.2 N JCT SR 110</t>
  </si>
  <si>
    <t>0005638A0000000</t>
  </si>
  <si>
    <t>0006539A0000000</t>
  </si>
  <si>
    <t>CALAWAH R</t>
  </si>
  <si>
    <t>7.8 N JEFFERSON CO</t>
  </si>
  <si>
    <t>0002396A0000000</t>
  </si>
  <si>
    <t>S FK SKYKOMISH RIVER</t>
  </si>
  <si>
    <t>20.3 E JCT SR 203</t>
  </si>
  <si>
    <t>0001667A0000000</t>
  </si>
  <si>
    <t>SULTAN R</t>
  </si>
  <si>
    <t>7.1 E JCT SR 203</t>
  </si>
  <si>
    <t>0002580A0000000</t>
  </si>
  <si>
    <t>Sultan</t>
  </si>
  <si>
    <t>CEDAR R</t>
  </si>
  <si>
    <t>0.2 E JCT SR 515</t>
  </si>
  <si>
    <t>0002504A0000000</t>
  </si>
  <si>
    <t>MAPLE STREET</t>
  </si>
  <si>
    <t>SPOKANE RIVER</t>
  </si>
  <si>
    <t>0.4 N SR 90</t>
  </si>
  <si>
    <t>0005258A0000000</t>
  </si>
  <si>
    <t>HOQUIAM RIVER</t>
  </si>
  <si>
    <t>3.3 N JCT US 12</t>
  </si>
  <si>
    <t>0001084A0000000</t>
  </si>
  <si>
    <t>SR 513</t>
  </si>
  <si>
    <t>MONTLAKE CUT</t>
  </si>
  <si>
    <t>000000HH0000000</t>
  </si>
  <si>
    <t>EXTENSION OF SR 20</t>
  </si>
  <si>
    <t>UPRIGHT CHANNEL</t>
  </si>
  <si>
    <t>N END LOPEZ ISLAND</t>
  </si>
  <si>
    <t>0012015A0000000</t>
  </si>
  <si>
    <t>SNAKE RIVER</t>
  </si>
  <si>
    <t>0.1 E JCT SR 129</t>
  </si>
  <si>
    <t>0002348A0000000</t>
  </si>
  <si>
    <t>Clarkston</t>
  </si>
  <si>
    <t>0008574A0000000</t>
  </si>
  <si>
    <t>ELLIOTT BAY</t>
  </si>
  <si>
    <t>0007486A0000000</t>
  </si>
  <si>
    <t>0009013A0000000</t>
  </si>
  <si>
    <t>SHIP HBR/GUEMES CHANNEL</t>
  </si>
  <si>
    <t>7.8N ON SR20 SPUR</t>
  </si>
  <si>
    <t>0008985A0000000</t>
  </si>
  <si>
    <t>0004140A0000000</t>
  </si>
  <si>
    <t>Mukilteo</t>
  </si>
  <si>
    <t>0008276G0000000</t>
  </si>
  <si>
    <t>1.8 N JCT SR 526</t>
  </si>
  <si>
    <t>0002656A0000000</t>
  </si>
  <si>
    <t>SR 304</t>
  </si>
  <si>
    <t>SINCLAIR INLET</t>
  </si>
  <si>
    <t>0.4 E JCT SR 303</t>
  </si>
  <si>
    <t>0006825A0000000</t>
  </si>
  <si>
    <t>SKYKOMISH RIVER</t>
  </si>
  <si>
    <t>5.3 N KING CO</t>
  </si>
  <si>
    <t>0005294B0000000</t>
  </si>
  <si>
    <t>CARBON RIVER</t>
  </si>
  <si>
    <t>11.6 N RAINIER PARK</t>
  </si>
  <si>
    <t>0002950A0000000</t>
  </si>
  <si>
    <t>TILTON R</t>
  </si>
  <si>
    <t>32.4 E JCT I-5</t>
  </si>
  <si>
    <t>0003305A0000000</t>
  </si>
  <si>
    <t>Morton</t>
  </si>
  <si>
    <t>14.8 N JCT US 12</t>
  </si>
  <si>
    <t>0008390A0000000</t>
  </si>
  <si>
    <t>DESCHUTES RIVER</t>
  </si>
  <si>
    <t>15.1 N LEWIS CO</t>
  </si>
  <si>
    <t>0002796A0000000</t>
  </si>
  <si>
    <t>0.1 N JCT SR 173</t>
  </si>
  <si>
    <t>000000LR0000000</t>
  </si>
  <si>
    <t>PEND OREILLE RIVER</t>
  </si>
  <si>
    <t>14.3 N JCT SR 20</t>
  </si>
  <si>
    <t>0003749A0000000</t>
  </si>
  <si>
    <t>0.2 N GRANT CO</t>
  </si>
  <si>
    <t>000000JJ0000000</t>
  </si>
  <si>
    <t>SR 536</t>
  </si>
  <si>
    <t>4.7 E JCT SR 20</t>
  </si>
  <si>
    <t>0004400A0000000</t>
  </si>
  <si>
    <t>FOURTH PLAIN BLVD.</t>
  </si>
  <si>
    <t>NP RY SPS RY &amp; ACCESS RD</t>
  </si>
  <si>
    <t>1.7 N JCT I-5</t>
  </si>
  <si>
    <t>0006786A0000000</t>
  </si>
  <si>
    <t>4.1 N JCT SR 501</t>
  </si>
  <si>
    <t>0008264B0000000</t>
  </si>
  <si>
    <t>0002559A0000000</t>
  </si>
  <si>
    <t>1.0 E JCT SR 14</t>
  </si>
  <si>
    <t>000000PD0000000</t>
  </si>
  <si>
    <t>EAST CHANNEL-LK WASH</t>
  </si>
  <si>
    <t>5.9 E JCT I-5</t>
  </si>
  <si>
    <t>0011490A0000000</t>
  </si>
  <si>
    <t>Mercer Island</t>
  </si>
  <si>
    <t>DUWAMISH R  RR  CITY ST</t>
  </si>
  <si>
    <t>0.4 N JCT SR 599</t>
  </si>
  <si>
    <t>0007171B0000000</t>
  </si>
  <si>
    <t>0007171A0000000</t>
  </si>
  <si>
    <t>LAKE WASH SHIP CANAL</t>
  </si>
  <si>
    <t>0.7 N JCT SR 520</t>
  </si>
  <si>
    <t>0006080A0000000</t>
  </si>
  <si>
    <t>RIVERSIDE DR-COLUMBIA R</t>
  </si>
  <si>
    <t>0.3 N JCT SR 240</t>
  </si>
  <si>
    <t>0004195A0000000</t>
  </si>
  <si>
    <t>NB SR 16</t>
  </si>
  <si>
    <t>TACOMA NARROWS</t>
  </si>
  <si>
    <t>5.1 N JCT I-5</t>
  </si>
  <si>
    <t>0003418A0000000</t>
  </si>
  <si>
    <t>21.8 N JCT US 2</t>
  </si>
  <si>
    <t>0006835A0000000</t>
  </si>
  <si>
    <t>0.4 E JCT I-82</t>
  </si>
  <si>
    <t>0001935A0000000</t>
  </si>
  <si>
    <t>SOUTH NEMAH RIVER</t>
  </si>
  <si>
    <t>3.6 N JCT SR 4</t>
  </si>
  <si>
    <t>000000NB0000000</t>
  </si>
  <si>
    <t>1.8 E JCT SR 122</t>
  </si>
  <si>
    <t>0006542A0000000</t>
  </si>
  <si>
    <t>PROCTOR CREEK</t>
  </si>
  <si>
    <t>16.2 E JCT SR 203</t>
  </si>
  <si>
    <t>0001706A0000000</t>
  </si>
  <si>
    <t>FARM ACCESS</t>
  </si>
  <si>
    <t>ROZA ID WASTEWAY NO 3</t>
  </si>
  <si>
    <t>NR PARKER HEIGHTS, WA</t>
  </si>
  <si>
    <t>13RID-WW3</t>
  </si>
  <si>
    <t>Perimeter Road</t>
  </si>
  <si>
    <t>Ravine</t>
  </si>
  <si>
    <t>Naval Submarine Base Bang</t>
  </si>
  <si>
    <t>1WA7454</t>
  </si>
  <si>
    <t>Bangor Naval Submarine Base</t>
  </si>
  <si>
    <t>Draw</t>
  </si>
  <si>
    <t>1WA7455</t>
  </si>
  <si>
    <t>24.1 E JCT I-5</t>
  </si>
  <si>
    <t>000000JV0000000</t>
  </si>
  <si>
    <t>22.7 E JCT I-5</t>
  </si>
  <si>
    <t>000000CQ0000000</t>
  </si>
  <si>
    <t>18.3 E JCT I-5</t>
  </si>
  <si>
    <t>000000CO0000000</t>
  </si>
  <si>
    <t>KEARNEY CREEK</t>
  </si>
  <si>
    <t>16.0 E JCT I-5</t>
  </si>
  <si>
    <t>000000CN0000000</t>
  </si>
  <si>
    <t>SR 300</t>
  </si>
  <si>
    <t>UNION RIVER</t>
  </si>
  <si>
    <t>2.9 E STATE PARK</t>
  </si>
  <si>
    <t>0006393A0000000</t>
  </si>
  <si>
    <t>Mason (County)</t>
  </si>
  <si>
    <t>CHAPIN CR</t>
  </si>
  <si>
    <t>13.6 N JCT SR 105 SP</t>
  </si>
  <si>
    <t>0002621A0000000</t>
  </si>
  <si>
    <t>13.1 N JCT SR 105 SP</t>
  </si>
  <si>
    <t>0002984C0000000</t>
  </si>
  <si>
    <t>12.6 N JCT SR 105 SP</t>
  </si>
  <si>
    <t>0002984B0000000</t>
  </si>
  <si>
    <t>STAFFORD CR</t>
  </si>
  <si>
    <t>12.1 N JCT SR 105 SP</t>
  </si>
  <si>
    <t>0002984A0000000</t>
  </si>
  <si>
    <t>TEAL SLOUGH</t>
  </si>
  <si>
    <t>12.2 N JCT SR 103</t>
  </si>
  <si>
    <t>0001856B0000000</t>
  </si>
  <si>
    <t>HARRIS CR</t>
  </si>
  <si>
    <t>8.1 N JCT SR 202</t>
  </si>
  <si>
    <t>000000BL0000000</t>
  </si>
  <si>
    <t>0.2 N JCT SR 202</t>
  </si>
  <si>
    <t>0002999A0000000</t>
  </si>
  <si>
    <t>3.0 N JCT SR 202</t>
  </si>
  <si>
    <t>000000BK0000000</t>
  </si>
  <si>
    <t>0.5 N JCT SR 202</t>
  </si>
  <si>
    <t>0002999B0000000</t>
  </si>
  <si>
    <t>1.2 N JCT SR 202</t>
  </si>
  <si>
    <t>0002999F0000000</t>
  </si>
  <si>
    <t>1.1 N JCT SR 202</t>
  </si>
  <si>
    <t>2.1 N JCT SR 202</t>
  </si>
  <si>
    <t>0002999I0000000</t>
  </si>
  <si>
    <t>6.1 E JCT SR 9</t>
  </si>
  <si>
    <t>0003152A0000000</t>
  </si>
  <si>
    <t>2.4 E GRAYS HBR CO</t>
  </si>
  <si>
    <t>0004130A0000000</t>
  </si>
  <si>
    <t>O LEARY CR</t>
  </si>
  <si>
    <t>9.5 N JCT SR 105 SP</t>
  </si>
  <si>
    <t>0004564B0000000</t>
  </si>
  <si>
    <t>0004381A0000000</t>
  </si>
  <si>
    <t>27.3 E JCT SR 9</t>
  </si>
  <si>
    <t>0004342A0000000</t>
  </si>
  <si>
    <t>SR 302</t>
  </si>
  <si>
    <t>COULTER CR</t>
  </si>
  <si>
    <t>1.3 E JCT SR 3</t>
  </si>
  <si>
    <t>0005121A0000000</t>
  </si>
  <si>
    <t>KENDALL CR</t>
  </si>
  <si>
    <t>7.4 E JCT SR 9</t>
  </si>
  <si>
    <t>0007408A0000000</t>
  </si>
  <si>
    <t>PUGET SOUND @ TAHLEQUAH</t>
  </si>
  <si>
    <t>SO. END VASHON IS</t>
  </si>
  <si>
    <t>0005814A0000000</t>
  </si>
  <si>
    <t>STREAM</t>
  </si>
  <si>
    <t>7.0 E SNOHOMISH CO</t>
  </si>
  <si>
    <t>0002228F0000000</t>
  </si>
  <si>
    <t>5.6 E SNOHOMISH CO</t>
  </si>
  <si>
    <t>0002228B0000000</t>
  </si>
  <si>
    <t>6.0 E SNOHOMISH CO</t>
  </si>
  <si>
    <t>0002228D0000000</t>
  </si>
  <si>
    <t>7.2 E SNOHOMISH CO</t>
  </si>
  <si>
    <t>0002228G0000000</t>
  </si>
  <si>
    <t>5.8 E SNOHOMISH CO</t>
  </si>
  <si>
    <t>0002228C0000000</t>
  </si>
  <si>
    <t>CNTRY RD, KLINTS SLOUGH</t>
  </si>
  <si>
    <t>14.7 E JCT SR 401</t>
  </si>
  <si>
    <t>0002331C0000000</t>
  </si>
  <si>
    <t>1.7 N JCT SR 4</t>
  </si>
  <si>
    <t>000000MB0000000</t>
  </si>
  <si>
    <t>BLIND BAY</t>
  </si>
  <si>
    <t>BLIND BAY-SAN JUAN</t>
  </si>
  <si>
    <t>000000QG0000000</t>
  </si>
  <si>
    <t>0012015B0000000</t>
  </si>
  <si>
    <t>San Juan</t>
  </si>
  <si>
    <t>HARNEY CHANNEL</t>
  </si>
  <si>
    <t>ON ORCAS ISLAND</t>
  </si>
  <si>
    <t>0006120A0000000</t>
  </si>
  <si>
    <t>San Juan (County)</t>
  </si>
  <si>
    <t>0008985D0000000</t>
  </si>
  <si>
    <t>0008985B0000000</t>
  </si>
  <si>
    <t>0004140B0000000</t>
  </si>
  <si>
    <t>PUGET SOUND @ EDMONDS</t>
  </si>
  <si>
    <t>0.1 W JCT SR 524</t>
  </si>
  <si>
    <t>000000QE0000000</t>
  </si>
  <si>
    <t>SAGEHILL WASTEWAY</t>
  </si>
  <si>
    <t>8.9 E GRANT CO</t>
  </si>
  <si>
    <t>0007703A0000000</t>
  </si>
  <si>
    <t>Structurally Deficient</t>
  </si>
  <si>
    <t>24.2 N LINCOLN CO</t>
  </si>
  <si>
    <t>0001513A0000000</t>
  </si>
  <si>
    <t>CORNELL CR</t>
  </si>
  <si>
    <t>9.8 E JCT SR 547</t>
  </si>
  <si>
    <t>0001494B0000000</t>
  </si>
  <si>
    <t>RED CREEK</t>
  </si>
  <si>
    <t>23 KM NE OF MOCLIPS</t>
  </si>
  <si>
    <t>00000000000P005</t>
  </si>
  <si>
    <t>NORTH MOCLIPS RIVER</t>
  </si>
  <si>
    <t>00000000000P004</t>
  </si>
  <si>
    <t>1.5 E PACIFIC CO</t>
  </si>
  <si>
    <t>0000754A0000000</t>
  </si>
  <si>
    <t>IRR BIA RTE 98</t>
  </si>
  <si>
    <t>16 KM SOUTH OF REPUBLIC</t>
  </si>
  <si>
    <t>00000000000P311</t>
  </si>
  <si>
    <t>0009806A0000000</t>
  </si>
  <si>
    <t>BIG CR</t>
  </si>
  <si>
    <t>22.9 E KING CO</t>
  </si>
  <si>
    <t>0007016A0000000</t>
  </si>
  <si>
    <t>WEST SIDE CANAL</t>
  </si>
  <si>
    <t>14.7 E JCT SR 970</t>
  </si>
  <si>
    <t>0007904B0000000</t>
  </si>
  <si>
    <t>0007904A0000000</t>
  </si>
  <si>
    <t>0009428A0000000</t>
  </si>
  <si>
    <t>0001140A0000000</t>
  </si>
  <si>
    <t>000000KN0000000</t>
  </si>
  <si>
    <t>HAVANA ST</t>
  </si>
  <si>
    <t>3.0 E JCT US 2</t>
  </si>
  <si>
    <t>ALTAMONT ST</t>
  </si>
  <si>
    <t>1.7 E JCT US 2</t>
  </si>
  <si>
    <t>0005453A0000000</t>
  </si>
  <si>
    <t>1.5 E JCT SR 513</t>
  </si>
  <si>
    <t>0006486A0000000</t>
  </si>
  <si>
    <t>CITY STREETS &amp; RAILROAD</t>
  </si>
  <si>
    <t>3.3 N JCT SR 509</t>
  </si>
  <si>
    <t>0003935A0000000</t>
  </si>
  <si>
    <t>0003935B0000000</t>
  </si>
  <si>
    <t>COWICHE CR</t>
  </si>
  <si>
    <t>13.7 E JCT SR 410</t>
  </si>
  <si>
    <t>0001603A0000000</t>
  </si>
  <si>
    <t>UNION SL</t>
  </si>
  <si>
    <t>6.3 N JCT I-5</t>
  </si>
  <si>
    <t>0000965B0000000</t>
  </si>
  <si>
    <t>10.1 E WIND RIVER</t>
  </si>
  <si>
    <t>0002058A0000000</t>
  </si>
  <si>
    <t>Skamania (County)</t>
  </si>
  <si>
    <t>GRAVELLY LAKE DR</t>
  </si>
  <si>
    <t>BNRR (NP)</t>
  </si>
  <si>
    <t>0005943B0000000</t>
  </si>
  <si>
    <t>BLACKBURN ST</t>
  </si>
  <si>
    <t>4.7 N JCT SR 534</t>
  </si>
  <si>
    <t>0004535A0000000</t>
  </si>
  <si>
    <t>US 395 RAMP</t>
  </si>
  <si>
    <t>13.6 N JCT SR 21</t>
  </si>
  <si>
    <t>0005789A0000000</t>
  </si>
  <si>
    <t>SINKING CR</t>
  </si>
  <si>
    <t>29.2 N JCT SR 28</t>
  </si>
  <si>
    <t>0003714A0000000</t>
  </si>
  <si>
    <t>WRECK CR</t>
  </si>
  <si>
    <t>19.1 N JCT SR 115</t>
  </si>
  <si>
    <t>000000NC0000000</t>
  </si>
  <si>
    <t>DRAINAGE OVERFLOW</t>
  </si>
  <si>
    <t>4.1 N KING CO</t>
  </si>
  <si>
    <t>0004825B0000000</t>
  </si>
  <si>
    <t>ROCK CR NP RY-ABANDONED</t>
  </si>
  <si>
    <t>0.4 E PACIFIC CO</t>
  </si>
  <si>
    <t>0001351A0000000</t>
  </si>
  <si>
    <t>CHERRY CR</t>
  </si>
  <si>
    <t>17.2 N JCT SR 202</t>
  </si>
  <si>
    <t>0003124C0000000</t>
  </si>
  <si>
    <t>0004718A0000000</t>
  </si>
  <si>
    <t>SPIKETON CREEK</t>
  </si>
  <si>
    <t>17.3 E JCT SR 410</t>
  </si>
  <si>
    <t>000000JP0000000</t>
  </si>
  <si>
    <t>0007664A0000000</t>
  </si>
  <si>
    <t>16.7 E JCT SR 970</t>
  </si>
  <si>
    <t>0008010B0000000</t>
  </si>
  <si>
    <t>0008010A0000000</t>
  </si>
  <si>
    <t>0005872B0000000</t>
  </si>
  <si>
    <t>0.4 E JCT SR 970</t>
  </si>
  <si>
    <t>0007582C0000000</t>
  </si>
  <si>
    <t>0007582B0000000</t>
  </si>
  <si>
    <t>18.9 E JCT SR 970</t>
  </si>
  <si>
    <t>0008036C0000000</t>
  </si>
  <si>
    <t>0008036D0000000</t>
  </si>
  <si>
    <t>1.5 E JCT US 395</t>
  </si>
  <si>
    <t>0005761B0000000</t>
  </si>
  <si>
    <t>0005761A0000000</t>
  </si>
  <si>
    <t>0007141B0000000</t>
  </si>
  <si>
    <t>0005702A0000000</t>
  </si>
  <si>
    <t>N-W RAMP  I-82</t>
  </si>
  <si>
    <t>0006967A0000000</t>
  </si>
  <si>
    <t>0007930C0000000</t>
  </si>
  <si>
    <t>SR 290 W-W RAMP</t>
  </si>
  <si>
    <t>3RD AVE &amp; W-E RAMP</t>
  </si>
  <si>
    <t>0008774C0000000</t>
  </si>
  <si>
    <t>NB I5 OFF RAMP</t>
  </si>
  <si>
    <t>W-S, I5, EB W SEA FRWY</t>
  </si>
  <si>
    <t>0007741G0000000</t>
  </si>
  <si>
    <t>0.4 E JCT US 195</t>
  </si>
  <si>
    <t>0006579A0000000</t>
  </si>
  <si>
    <t>0006579B0000000</t>
  </si>
  <si>
    <t>I-90 E-E RAMP</t>
  </si>
  <si>
    <t>3RD AVE &amp; I-90</t>
  </si>
  <si>
    <t>0.9 E JCT US 2</t>
  </si>
  <si>
    <t>0008774D0000000</t>
  </si>
  <si>
    <t>0009622B0000000</t>
  </si>
  <si>
    <t>0008089A0000000</t>
  </si>
  <si>
    <t>0008200F0000000</t>
  </si>
  <si>
    <t>NB VIADUCT   STA 2064</t>
  </si>
  <si>
    <t>0007741A0000000</t>
  </si>
  <si>
    <t>SPOKANE ST EB LANE</t>
  </si>
  <si>
    <t>0007741T0000000</t>
  </si>
  <si>
    <t>SPOKANE ST WB LANE</t>
  </si>
  <si>
    <t>0007741R0000000</t>
  </si>
  <si>
    <t>0004562A0000000</t>
  </si>
  <si>
    <t>0.7 N JCT SR 155</t>
  </si>
  <si>
    <t>0007308A0000000</t>
  </si>
  <si>
    <t>HOLDER CR  HOBART RD</t>
  </si>
  <si>
    <t>4.6 E JCT SR 169</t>
  </si>
  <si>
    <t>0006541A0000000</t>
  </si>
  <si>
    <t>13.0 E WALLA WAL CO</t>
  </si>
  <si>
    <t>0000307A0000000</t>
  </si>
  <si>
    <t>SATUS CR</t>
  </si>
  <si>
    <t>17.6 N JCT SR 142</t>
  </si>
  <si>
    <t>0006113A0000000</t>
  </si>
  <si>
    <t>KENNEDY CR</t>
  </si>
  <si>
    <t>2.7 S JCT SR 108</t>
  </si>
  <si>
    <t>0006383A0000000</t>
  </si>
  <si>
    <t>0006383B0000000</t>
  </si>
  <si>
    <t>SWALE CR</t>
  </si>
  <si>
    <t>5.5 N JCT SR 14</t>
  </si>
  <si>
    <t>0006413A0000000</t>
  </si>
  <si>
    <t>WILLOW CR</t>
  </si>
  <si>
    <t>9.3 E ADAMS CO</t>
  </si>
  <si>
    <t>0008153C0000000</t>
  </si>
  <si>
    <t>SR 101</t>
  </si>
  <si>
    <t>CUSHMAN TAILRACE</t>
  </si>
  <si>
    <t>19.9 S JEFFERSON CO</t>
  </si>
  <si>
    <t>0001350A0000000</t>
  </si>
  <si>
    <t>3.2 E CLARK CO</t>
  </si>
  <si>
    <t>0001444A0000000</t>
  </si>
  <si>
    <t>SLOUGH OF YAKIMA R</t>
  </si>
  <si>
    <t>1.0 E JCT I-82</t>
  </si>
  <si>
    <t>0001942A0000000</t>
  </si>
  <si>
    <t>0.1 E JCT OLD SR 290 SPU</t>
  </si>
  <si>
    <t>000000FE0000000</t>
  </si>
  <si>
    <t>HENDERSON BAY</t>
  </si>
  <si>
    <t>10.6 E MASON CO</t>
  </si>
  <si>
    <t>000000JQ0000000</t>
  </si>
  <si>
    <t>MULLAN RD</t>
  </si>
  <si>
    <t>6.5 E 3CT US 2</t>
  </si>
  <si>
    <t>0009782A0000000</t>
  </si>
  <si>
    <t>0001784A0000000</t>
  </si>
  <si>
    <t>18.0 N KITTITAS CO</t>
  </si>
  <si>
    <t>0011555A0000000</t>
  </si>
  <si>
    <t>KLICKITAT R OVERFLOW</t>
  </si>
  <si>
    <t>17.6 E JCT SR 14</t>
  </si>
  <si>
    <t>0004752D0000000</t>
  </si>
  <si>
    <t>E DANEKAS RD</t>
  </si>
  <si>
    <t>9.3 E JCT SR 261</t>
  </si>
  <si>
    <t>0005783D0000000</t>
  </si>
  <si>
    <t>TUCANNON R</t>
  </si>
  <si>
    <t>10.3 N JCT US 12</t>
  </si>
  <si>
    <t>000000ON0000000</t>
  </si>
  <si>
    <t>113TH AVE SW</t>
  </si>
  <si>
    <t>2.0 N JCT SR 121</t>
  </si>
  <si>
    <t>0008271C0000000</t>
  </si>
  <si>
    <t>SAIL RIVER</t>
  </si>
  <si>
    <t>4.8 KM EAST OF NEAH BAY</t>
  </si>
  <si>
    <t>00000000000P051</t>
  </si>
  <si>
    <t>NORTH R</t>
  </si>
  <si>
    <t>10.5 N JCT US 101</t>
  </si>
  <si>
    <t>0005832B0000000</t>
  </si>
  <si>
    <t>0005832A0000000</t>
  </si>
  <si>
    <t>0009900C0000000</t>
  </si>
  <si>
    <t>TANEUM CR</t>
  </si>
  <si>
    <t>11.4 E JCT SR 970</t>
  </si>
  <si>
    <t>0007724A0000000</t>
  </si>
  <si>
    <t>0007724B0000000</t>
  </si>
  <si>
    <t>15.4 E JCT SR 261</t>
  </si>
  <si>
    <t>0008228B0000000</t>
  </si>
  <si>
    <t>0008228C0000000</t>
  </si>
  <si>
    <t>N PAHA PACKARD RD</t>
  </si>
  <si>
    <t>8.4 E JCT SR 21</t>
  </si>
  <si>
    <t>0009206B0000000</t>
  </si>
  <si>
    <t>0009206A0000000</t>
  </si>
  <si>
    <t>0009206C0000000</t>
  </si>
  <si>
    <t>0010534D0000000</t>
  </si>
  <si>
    <t>0006966B0000000</t>
  </si>
  <si>
    <t>EBEY ISLAND</t>
  </si>
  <si>
    <t>6.0 E ADAMS CO</t>
  </si>
  <si>
    <t>0008153A0000000</t>
  </si>
  <si>
    <t>JOHN WAYNE TRAIL</t>
  </si>
  <si>
    <t>0.7 N JCT SR 271</t>
  </si>
  <si>
    <t>0009676C0000000</t>
  </si>
  <si>
    <t>COURT ST</t>
  </si>
  <si>
    <t>1.2 N BENTON CO</t>
  </si>
  <si>
    <t>0007819B0000000</t>
  </si>
  <si>
    <t>SR 22 / WINE CNTRY</t>
  </si>
  <si>
    <t>0.7 E JCT SR 221</t>
  </si>
  <si>
    <t>0010534A0000000</t>
  </si>
  <si>
    <t>12.4 E JCT SR 904</t>
  </si>
  <si>
    <t>0007903C0000000</t>
  </si>
  <si>
    <t>0007903D0000000</t>
  </si>
  <si>
    <t>0008377A0000000</t>
  </si>
  <si>
    <t>0008672B0000000</t>
  </si>
  <si>
    <t>0011449B0000000</t>
  </si>
  <si>
    <t>0.3 E JCT I-90</t>
  </si>
  <si>
    <t>0007792A0000000</t>
  </si>
  <si>
    <t>CLEAR FK OF COWLITZ R</t>
  </si>
  <si>
    <t>23.1 E JCT SR 131</t>
  </si>
  <si>
    <t>0009138A0000000</t>
  </si>
  <si>
    <t>0.4 N JCT SR 271</t>
  </si>
  <si>
    <t>0009676B0000000</t>
  </si>
  <si>
    <t>4.0 N KLICKITAT CO</t>
  </si>
  <si>
    <t>0009780A0000000</t>
  </si>
  <si>
    <t>1.1 E JCT SR 261</t>
  </si>
  <si>
    <t>0010320A0000000</t>
  </si>
  <si>
    <t>OLYMPIC DR NW</t>
  </si>
  <si>
    <t>10.7 N JCT I-5</t>
  </si>
  <si>
    <t>0009245A0000000</t>
  </si>
  <si>
    <t>102ND AVE</t>
  </si>
  <si>
    <t>STATE ROUTE 522</t>
  </si>
  <si>
    <t>0.2 E JCT SR 527</t>
  </si>
  <si>
    <t>000000MA0000000</t>
  </si>
  <si>
    <t>BIA IRR RT 0036</t>
  </si>
  <si>
    <t>LAKE ROOSEVELT</t>
  </si>
  <si>
    <t>2.2 MI S. OF GIFFORD,WA</t>
  </si>
  <si>
    <t>00000000000P341</t>
  </si>
  <si>
    <t>Bushnell</t>
  </si>
  <si>
    <t>Lagoon</t>
  </si>
  <si>
    <t>NUW Center Keyport</t>
  </si>
  <si>
    <t>1WA0025</t>
  </si>
  <si>
    <t>Keyport Naval Torpedo Station</t>
  </si>
  <si>
    <t>BRISTOL FILL</t>
  </si>
  <si>
    <t>2.0 E JCT SR 970</t>
  </si>
  <si>
    <t>0002222A0000000</t>
  </si>
  <si>
    <t>S FK NEWAUKUM R</t>
  </si>
  <si>
    <t>13.7 E JCT I-5</t>
  </si>
  <si>
    <t>000000IJ0000000</t>
  </si>
  <si>
    <t>N FK NOOKSACK RIVER</t>
  </si>
  <si>
    <t>12.0 N SKAGIT CO</t>
  </si>
  <si>
    <t>0004542A0000000</t>
  </si>
  <si>
    <t>SR 41</t>
  </si>
  <si>
    <t>0.3 S JCT US 2</t>
  </si>
  <si>
    <t>00000LLV0000000</t>
  </si>
  <si>
    <t>Newport</t>
  </si>
  <si>
    <t>E MARINA WAY</t>
  </si>
  <si>
    <t>HOOD RIVER</t>
  </si>
  <si>
    <t>000000PH0000000</t>
  </si>
  <si>
    <t>0001652A0000000</t>
  </si>
  <si>
    <t>0002473A0000000</t>
  </si>
  <si>
    <t>E 11TH ST</t>
  </si>
  <si>
    <t>CITY WATERWAY    CS2749</t>
  </si>
  <si>
    <t>0005452A0000000</t>
  </si>
  <si>
    <t>0000965A0000000</t>
  </si>
  <si>
    <t>SPOKANE ST</t>
  </si>
  <si>
    <t>2.1 N JCT SR 509</t>
  </si>
  <si>
    <t>0005758A0000000</t>
  </si>
  <si>
    <t>2.5 E JCT SR 164</t>
  </si>
  <si>
    <t>0006066B0000000</t>
  </si>
  <si>
    <t>0006321A0000000</t>
  </si>
  <si>
    <t>4.1 E WAHKIAKUM CO</t>
  </si>
  <si>
    <t>0001442B0000000</t>
  </si>
  <si>
    <t>5.5 E JCT SR 207</t>
  </si>
  <si>
    <t>0002001B0000000</t>
  </si>
  <si>
    <t>0.2 N JCT SR 105</t>
  </si>
  <si>
    <t>0004386A0000000</t>
  </si>
  <si>
    <t>0007486B0000000</t>
  </si>
  <si>
    <t>7.4 N JCT I-5</t>
  </si>
  <si>
    <t>0000965D0000000</t>
  </si>
  <si>
    <t>STATE ROUTE 529</t>
  </si>
  <si>
    <t>GN RR</t>
  </si>
  <si>
    <t>1.4 N JCT SR 5</t>
  </si>
  <si>
    <t>000000FJ0000000</t>
  </si>
  <si>
    <t>STATE ROUTE 509</t>
  </si>
  <si>
    <t>PUYALLUP WATERWAY RR</t>
  </si>
  <si>
    <t>2.5 N JCT I-5</t>
  </si>
  <si>
    <t>0006069A0000000</t>
  </si>
  <si>
    <t>PUYALLUP R &amp; CITY STS</t>
  </si>
  <si>
    <t>0003960A0000000</t>
  </si>
  <si>
    <t>MC ELROY COULEE</t>
  </si>
  <si>
    <t>21.8 N JCT SR 26</t>
  </si>
  <si>
    <t>000000EP0000000</t>
  </si>
  <si>
    <t>N FK TOUTLE RIVER</t>
  </si>
  <si>
    <t>2.6 E JCT SR 505</t>
  </si>
  <si>
    <t>0007631A0000000</t>
  </si>
  <si>
    <t>US 197</t>
  </si>
  <si>
    <t>COLUMBIA R, SP &amp; S RY</t>
  </si>
  <si>
    <t>000000PC0000000</t>
  </si>
  <si>
    <t>SR 193</t>
  </si>
  <si>
    <t>0.2 E JCT US 12</t>
  </si>
  <si>
    <t>0010850A0000000</t>
  </si>
  <si>
    <t>AVALANCHE PATH</t>
  </si>
  <si>
    <t>20.5 E JCT SR 202</t>
  </si>
  <si>
    <t>0008844A0000000</t>
  </si>
  <si>
    <t>CHIWAUKUM CR</t>
  </si>
  <si>
    <t>4.7 E JCT SR 207</t>
  </si>
  <si>
    <t>0002001A0000000</t>
  </si>
  <si>
    <t>COLUMBIA R  KETTLE FALLS</t>
  </si>
  <si>
    <t>2.5 N JCT SR 25</t>
  </si>
  <si>
    <t>0002613A0000000</t>
  </si>
  <si>
    <t>CAPITOL BLVD</t>
  </si>
  <si>
    <t>0.7 N JCT US 101</t>
  </si>
  <si>
    <t>0005152A0000000</t>
  </si>
  <si>
    <t>US 12 / HERON ST</t>
  </si>
  <si>
    <t>000000LM0000000</t>
  </si>
  <si>
    <t>9.5 E JCT I-405</t>
  </si>
  <si>
    <t>0008573H0000000</t>
  </si>
  <si>
    <t>MISSION CREEK</t>
  </si>
  <si>
    <t>0.3 E STATE PARK</t>
  </si>
  <si>
    <t>0007342A0000000</t>
  </si>
  <si>
    <t>7.0 E COWLITZ CO</t>
  </si>
  <si>
    <t>0003928A0000000</t>
  </si>
  <si>
    <t>0.6 E JCT SR 113</t>
  </si>
  <si>
    <t>0005939A0000000</t>
  </si>
  <si>
    <t>GULCH NO 1</t>
  </si>
  <si>
    <t>12.1 N RAINIER PARK</t>
  </si>
  <si>
    <t>0005632C0000000</t>
  </si>
  <si>
    <t>COUGAR CR</t>
  </si>
  <si>
    <t>5.2 E JCT SR 14</t>
  </si>
  <si>
    <t>000000JI0000000</t>
  </si>
  <si>
    <t>MUD LAKE DRAIN CANAL</t>
  </si>
  <si>
    <t>00.28 E BROWNSTOWN</t>
  </si>
  <si>
    <t>0002471B0000000</t>
  </si>
  <si>
    <t>2.3 E JCT SR 211</t>
  </si>
  <si>
    <t>0002102C0000000</t>
  </si>
  <si>
    <t>7.8 N JCT US 101</t>
  </si>
  <si>
    <t>0004381B0000000</t>
  </si>
  <si>
    <t>7.3 N JCT SR 534</t>
  </si>
  <si>
    <t>0004281A0000000</t>
  </si>
  <si>
    <t>BONE R</t>
  </si>
  <si>
    <t>16.3 N JCT SR 4</t>
  </si>
  <si>
    <t>0001939B0000000</t>
  </si>
  <si>
    <t>MCDONALD CREEK</t>
  </si>
  <si>
    <t>11.9 E JCT SR 117</t>
  </si>
  <si>
    <t>0002437A0000000</t>
  </si>
  <si>
    <t>MIDDLE NEMAH R</t>
  </si>
  <si>
    <t>5.0 N JCT SR 4</t>
  </si>
  <si>
    <t>0002539A0000000</t>
  </si>
  <si>
    <t>LATDD</t>
  </si>
  <si>
    <t>LONGDD</t>
  </si>
  <si>
    <t>0012986A0000000</t>
  </si>
  <si>
    <t>0017163A0000000</t>
  </si>
  <si>
    <t>0012835A0000000</t>
  </si>
  <si>
    <t>0015756B0000000</t>
  </si>
  <si>
    <t>0016441B0000000</t>
  </si>
  <si>
    <t>0016991B0000000</t>
  </si>
  <si>
    <t>0014323A0000000</t>
  </si>
  <si>
    <t>0017177D0000000</t>
  </si>
  <si>
    <t>0017324A0000000</t>
  </si>
  <si>
    <t>0012149A0000000</t>
  </si>
  <si>
    <t>0012236A0000000</t>
  </si>
  <si>
    <t>0012207C0000000</t>
  </si>
  <si>
    <t>0013197A0000000</t>
  </si>
  <si>
    <t>0012236C0000000</t>
  </si>
  <si>
    <t>0014276A0000000</t>
  </si>
  <si>
    <t>0014022A0000000</t>
  </si>
  <si>
    <t>0016115A0000000</t>
  </si>
  <si>
    <t>0016611P0000000</t>
  </si>
  <si>
    <t>0016793A0000000</t>
  </si>
  <si>
    <t>0016610C0000000</t>
  </si>
  <si>
    <t>0015661F0000000</t>
  </si>
  <si>
    <t>0017177F0000000</t>
  </si>
  <si>
    <t>0017071A0000000</t>
  </si>
  <si>
    <t>0012217A0000000</t>
  </si>
  <si>
    <t>0016008B0000000</t>
  </si>
  <si>
    <t>0012854A0000000</t>
  </si>
  <si>
    <t>0015637A0000000</t>
  </si>
  <si>
    <t>0016958B0000000</t>
  </si>
  <si>
    <t>0016958C0000000</t>
  </si>
  <si>
    <t>0015756A0000000</t>
  </si>
  <si>
    <t>0014444C0000000</t>
  </si>
  <si>
    <t>0016767A0000000</t>
  </si>
  <si>
    <t>000000NQ0000000</t>
  </si>
  <si>
    <t>0013354A0000000</t>
  </si>
  <si>
    <t>0013195A0000000</t>
  </si>
  <si>
    <t>0013299A0000000</t>
  </si>
  <si>
    <t>0013192B0000000</t>
  </si>
  <si>
    <t>0015898B0000000</t>
  </si>
  <si>
    <t>0013050A0000000</t>
  </si>
  <si>
    <t>0012818A0000000</t>
  </si>
  <si>
    <t>0017504A0000000</t>
  </si>
  <si>
    <t>0013659A0000000</t>
  </si>
  <si>
    <t>0016597A0000000</t>
  </si>
  <si>
    <t>0012160A0000000</t>
  </si>
  <si>
    <t>0012710A0000000</t>
  </si>
  <si>
    <t>0014202A0000000</t>
  </si>
  <si>
    <t>0014269D0000000</t>
  </si>
  <si>
    <t>0016474A0000000</t>
  </si>
  <si>
    <t>0017013A0000000</t>
  </si>
  <si>
    <t>0014428B0000000</t>
  </si>
  <si>
    <t>0016611M0000000</t>
  </si>
  <si>
    <t>0014459C0000000</t>
  </si>
  <si>
    <t>0016611F0000000</t>
  </si>
  <si>
    <t>0016008C0000000</t>
  </si>
  <si>
    <t>0014655B0000000</t>
  </si>
  <si>
    <t>0014923A0000000</t>
  </si>
  <si>
    <t>0016549A0000000</t>
  </si>
  <si>
    <t>0017163B0000000</t>
  </si>
  <si>
    <t>0012503A0000000</t>
  </si>
  <si>
    <t>0016991L0000000</t>
  </si>
  <si>
    <t>0013221A0000000</t>
  </si>
  <si>
    <t>0017417A0000000</t>
  </si>
  <si>
    <t>0016859A0000000</t>
  </si>
  <si>
    <t>0016932B0000000</t>
  </si>
  <si>
    <t>0015661B0000000</t>
  </si>
  <si>
    <t>0014052D0000000</t>
  </si>
  <si>
    <t>0013192A0000000</t>
  </si>
  <si>
    <t>0013221B0000000</t>
  </si>
  <si>
    <t>0013293A0000000</t>
  </si>
  <si>
    <t>0016010C0000000</t>
  </si>
  <si>
    <t>0TA1011A0000000</t>
  </si>
  <si>
    <t>0012482A0000000</t>
  </si>
  <si>
    <t>0013566A0000000</t>
  </si>
  <si>
    <t>0013681A0000000</t>
  </si>
  <si>
    <t>0014085B0000000</t>
  </si>
  <si>
    <t>0013285A0000000</t>
  </si>
  <si>
    <t>0013198B0000000</t>
  </si>
  <si>
    <t>0013504A0000000</t>
  </si>
  <si>
    <t>0015809A0000000</t>
  </si>
  <si>
    <t>0017864A0000000</t>
  </si>
  <si>
    <t>0013504B0000000</t>
  </si>
  <si>
    <t>0013052A0000000</t>
  </si>
  <si>
    <t>0013198A0000000</t>
  </si>
  <si>
    <t>0013347A0000000</t>
  </si>
  <si>
    <t>0012558C0000000</t>
  </si>
  <si>
    <t>0012558D0000000</t>
  </si>
  <si>
    <t>0014656A0000000</t>
  </si>
  <si>
    <t>0013701A0000000</t>
  </si>
  <si>
    <t>0013692A0000000</t>
  </si>
  <si>
    <t>0013494A0000000</t>
  </si>
  <si>
    <t>0016399A0000000</t>
  </si>
  <si>
    <t>0013015A0000000</t>
  </si>
  <si>
    <t>0014561A0000000</t>
  </si>
  <si>
    <t>0014489D0000000</t>
  </si>
  <si>
    <t>0013986A0000000</t>
  </si>
  <si>
    <t>0016416A0000000</t>
  </si>
  <si>
    <t>0016801A0000000</t>
  </si>
  <si>
    <t>0017796A0000000</t>
  </si>
  <si>
    <t>0013666B0000000</t>
  </si>
  <si>
    <t>0013795A0000000</t>
  </si>
  <si>
    <t>0014963A0000000</t>
  </si>
  <si>
    <t>0017169A0000000</t>
  </si>
  <si>
    <t>0014434A0000000</t>
  </si>
  <si>
    <t>0015597B0000000</t>
  </si>
  <si>
    <t>0015597A0000000</t>
  </si>
  <si>
    <t>0017267A0000000</t>
  </si>
  <si>
    <t>000000JE0000000</t>
  </si>
  <si>
    <t>0015305A0000000</t>
  </si>
  <si>
    <t>0013135A0000000</t>
  </si>
  <si>
    <t>0013135B0000000</t>
  </si>
  <si>
    <t>0017030D0000000</t>
  </si>
  <si>
    <t>0012593A0000000</t>
  </si>
  <si>
    <t>0017911A0000000</t>
  </si>
  <si>
    <t>0013865A0000000</t>
  </si>
  <si>
    <t>0013533A0000000</t>
  </si>
  <si>
    <t>0012159A0000000</t>
  </si>
  <si>
    <t>0013425A0000000</t>
  </si>
  <si>
    <t>0013339A0000000</t>
  </si>
  <si>
    <t>0013227A0000000</t>
  </si>
  <si>
    <t>0013374A0000000</t>
  </si>
  <si>
    <t>0012242A0000000</t>
  </si>
  <si>
    <t>0013111A0000000</t>
  </si>
  <si>
    <t>0013188A0000000</t>
  </si>
  <si>
    <t>0013205A0000000</t>
  </si>
  <si>
    <t>0012129A0000000</t>
  </si>
  <si>
    <t>0013399A0000000</t>
  </si>
  <si>
    <t>0013112A0000000</t>
  </si>
  <si>
    <t>0015563B0000000</t>
  </si>
  <si>
    <t>0013620A0000000</t>
  </si>
  <si>
    <t>0013731C0000000</t>
  </si>
  <si>
    <t>00X3041A0000000</t>
  </si>
  <si>
    <t>0014085A0000000</t>
  </si>
  <si>
    <t>0014208A0000000</t>
  </si>
  <si>
    <t>0012148A0000000</t>
  </si>
  <si>
    <t>0014229A0000000</t>
  </si>
  <si>
    <t>0015563A0000000</t>
  </si>
  <si>
    <t>0014201A0000000</t>
  </si>
  <si>
    <t>0014085C0000000</t>
  </si>
  <si>
    <t>0014201D0000000</t>
  </si>
  <si>
    <t>0014711A0000000</t>
  </si>
  <si>
    <t>0014897A0000000</t>
  </si>
  <si>
    <t>0014809A0000000</t>
  </si>
  <si>
    <t>0015346A0000000</t>
  </si>
  <si>
    <t>0014201C0000000</t>
  </si>
  <si>
    <t>0016635A0000000</t>
  </si>
  <si>
    <t>0017875A0000000</t>
  </si>
  <si>
    <t>0017850B0000000</t>
  </si>
  <si>
    <t>0017030A0000000</t>
  </si>
  <si>
    <t>0017342A0000000</t>
  </si>
  <si>
    <t>0016937A0000000</t>
  </si>
  <si>
    <t>0017030C0000000</t>
  </si>
  <si>
    <t>0001272A0000000</t>
  </si>
  <si>
    <t>0014077A0000000</t>
  </si>
  <si>
    <t>0014295A0000000</t>
  </si>
  <si>
    <t>0012106B0000000</t>
  </si>
  <si>
    <t>0017627A0000000</t>
  </si>
  <si>
    <t>0012428A0000000</t>
  </si>
  <si>
    <t>0014032A0000000</t>
  </si>
  <si>
    <t>0014704A0000000</t>
  </si>
  <si>
    <t>0014295B0000000</t>
  </si>
  <si>
    <t>0016676A0000000</t>
  </si>
  <si>
    <t>0017164A0000000</t>
  </si>
  <si>
    <t>0017030B0000000</t>
  </si>
  <si>
    <t>0017941A0000000</t>
  </si>
  <si>
    <t>0016895B0000000</t>
  </si>
  <si>
    <t>0017624A0000000</t>
  </si>
  <si>
    <t>0010792B0000000</t>
  </si>
  <si>
    <t>0013496A0000000</t>
  </si>
  <si>
    <t>0015137F0000000</t>
  </si>
  <si>
    <t>0015137G0000000</t>
  </si>
  <si>
    <t>0013145A0000000</t>
  </si>
  <si>
    <t>0012701A0000000</t>
  </si>
  <si>
    <t>00X3158B0000000</t>
  </si>
  <si>
    <t>00X3158A0000000</t>
  </si>
  <si>
    <t>0016979A0000000</t>
  </si>
  <si>
    <t>0013931A0000000</t>
  </si>
  <si>
    <t>0013329A0000000</t>
  </si>
  <si>
    <t>0016144A0000000</t>
  </si>
  <si>
    <t>0017131A0000000</t>
  </si>
  <si>
    <t>0012947A0000000</t>
  </si>
  <si>
    <t>0017272A0000000</t>
  </si>
  <si>
    <t>0015137I0000000</t>
  </si>
  <si>
    <t>0015774A0000000</t>
  </si>
  <si>
    <t>0016895A0000000</t>
  </si>
  <si>
    <t>0015898A0000000</t>
  </si>
  <si>
    <t>0016933B0000000</t>
  </si>
  <si>
    <t>0013048A0000000</t>
  </si>
  <si>
    <t>0014810A0000000</t>
  </si>
  <si>
    <t>0012179A0000000</t>
  </si>
  <si>
    <t>0017259A0000000</t>
  </si>
  <si>
    <t>0014414A0000000</t>
  </si>
  <si>
    <t>0015714A0000000</t>
  </si>
  <si>
    <t>0013004A0000000</t>
  </si>
  <si>
    <t>0013359A0000000</t>
  </si>
  <si>
    <t>0013113A0000000</t>
  </si>
  <si>
    <t>0013342A0000000</t>
  </si>
  <si>
    <t>0012982A0000000</t>
  </si>
  <si>
    <t>0012559A0000000</t>
  </si>
  <si>
    <t>0013070A0000000</t>
  </si>
  <si>
    <t>0012706A0000000</t>
  </si>
  <si>
    <t>0014178A0000000</t>
  </si>
  <si>
    <t>0013731B0000000</t>
  </si>
  <si>
    <t>0013672A0000000</t>
  </si>
  <si>
    <t>0013731A0000000</t>
  </si>
  <si>
    <t>0012644A0000000</t>
  </si>
  <si>
    <t>0012540A0000000</t>
  </si>
  <si>
    <t>0013791A0000000</t>
  </si>
  <si>
    <t>0013033A0000000</t>
  </si>
  <si>
    <t>0013672B0000000</t>
  </si>
  <si>
    <t>0014654A0000000</t>
  </si>
  <si>
    <t>0014317A0000000</t>
  </si>
  <si>
    <t>0013055A0000000</t>
  </si>
  <si>
    <t>0012953A0000000</t>
  </si>
  <si>
    <t>0012745A0000000</t>
  </si>
  <si>
    <t>0014201B0000000</t>
  </si>
  <si>
    <t>0015410A0000000</t>
  </si>
  <si>
    <t>0014820A0000000</t>
  </si>
  <si>
    <t>0012113A0000000</t>
  </si>
  <si>
    <t>0015137D0000000</t>
  </si>
  <si>
    <t>0012606A0000000</t>
  </si>
  <si>
    <t>0017587A0000000</t>
  </si>
  <si>
    <t>0015877A0000000</t>
  </si>
  <si>
    <t>0015877B0000000</t>
  </si>
  <si>
    <t>0016134A0000000</t>
  </si>
  <si>
    <t>0015905A0000000</t>
  </si>
  <si>
    <t>0016159A0000000</t>
  </si>
  <si>
    <t>0015137C0000000</t>
  </si>
  <si>
    <t>0014298A0000000</t>
  </si>
  <si>
    <t>0016933A0000000</t>
  </si>
  <si>
    <t>0014637A0000000</t>
  </si>
  <si>
    <t>0013442A0000000</t>
  </si>
  <si>
    <t>0014178B0000000</t>
  </si>
  <si>
    <t>0012641A0000000</t>
  </si>
  <si>
    <t>0010792A0000000</t>
  </si>
  <si>
    <t>0007438A0000000</t>
  </si>
  <si>
    <t>0008135A0000000</t>
  </si>
  <si>
    <t>0016322C0000000</t>
  </si>
  <si>
    <t>0016322B0000000</t>
  </si>
  <si>
    <t>00X3104A0000000</t>
  </si>
  <si>
    <t>0014968A0000000</t>
  </si>
  <si>
    <t>0017157B0000000</t>
  </si>
  <si>
    <t>0017157A0000000</t>
  </si>
  <si>
    <t>0013931B0000000</t>
  </si>
  <si>
    <t>0014378A0000000</t>
  </si>
  <si>
    <t>0015890A0000000</t>
  </si>
  <si>
    <t>0015137H0000000</t>
  </si>
  <si>
    <t>0016522A0000000</t>
  </si>
  <si>
    <t>0014723A0000000</t>
  </si>
  <si>
    <t>0012207F0000000</t>
  </si>
  <si>
    <t>0012327A0000000</t>
  </si>
  <si>
    <t>0016214A0000000</t>
  </si>
  <si>
    <t>0015410B0000000</t>
  </si>
  <si>
    <t>0013283A0000000</t>
  </si>
  <si>
    <t>0006856A0000000</t>
  </si>
  <si>
    <t>0012449A0000000</t>
  </si>
  <si>
    <t>0012236H0000000</t>
  </si>
  <si>
    <t>0015345C0000000</t>
  </si>
  <si>
    <t>0015345A0000000</t>
  </si>
  <si>
    <t>0012463D0000000</t>
  </si>
  <si>
    <t>0012610C0000000</t>
  </si>
  <si>
    <t>0012463C0000000</t>
  </si>
  <si>
    <t>0012610D0000000</t>
  </si>
  <si>
    <t>0013424A0000000</t>
  </si>
  <si>
    <t>0013401A0000000</t>
  </si>
  <si>
    <t>0015259A0000000</t>
  </si>
  <si>
    <t>0014145A0000000</t>
  </si>
  <si>
    <t>0014776G0000000</t>
  </si>
  <si>
    <t>0014489C0000000</t>
  </si>
  <si>
    <t>0TA0946A0000000</t>
  </si>
  <si>
    <t>0013017A0000000</t>
  </si>
  <si>
    <t>0014776F0000000</t>
  </si>
  <si>
    <t>0015137A0000000</t>
  </si>
  <si>
    <t>0014919A0000000</t>
  </si>
  <si>
    <t>0012217C0000000</t>
  </si>
  <si>
    <t>0013204A0000000</t>
  </si>
  <si>
    <t>0015345D0000000</t>
  </si>
  <si>
    <t>0015345B0000000</t>
  </si>
  <si>
    <t>0012964A0000000</t>
  </si>
  <si>
    <t>0014963D0000000</t>
  </si>
  <si>
    <t>0GA1206A0000000</t>
  </si>
  <si>
    <t>0012790A0000000</t>
  </si>
  <si>
    <t>0013354D0000000</t>
  </si>
  <si>
    <t>0012394A0000000</t>
  </si>
  <si>
    <t>0013207A0000000</t>
  </si>
  <si>
    <t>0013130A0000000</t>
  </si>
  <si>
    <t>0015935A0000000</t>
  </si>
  <si>
    <t>0014577A0000000</t>
  </si>
  <si>
    <t>0014567H0000000</t>
  </si>
  <si>
    <t>000000OU0000000</t>
  </si>
  <si>
    <t>0016611A0000000</t>
  </si>
  <si>
    <t>0014655A0000000</t>
  </si>
  <si>
    <t>0017064A0000000</t>
  </si>
  <si>
    <t>0016757A0000000</t>
  </si>
  <si>
    <t>0012617A0000000</t>
  </si>
  <si>
    <t>0014584B0000000</t>
  </si>
  <si>
    <t>0017064B0000000</t>
  </si>
  <si>
    <t>0013783A0000000</t>
  </si>
  <si>
    <t>0013133B0000000</t>
  </si>
  <si>
    <t>0016317A0000000</t>
  </si>
  <si>
    <t>0016027A0000000</t>
  </si>
  <si>
    <t>0013502C0000000</t>
  </si>
  <si>
    <t>0008633B0000000</t>
  </si>
  <si>
    <t>0008633A0000000</t>
  </si>
  <si>
    <t>0013652A0000000</t>
  </si>
  <si>
    <t>0012835B0000000</t>
  </si>
  <si>
    <t>0014539A0000000</t>
  </si>
  <si>
    <t>0014269A0000000</t>
  </si>
  <si>
    <t>0015137J0000000</t>
  </si>
  <si>
    <t>0014269B0000000</t>
  </si>
  <si>
    <t>0013995D0000000</t>
  </si>
  <si>
    <t>0012558B0000000</t>
  </si>
  <si>
    <t>0012558A0000000</t>
  </si>
  <si>
    <t>0012156B0000000</t>
  </si>
  <si>
    <t>0012156G0000000</t>
  </si>
  <si>
    <t>0014039A0000000</t>
  </si>
  <si>
    <t>0014459B0000000</t>
  </si>
  <si>
    <t>0014039C0000000</t>
  </si>
  <si>
    <t>0012207A0000000</t>
  </si>
  <si>
    <t>0012156F0000000</t>
  </si>
  <si>
    <t>0012643B0000000</t>
  </si>
  <si>
    <t>0015947C0000000</t>
  </si>
  <si>
    <t>0016611J0000000</t>
  </si>
  <si>
    <t>0016625B0000000</t>
  </si>
  <si>
    <t>0014039D0000000</t>
  </si>
  <si>
    <t>0012994A0000000</t>
  </si>
  <si>
    <t>0013045A0000000</t>
  </si>
  <si>
    <t>0016145A0000000</t>
  </si>
  <si>
    <t>0016010A0000000</t>
  </si>
  <si>
    <t>0016010D0000000</t>
  </si>
  <si>
    <t>0016469B0000000</t>
  </si>
  <si>
    <t>0012835D0000000</t>
  </si>
  <si>
    <t>0013087A0000000</t>
  </si>
  <si>
    <t>0014621C0000000</t>
  </si>
  <si>
    <t>0014039B0000000</t>
  </si>
  <si>
    <t>0012156D0000000</t>
  </si>
  <si>
    <t>0013166B0000000</t>
  </si>
  <si>
    <t>0014812A0000000</t>
  </si>
  <si>
    <t>0014544A0000000</t>
  </si>
  <si>
    <t>0014372B0000000</t>
  </si>
  <si>
    <t>0012156C0000000</t>
  </si>
  <si>
    <t>0013502D0000000</t>
  </si>
  <si>
    <t>0015833A0000000</t>
  </si>
  <si>
    <t>0014747B0000000</t>
  </si>
  <si>
    <t>0013190B0000000</t>
  </si>
  <si>
    <t>0015983D0000000</t>
  </si>
  <si>
    <t>0013192C0000000</t>
  </si>
  <si>
    <t>0012992C0000000</t>
  </si>
  <si>
    <t>0014963C0000000</t>
  </si>
  <si>
    <t>0012782A0000000</t>
  </si>
  <si>
    <t>0014567G0000000</t>
  </si>
  <si>
    <t>0013846A0000000</t>
  </si>
  <si>
    <t>0014177A0000000</t>
  </si>
  <si>
    <t>0013037B0000000</t>
  </si>
  <si>
    <t>0014776D0000000</t>
  </si>
  <si>
    <t>0014143C0000000</t>
  </si>
  <si>
    <t>0014776C0000000</t>
  </si>
  <si>
    <t>0013037A0000000</t>
  </si>
  <si>
    <t>0017324B0000000</t>
  </si>
  <si>
    <t>0017324C0000000</t>
  </si>
  <si>
    <t>0015511C0000000</t>
  </si>
  <si>
    <t>0013373A0000000</t>
  </si>
  <si>
    <t>0012712A0000000</t>
  </si>
  <si>
    <t>0012164A0000000</t>
  </si>
  <si>
    <t>0012747C0000000</t>
  </si>
  <si>
    <t>0013037C0000000</t>
  </si>
  <si>
    <t>0014372A0000000</t>
  </si>
  <si>
    <t>0017619A0000000</t>
  </si>
  <si>
    <t>0014621A0000000</t>
  </si>
  <si>
    <t>0014543A0000000</t>
  </si>
  <si>
    <t>0014621B0000000</t>
  </si>
  <si>
    <t>0014963B0000000</t>
  </si>
  <si>
    <t>0016988A0000000</t>
  </si>
  <si>
    <t>0017273A0000000</t>
  </si>
  <si>
    <t>0013725A0000000</t>
  </si>
  <si>
    <t>0013502A0000000</t>
  </si>
  <si>
    <t>0016611H0000000</t>
  </si>
  <si>
    <t>0017082A0000000</t>
  </si>
  <si>
    <t>0016597D0000000</t>
  </si>
  <si>
    <t>0016597C0000000</t>
  </si>
  <si>
    <t>0017594F0000000</t>
  </si>
  <si>
    <t>0014577B0000000</t>
  </si>
  <si>
    <t>0017469G0000000</t>
  </si>
  <si>
    <t>0016597B0000000</t>
  </si>
  <si>
    <t>0014326B0000000</t>
  </si>
  <si>
    <t>0014326C0000000</t>
  </si>
  <si>
    <t>0014039F0000000</t>
  </si>
  <si>
    <t>0014962A0000000</t>
  </si>
  <si>
    <t>0014520A0000000</t>
  </si>
  <si>
    <t>0012648B0000000</t>
  </si>
  <si>
    <t>0012643A0000000</t>
  </si>
  <si>
    <t>0016277A0000000</t>
  </si>
  <si>
    <t>0015983B0000000</t>
  </si>
  <si>
    <t>0013716A0000000</t>
  </si>
  <si>
    <t>0014747C0000000</t>
  </si>
  <si>
    <t>0016549D0000000</t>
  </si>
  <si>
    <t>0016549C0000000</t>
  </si>
  <si>
    <t>0014326A0000000</t>
  </si>
  <si>
    <t>0013502B0000000</t>
  </si>
  <si>
    <t>0012648A0000000</t>
  </si>
  <si>
    <t>0016879A0000000</t>
  </si>
  <si>
    <t>0013195B0000000</t>
  </si>
  <si>
    <t>0015983C0000000</t>
  </si>
  <si>
    <t>0017217A0000000</t>
  </si>
  <si>
    <t>0014520B0000000</t>
  </si>
  <si>
    <t>0015833B0000000</t>
  </si>
  <si>
    <t>0016469A0000000</t>
  </si>
  <si>
    <t>0016879B0000000</t>
  </si>
  <si>
    <t>0015054A0000000</t>
  </si>
  <si>
    <t>0013995C0000000</t>
  </si>
  <si>
    <t>0014269C0000000</t>
  </si>
  <si>
    <t>0016010B0000000</t>
  </si>
  <si>
    <t>0017177B0000000</t>
  </si>
  <si>
    <t>0013042C0000000</t>
  </si>
  <si>
    <t>0014126A0000000</t>
  </si>
  <si>
    <t>0014601B0000000</t>
  </si>
  <si>
    <t>0014489B0000000</t>
  </si>
  <si>
    <t>0014849B0000000</t>
  </si>
  <si>
    <t>0013042A0000000</t>
  </si>
  <si>
    <t>0012410B0000000</t>
  </si>
  <si>
    <t>0012618B0000000</t>
  </si>
  <si>
    <t>0015711B0000000</t>
  </si>
  <si>
    <t>0016611G0000000</t>
  </si>
  <si>
    <t>0016611D0000000</t>
  </si>
  <si>
    <t>0016008H0000000</t>
  </si>
  <si>
    <t>0012236G0000000</t>
  </si>
  <si>
    <t>0012463B0000000</t>
  </si>
  <si>
    <t>0012197B0000000</t>
  </si>
  <si>
    <t>0012607B0000000</t>
  </si>
  <si>
    <t>0012303B0000000</t>
  </si>
  <si>
    <t>0007361B0000000</t>
  </si>
  <si>
    <t>0013706B0000000</t>
  </si>
  <si>
    <t>0014601D0000000</t>
  </si>
  <si>
    <t>0013725D0000000</t>
  </si>
  <si>
    <t>0012451D0000000</t>
  </si>
  <si>
    <t>0017042B0000000</t>
  </si>
  <si>
    <t>0015947A0000000</t>
  </si>
  <si>
    <t>0012451B0000000</t>
  </si>
  <si>
    <t>0013725C0000000</t>
  </si>
  <si>
    <t>0017474A0000000</t>
  </si>
  <si>
    <t>0015947B0000000</t>
  </si>
  <si>
    <t>0014444A0000000</t>
  </si>
  <si>
    <t>0016611B0000000</t>
  </si>
  <si>
    <t>0014052B0000000</t>
  </si>
  <si>
    <t>0016610B0000000</t>
  </si>
  <si>
    <t>0014567A0000000</t>
  </si>
  <si>
    <t>0014354B0000000</t>
  </si>
  <si>
    <t>0014567C0000000</t>
  </si>
  <si>
    <t>0014776B0000000</t>
  </si>
  <si>
    <t>0012825A0000000</t>
  </si>
  <si>
    <t>0016611K0000000</t>
  </si>
  <si>
    <t>0016611N0000000</t>
  </si>
  <si>
    <t>0017469B0000000</t>
  </si>
  <si>
    <t>0017469C0000000</t>
  </si>
  <si>
    <t>0017469D0000000</t>
  </si>
  <si>
    <t>0017692T0000000</t>
  </si>
  <si>
    <t>0016658A0000000</t>
  </si>
  <si>
    <t>0012271A0000000</t>
  </si>
  <si>
    <t>0014272A0000000</t>
  </si>
  <si>
    <t>0012833D0000000</t>
  </si>
  <si>
    <t>0012833B0000000</t>
  </si>
  <si>
    <t>0012819A0000000</t>
  </si>
  <si>
    <t>0016995A0000000</t>
  </si>
  <si>
    <t>0015461A0000000</t>
  </si>
  <si>
    <t>0012274B0000000</t>
  </si>
  <si>
    <t>0012274A0000000</t>
  </si>
  <si>
    <t>0013663A0000000</t>
  </si>
  <si>
    <t>0014513A0000000</t>
  </si>
  <si>
    <t>0014541A0000000</t>
  </si>
  <si>
    <t>0008533A0000000</t>
  </si>
  <si>
    <t>0012563A0000000</t>
  </si>
  <si>
    <t>0016995B0000000</t>
  </si>
  <si>
    <t>0012791A0000000</t>
  </si>
  <si>
    <t>0013697A0000000</t>
  </si>
  <si>
    <t>0007026B0000000</t>
  </si>
  <si>
    <t>0013077A0000000</t>
  </si>
  <si>
    <t>0013073B0000000</t>
  </si>
  <si>
    <t>0013281A0000000</t>
  </si>
  <si>
    <t>0013077C0000000</t>
  </si>
  <si>
    <t>0013077D0000000</t>
  </si>
  <si>
    <t>0015666A0000000</t>
  </si>
  <si>
    <t>0012597A0000000</t>
  </si>
  <si>
    <t>0017431A0000000</t>
  </si>
  <si>
    <t>0015983F0000000</t>
  </si>
  <si>
    <t>0013785A0000000</t>
  </si>
  <si>
    <t>0014470A0000000</t>
  </si>
  <si>
    <t>0014916A0000000</t>
  </si>
  <si>
    <t>0017278B0000000</t>
  </si>
  <si>
    <t>0017418B0000000</t>
  </si>
  <si>
    <t>0016726A0000000</t>
  </si>
  <si>
    <t>0015963A0000000</t>
  </si>
  <si>
    <t>0016625A0000000</t>
  </si>
  <si>
    <t>0015983A0000000</t>
  </si>
  <si>
    <t>0012781A0000000</t>
  </si>
  <si>
    <t>0012207D0000000</t>
  </si>
  <si>
    <t>0012965A0000000</t>
  </si>
  <si>
    <t>0014285A0000000</t>
  </si>
  <si>
    <t>0014461A0000000</t>
  </si>
  <si>
    <t>0012555A0000000</t>
  </si>
  <si>
    <t>0014662A0000000</t>
  </si>
  <si>
    <t>0014444B0000000</t>
  </si>
  <si>
    <t>0012610A0000000</t>
  </si>
  <si>
    <t>0017283A0000000</t>
  </si>
  <si>
    <t>0015661A0000000</t>
  </si>
  <si>
    <t>0013190A0000000</t>
  </si>
  <si>
    <t>0014756A0000000</t>
  </si>
  <si>
    <t>0017624B0000000</t>
  </si>
  <si>
    <t>0017522A0000000</t>
  </si>
  <si>
    <t>0016991A0000000</t>
  </si>
  <si>
    <t>0016991C0000000</t>
  </si>
  <si>
    <t>0014052G0000000</t>
  </si>
  <si>
    <t>0014329A0000000</t>
  </si>
  <si>
    <t>0015661G0000000</t>
  </si>
  <si>
    <t>0013384A0000000</t>
  </si>
  <si>
    <t>0012707A0000000</t>
  </si>
  <si>
    <t>0014272C0000000</t>
  </si>
  <si>
    <t>0012413A0000000</t>
  </si>
  <si>
    <t>0013166C0000000</t>
  </si>
  <si>
    <t>0013058A0000000</t>
  </si>
  <si>
    <t>0014409A0000000</t>
  </si>
  <si>
    <t>0014584A0000000</t>
  </si>
  <si>
    <t>0013168A0000000</t>
  </si>
  <si>
    <t>0014052F0000000</t>
  </si>
  <si>
    <t>0013302A0000000</t>
  </si>
  <si>
    <t>0013384B0000000</t>
  </si>
  <si>
    <t>0015927A0000000</t>
  </si>
  <si>
    <t>0014432B0000000</t>
  </si>
  <si>
    <t>0012746A0000000</t>
  </si>
  <si>
    <t>0012621A0000000</t>
  </si>
  <si>
    <t>0013565A0000000</t>
  </si>
  <si>
    <t>0017637B0000000</t>
  </si>
  <si>
    <t>0017637A0000000</t>
  </si>
  <si>
    <t>0013778A0000000</t>
  </si>
  <si>
    <t>0014237A0000000</t>
  </si>
  <si>
    <t>0012383A0000000</t>
  </si>
  <si>
    <t>0015565A0000000</t>
  </si>
  <si>
    <t>0014567I0000000</t>
  </si>
  <si>
    <t>0013995B0000000</t>
  </si>
  <si>
    <t>0014065A0000000</t>
  </si>
  <si>
    <t>0013794A0000000</t>
  </si>
  <si>
    <t>0013793A0000000</t>
  </si>
  <si>
    <t>0013515A0000000</t>
  </si>
  <si>
    <t>0013040B0000000</t>
  </si>
  <si>
    <t>0013040A0000000</t>
  </si>
  <si>
    <t>0013073A0000000</t>
  </si>
  <si>
    <t>0013291A0000000</t>
  </si>
  <si>
    <t>0012674A0000000</t>
  </si>
  <si>
    <t>0012729A0000000</t>
  </si>
  <si>
    <t>0013391A0000000</t>
  </si>
  <si>
    <t>0013470A0000000</t>
  </si>
  <si>
    <t>0013391B0000000</t>
  </si>
  <si>
    <t>0013077F0000000</t>
  </si>
  <si>
    <t>0015050B0000000</t>
  </si>
  <si>
    <t>0013358B0000000</t>
  </si>
  <si>
    <t>0013077B0000000</t>
  </si>
  <si>
    <t>0014351A0000000</t>
  </si>
  <si>
    <t>0014259A0000000</t>
  </si>
  <si>
    <t>0014218A0000000</t>
  </si>
  <si>
    <t>0014359A0000000</t>
  </si>
  <si>
    <t>0013975A0000000</t>
  </si>
  <si>
    <t>0012926A0000000</t>
  </si>
  <si>
    <t>0013129A0000000</t>
  </si>
  <si>
    <t>0014917A0000000</t>
  </si>
  <si>
    <t>0015050C0000000</t>
  </si>
  <si>
    <t>0015390A0000000</t>
  </si>
  <si>
    <t>0012862A0000000</t>
  </si>
  <si>
    <t>0012312A0000000</t>
  </si>
  <si>
    <t>0012115A0000000</t>
  </si>
  <si>
    <t>0014483A0000000</t>
  </si>
  <si>
    <t>0015050A0000000</t>
  </si>
  <si>
    <t>0014737A0000000</t>
  </si>
  <si>
    <t>0016568A0000000</t>
  </si>
  <si>
    <t>0016613A0000000</t>
  </si>
  <si>
    <t>0017521A0000000</t>
  </si>
  <si>
    <t>0017743A0000000</t>
  </si>
  <si>
    <t>0017743B0000000</t>
  </si>
  <si>
    <t>0017521B0000000</t>
  </si>
  <si>
    <t>0016609A0000000</t>
  </si>
  <si>
    <t>0016276A0000000</t>
  </si>
  <si>
    <t>0016207A0000000</t>
  </si>
  <si>
    <t>0017273B0000000</t>
  </si>
  <si>
    <t>0014432A0000000</t>
  </si>
  <si>
    <t>0013309B0000000</t>
  </si>
  <si>
    <t>0013309A0000000</t>
  </si>
  <si>
    <t>0012191A0000000</t>
  </si>
  <si>
    <t>0016008A0000000</t>
  </si>
  <si>
    <t>0016449A0000000</t>
  </si>
  <si>
    <t>0017465C0000000</t>
  </si>
  <si>
    <t>0013639A0000000</t>
  </si>
  <si>
    <t>0012600A0000000</t>
  </si>
  <si>
    <t>0014001A0000000</t>
  </si>
  <si>
    <t>0012672A0000000</t>
  </si>
  <si>
    <t>0015254A0000000</t>
  </si>
  <si>
    <t>0012218A0000000</t>
  </si>
  <si>
    <t>0013872A0000000</t>
  </si>
  <si>
    <t>0012918A0000000</t>
  </si>
  <si>
    <t>0017476A0000000</t>
  </si>
  <si>
    <t>0012967A0000000</t>
  </si>
  <si>
    <t>0013468A0000000</t>
  </si>
  <si>
    <t>0012999A0000000</t>
  </si>
  <si>
    <t>0012833A0000000</t>
  </si>
  <si>
    <t>0013358A0000000</t>
  </si>
  <si>
    <t>0013743A0000000</t>
  </si>
  <si>
    <t>0014601A0000000</t>
  </si>
  <si>
    <t>0012410C0000000</t>
  </si>
  <si>
    <t>0012410A0000000</t>
  </si>
  <si>
    <t>0014768A0000000</t>
  </si>
  <si>
    <t>0012618A0000000</t>
  </si>
  <si>
    <t>0015711A0000000</t>
  </si>
  <si>
    <t>0016611C0000000</t>
  </si>
  <si>
    <t>0014489A0000000</t>
  </si>
  <si>
    <t>0017177A0000000</t>
  </si>
  <si>
    <t>0016008G0000000</t>
  </si>
  <si>
    <t>0012236B0000000</t>
  </si>
  <si>
    <t>0012463A0000000</t>
  </si>
  <si>
    <t>0007361A0000000</t>
  </si>
  <si>
    <t>0012236F0000000</t>
  </si>
  <si>
    <t>0012197A0000000</t>
  </si>
  <si>
    <t>0012607A0000000</t>
  </si>
  <si>
    <t>0012303A0000000</t>
  </si>
  <si>
    <t>0013725F0000000</t>
  </si>
  <si>
    <t>0015438A0000000</t>
  </si>
  <si>
    <t>0012747A0000000</t>
  </si>
  <si>
    <t>0012451A0000000</t>
  </si>
  <si>
    <t>0016958A0000000</t>
  </si>
  <si>
    <t>0017474B0000000</t>
  </si>
  <si>
    <t>0013183A0000000</t>
  </si>
  <si>
    <t>0014919B0000000</t>
  </si>
  <si>
    <t>0017042A0000000</t>
  </si>
  <si>
    <t>0015438B0000000</t>
  </si>
  <si>
    <t>0014024A0000000</t>
  </si>
  <si>
    <t>0014567F0000000</t>
  </si>
  <si>
    <t>0014052A0000000</t>
  </si>
  <si>
    <t>0016610A0000000</t>
  </si>
  <si>
    <t>0014567D0000000</t>
  </si>
  <si>
    <t>0013812B0000000</t>
  </si>
  <si>
    <t>0014567B0000000</t>
  </si>
  <si>
    <t>0014768B0000000</t>
  </si>
  <si>
    <t>0014428A0000000</t>
  </si>
  <si>
    <t>0014776A0000000</t>
  </si>
  <si>
    <t>0016611O0000000</t>
  </si>
  <si>
    <t>0016611L0000000</t>
  </si>
  <si>
    <t>0015511B0000000</t>
  </si>
  <si>
    <t>0017469A0000000</t>
  </si>
  <si>
    <t>0016008F0000000</t>
  </si>
  <si>
    <t>0016522B0000000</t>
  </si>
  <si>
    <t>0005203C0000000</t>
  </si>
  <si>
    <t>0012137B0000000</t>
  </si>
  <si>
    <t>0016658B0000000</t>
  </si>
  <si>
    <t>0014272B0000000</t>
  </si>
  <si>
    <t>0012800A0000000</t>
  </si>
  <si>
    <t>0016441A0000000</t>
  </si>
  <si>
    <t>0008543B0000000</t>
  </si>
  <si>
    <t>0014143B0000000</t>
  </si>
  <si>
    <t>0014066B0000000</t>
  </si>
  <si>
    <t>0017550B0000000</t>
  </si>
  <si>
    <t>0012245A0000000</t>
  </si>
  <si>
    <t>0017242B0000000</t>
  </si>
  <si>
    <t>0016178A0000000</t>
  </si>
  <si>
    <t>0016737A0000000</t>
  </si>
  <si>
    <t>0016191A0000000</t>
  </si>
  <si>
    <t>0013202A0000000</t>
  </si>
  <si>
    <t>0016576A0000000</t>
  </si>
  <si>
    <t>0017413A0000000</t>
  </si>
  <si>
    <t>0017143A0000000</t>
  </si>
  <si>
    <t>0015153A0000000</t>
  </si>
  <si>
    <t>0014218C0000000</t>
  </si>
  <si>
    <t>0014218B0000000</t>
  </si>
  <si>
    <t>0013561A0000000</t>
  </si>
  <si>
    <t>0014218D0000000</t>
  </si>
  <si>
    <t>0014234A0000000</t>
  </si>
  <si>
    <t>0013754A0000000</t>
  </si>
  <si>
    <t>0017469F0000000</t>
  </si>
  <si>
    <t>0016540A0000000</t>
  </si>
  <si>
    <t>0017484B0000000</t>
  </si>
  <si>
    <t>0017358A0000000</t>
  </si>
  <si>
    <t>0013166A0000000</t>
  </si>
  <si>
    <t>0016525A0000000</t>
  </si>
  <si>
    <t>0016525C0000000</t>
  </si>
  <si>
    <t>0016525B0000000</t>
  </si>
  <si>
    <t>0012352A0000000</t>
  </si>
  <si>
    <t>0008543A0000000</t>
  </si>
  <si>
    <t>0013025A0000000</t>
  </si>
  <si>
    <t>0014143A0000000</t>
  </si>
  <si>
    <t>0014066A0000000</t>
  </si>
  <si>
    <t>0016767D0000000</t>
  </si>
  <si>
    <t>0017550A0000000</t>
  </si>
  <si>
    <t>0016767C0000000</t>
  </si>
  <si>
    <t>0017594G0000000</t>
  </si>
  <si>
    <t>0017242C0000000</t>
  </si>
  <si>
    <t>0017242D0000000</t>
  </si>
  <si>
    <t>0017484A0000000</t>
  </si>
  <si>
    <t>0017242A0000000</t>
  </si>
  <si>
    <t>0013042D0000000</t>
  </si>
  <si>
    <t>0013042B0000000</t>
  </si>
  <si>
    <t>0012463F0000000</t>
  </si>
  <si>
    <t>0012747B0000000</t>
  </si>
  <si>
    <t>0012992D0000000</t>
  </si>
  <si>
    <t>0014354A0000000</t>
  </si>
  <si>
    <t>0017465B0000000</t>
  </si>
  <si>
    <t>0014459A0000000</t>
  </si>
  <si>
    <t>0012833C0000000</t>
  </si>
  <si>
    <t>0012274C0000000</t>
  </si>
  <si>
    <t>0013663B0000000</t>
  </si>
  <si>
    <t>0007026A0000000</t>
  </si>
  <si>
    <t>0003531A0000000</t>
  </si>
  <si>
    <t>0014747A0000000</t>
  </si>
  <si>
    <t>0017278A0000000</t>
  </si>
  <si>
    <t>0017418A0000000</t>
  </si>
  <si>
    <t>0016932A0000000</t>
  </si>
  <si>
    <t>0015688A0000000</t>
  </si>
  <si>
    <t>0012992A0000000</t>
  </si>
  <si>
    <t>0017597A0000000</t>
  </si>
  <si>
    <t>0017465D0000000</t>
  </si>
  <si>
    <t>0012659A0000000</t>
  </si>
  <si>
    <t>0013024A0000000</t>
  </si>
  <si>
    <t>0014039G0000000</t>
  </si>
  <si>
    <t>0014507A0000000</t>
  </si>
  <si>
    <t>0017295A0000000</t>
  </si>
  <si>
    <t>0014409B0000000</t>
  </si>
  <si>
    <t>0012630A0000000</t>
  </si>
  <si>
    <t>0005203B0000000</t>
  </si>
  <si>
    <t>0017577A0000000</t>
  </si>
  <si>
    <t>0012451C0000000</t>
  </si>
  <si>
    <t>0012992B0000000</t>
  </si>
  <si>
    <t>0017177C0000000</t>
  </si>
  <si>
    <t>0013995A0000000</t>
  </si>
  <si>
    <t>0012137A0000000</t>
  </si>
  <si>
    <t>0017465A0000000</t>
  </si>
  <si>
    <t>0012912A0000000</t>
  </si>
  <si>
    <t>0015511A0000000</t>
  </si>
  <si>
    <t>0013025B0000000</t>
  </si>
  <si>
    <t>0012985A0000000</t>
  </si>
  <si>
    <t>0012245B0000000</t>
  </si>
  <si>
    <t>0013685A0000000</t>
  </si>
  <si>
    <t>0013159A0000000</t>
  </si>
  <si>
    <t>0016958D0000000</t>
  </si>
  <si>
    <t>0017847T0000000</t>
  </si>
  <si>
    <t>9500043P0000000</t>
  </si>
  <si>
    <t>9500018P0000000</t>
  </si>
  <si>
    <t>CEPNPPWA000BD10</t>
  </si>
  <si>
    <t>CEPNPPWA000TD06</t>
  </si>
  <si>
    <t>CEPNPPWA000TD07</t>
  </si>
  <si>
    <t>9500025P0000000</t>
  </si>
  <si>
    <t>9450030P0000000</t>
  </si>
  <si>
    <t>9450029P0000000</t>
  </si>
  <si>
    <t>9450036P0000000</t>
  </si>
  <si>
    <t>9450016P0000000</t>
  </si>
  <si>
    <t>9450028P0000000</t>
  </si>
  <si>
    <t>9450027P0000000</t>
  </si>
  <si>
    <t>9450033P0000000</t>
  </si>
  <si>
    <t>9450032P0000000</t>
  </si>
  <si>
    <t>9450014P0000000</t>
  </si>
  <si>
    <t>9450019P0000000</t>
  </si>
  <si>
    <t>9450025P0000000</t>
  </si>
  <si>
    <t>9450026P0000000</t>
  </si>
  <si>
    <t>9450021P0000000</t>
  </si>
  <si>
    <t>9450022P0000000</t>
  </si>
  <si>
    <t>9450005P0000000</t>
  </si>
  <si>
    <t>9450037P0000000</t>
  </si>
  <si>
    <t>9450011P0000000</t>
  </si>
  <si>
    <t>9450009P0000000</t>
  </si>
  <si>
    <t>9450034P0000000</t>
  </si>
  <si>
    <t>CEPNPWWA0LGOLNA</t>
  </si>
  <si>
    <t>9500029P0000000</t>
  </si>
  <si>
    <t>9450040P0000000</t>
  </si>
  <si>
    <t>9470003P0000000</t>
  </si>
  <si>
    <t>9470004P0000000</t>
  </si>
  <si>
    <t>9500049S0000000</t>
  </si>
  <si>
    <t>9500054P0000000</t>
  </si>
  <si>
    <t>9500004P0000000</t>
  </si>
  <si>
    <t>9450017P0000000</t>
  </si>
  <si>
    <t>9450015P0000000</t>
  </si>
  <si>
    <t>9470019P0000000</t>
  </si>
  <si>
    <t>CEPNPPWA000TD09</t>
  </si>
  <si>
    <t>DAPFORLEW000006</t>
  </si>
  <si>
    <t>DAPFORLEW000011</t>
  </si>
  <si>
    <t>DAPFORLEW000001</t>
  </si>
  <si>
    <t>CEPNWSWA2CXCJ01</t>
  </si>
  <si>
    <t>DANFORLEW000013</t>
  </si>
  <si>
    <t>CEPNPWWA0LGOUNA</t>
  </si>
  <si>
    <t>DAPFORLEW000002</t>
  </si>
  <si>
    <t>DAPFORLEW000007</t>
  </si>
  <si>
    <t>CEPNWSWA1PBMM01</t>
  </si>
  <si>
    <t>CEPNPWWA0LGOSPY</t>
  </si>
  <si>
    <t>CEPNPWWA0IHASPY</t>
  </si>
  <si>
    <t>CEPNPWWA0LGRCON</t>
  </si>
  <si>
    <t>CEPNPWWA0LGRSAR</t>
  </si>
  <si>
    <t>CEPNPWWA0LGRSPY</t>
  </si>
  <si>
    <t>CEPNPWWA0LMASPY</t>
  </si>
  <si>
    <t>CEPNWWWA0HLDITS</t>
  </si>
  <si>
    <t>9450012P0000000</t>
  </si>
  <si>
    <t>9450031P0000000</t>
  </si>
  <si>
    <t>9450035P0000000</t>
  </si>
  <si>
    <t>9450007P0000000</t>
  </si>
  <si>
    <t>9450001P0000000</t>
  </si>
  <si>
    <t>9500023P0000000</t>
  </si>
  <si>
    <t>CEPNWWWA0LGRCTA</t>
  </si>
  <si>
    <t>9450010P0000000</t>
  </si>
  <si>
    <t>9450024P0000000</t>
  </si>
  <si>
    <t>9450020P0000000</t>
  </si>
  <si>
    <t>9500048P0000000</t>
  </si>
  <si>
    <t>9500051P0000000</t>
  </si>
  <si>
    <t>9500050P0000000</t>
  </si>
  <si>
    <t>9550001P0000000</t>
  </si>
  <si>
    <t>9500017P0000000</t>
  </si>
  <si>
    <t>9500014P0000000</t>
  </si>
  <si>
    <t>9500052P0000000</t>
  </si>
  <si>
    <t>9450003P0000000</t>
  </si>
  <si>
    <t>9500013P0000000</t>
  </si>
  <si>
    <t>9500036P0000000</t>
  </si>
  <si>
    <t>9500022P0000000</t>
  </si>
  <si>
    <t>9500009P0000000</t>
  </si>
  <si>
    <t>9500021P0000000</t>
  </si>
  <si>
    <t>9500019P0000000</t>
  </si>
  <si>
    <t>9500006P0000000</t>
  </si>
  <si>
    <t>9500010P0000000</t>
  </si>
  <si>
    <t>9500020P0000000</t>
  </si>
  <si>
    <t>9500007P0000000</t>
  </si>
  <si>
    <t>9500008P0000000</t>
  </si>
  <si>
    <t>9450002P0000000</t>
  </si>
  <si>
    <t>9470012P0000000</t>
  </si>
  <si>
    <t>9470008P0000000</t>
  </si>
  <si>
    <t>9470007P0000000</t>
  </si>
  <si>
    <t>CEPNWSWA2CGCJ06</t>
  </si>
  <si>
    <t>9500011P0000000</t>
  </si>
  <si>
    <t>9500035P0000000</t>
  </si>
  <si>
    <t>9470028P0000000</t>
  </si>
  <si>
    <t>9450018P0000000</t>
  </si>
  <si>
    <t>9450013P0000000</t>
  </si>
  <si>
    <t>9500003P0000000</t>
  </si>
  <si>
    <t>9470011P0000000</t>
  </si>
  <si>
    <t>9470015P0000000</t>
  </si>
  <si>
    <t>CEPNPWWA0IHANAV</t>
  </si>
  <si>
    <t>CEPNPWWA0LGRNAV</t>
  </si>
  <si>
    <t>9450044P0000000</t>
  </si>
  <si>
    <t>DAPFORLEW000014</t>
  </si>
  <si>
    <t>DAPFORLEW000009</t>
  </si>
  <si>
    <t>CEPNWWWA0LMANAV</t>
  </si>
  <si>
    <t>DAPFORLEW000010</t>
  </si>
  <si>
    <t>000013265-00055</t>
  </si>
  <si>
    <t>DAPNSAYAK000005</t>
  </si>
  <si>
    <t>DAPFORLEW000016</t>
  </si>
  <si>
    <t>DAPFORLEW000017</t>
  </si>
  <si>
    <t>DAPNSAYAK000004</t>
  </si>
  <si>
    <t>DAPFORLEW000015</t>
  </si>
  <si>
    <t>DAPFORLEW000008</t>
  </si>
  <si>
    <t>00000000000P161</t>
  </si>
  <si>
    <t>00000000000P162</t>
  </si>
  <si>
    <t>00000000000P081</t>
  </si>
  <si>
    <t>LAT</t>
  </si>
  <si>
    <t>LON</t>
  </si>
  <si>
    <t>Major Collector</t>
  </si>
  <si>
    <t xml:space="preserve"> Rural</t>
  </si>
  <si>
    <t>Collector</t>
  </si>
  <si>
    <t xml:space="preserve"> Urban</t>
  </si>
  <si>
    <t>Local</t>
  </si>
  <si>
    <t>Minor Arterial</t>
  </si>
  <si>
    <t>Principal Arterial - Interstate</t>
  </si>
  <si>
    <t>Principal Arterial - Other Freeways</t>
  </si>
  <si>
    <t>Principal Arterial - Other</t>
  </si>
  <si>
    <t>Minor Collector</t>
  </si>
  <si>
    <t>Rural or Urban</t>
  </si>
  <si>
    <t>Sufficiency Rating</t>
  </si>
  <si>
    <t>FunctClass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</si>
</sst>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0"/>
  <sheetViews>
    <sheetView tabSelected="1" topLeftCell="A2444" workbookViewId="0">
      <selection activeCell="G2472" sqref="G2472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2.28515625" bestFit="1" customWidth="1"/>
    <col min="5" max="5" width="35.5703125" bestFit="1" customWidth="1"/>
    <col min="6" max="6" width="19.28515625" customWidth="1"/>
    <col min="7" max="7" width="27.7109375" customWidth="1"/>
    <col min="8" max="8" width="38.7109375" bestFit="1" customWidth="1"/>
    <col min="11" max="11" width="34.85546875" bestFit="1" customWidth="1"/>
    <col min="12" max="12" width="17.85546875" bestFit="1" customWidth="1"/>
    <col min="16" max="16" width="20.7109375" bestFit="1" customWidth="1"/>
    <col min="18" max="18" width="11.42578125" customWidth="1"/>
    <col min="21" max="21" width="38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7341</v>
      </c>
      <c r="R1" t="s">
        <v>16</v>
      </c>
      <c r="S1" t="s">
        <v>7328</v>
      </c>
      <c r="T1" t="s">
        <v>7329</v>
      </c>
      <c r="U1" t="s">
        <v>7342</v>
      </c>
      <c r="V1" t="s">
        <v>7340</v>
      </c>
    </row>
    <row r="2" spans="1:22" x14ac:dyDescent="0.25">
      <c r="C2" t="s">
        <v>2</v>
      </c>
      <c r="D2" t="s">
        <v>43</v>
      </c>
      <c r="E2" t="s">
        <v>88</v>
      </c>
      <c r="F2" t="s">
        <v>135</v>
      </c>
      <c r="G2" t="s">
        <v>964</v>
      </c>
      <c r="H2" t="s">
        <v>21</v>
      </c>
      <c r="I2">
        <v>18</v>
      </c>
      <c r="J2" t="s">
        <v>4176</v>
      </c>
      <c r="K2" t="s">
        <v>4159</v>
      </c>
      <c r="L2" t="s">
        <v>4177</v>
      </c>
      <c r="N2">
        <v>0</v>
      </c>
      <c r="O2">
        <v>112</v>
      </c>
      <c r="Q2">
        <v>49.5</v>
      </c>
      <c r="R2" s="1">
        <v>678652</v>
      </c>
      <c r="S2">
        <f>VLOOKUP($L2,wa!$A:$C,2,FALSE)</f>
        <v>48.253349999999998</v>
      </c>
      <c r="T2">
        <f>VLOOKUP($L2,wa!$A:$C,3,FALSE)</f>
        <v>-124.27198300000001</v>
      </c>
      <c r="U2" t="s">
        <v>7330</v>
      </c>
      <c r="V2" t="s">
        <v>7331</v>
      </c>
    </row>
    <row r="3" spans="1:22" x14ac:dyDescent="0.25">
      <c r="C3" t="s">
        <v>2</v>
      </c>
      <c r="D3" t="s">
        <v>396</v>
      </c>
      <c r="E3" t="s">
        <v>27</v>
      </c>
      <c r="F3" t="s">
        <v>2955</v>
      </c>
      <c r="G3" t="s">
        <v>4725</v>
      </c>
      <c r="H3" t="s">
        <v>269</v>
      </c>
      <c r="I3">
        <v>17.100000000000001</v>
      </c>
      <c r="J3" t="s">
        <v>4726</v>
      </c>
      <c r="K3" t="s">
        <v>684</v>
      </c>
      <c r="L3" t="s">
        <v>4727</v>
      </c>
      <c r="M3" t="s">
        <v>4728</v>
      </c>
      <c r="N3">
        <v>0</v>
      </c>
      <c r="O3">
        <v>161</v>
      </c>
      <c r="P3" t="s">
        <v>4293</v>
      </c>
      <c r="Q3">
        <v>57</v>
      </c>
      <c r="R3" s="1">
        <v>678643</v>
      </c>
      <c r="S3">
        <f>VLOOKUP($L3,wa!$A:$C,2,FALSE)</f>
        <v>46.876407999999998</v>
      </c>
      <c r="T3">
        <f>VLOOKUP($L3,wa!$A:$C,3,FALSE)</f>
        <v>-122.281914</v>
      </c>
      <c r="U3" t="s">
        <v>7335</v>
      </c>
      <c r="V3" t="s">
        <v>7331</v>
      </c>
    </row>
    <row r="4" spans="1:22" x14ac:dyDescent="0.25">
      <c r="C4" t="s">
        <v>2</v>
      </c>
      <c r="D4" t="s">
        <v>43</v>
      </c>
      <c r="E4" t="s">
        <v>88</v>
      </c>
      <c r="F4" t="s">
        <v>183</v>
      </c>
      <c r="G4" t="s">
        <v>6418</v>
      </c>
      <c r="H4" t="s">
        <v>21</v>
      </c>
      <c r="I4">
        <v>9.8000000000000007</v>
      </c>
      <c r="J4" t="s">
        <v>6419</v>
      </c>
      <c r="K4" t="s">
        <v>4037</v>
      </c>
      <c r="L4" t="s">
        <v>6420</v>
      </c>
      <c r="N4">
        <v>0</v>
      </c>
      <c r="O4">
        <v>261</v>
      </c>
      <c r="P4" t="s">
        <v>6135</v>
      </c>
      <c r="Q4">
        <v>30.3</v>
      </c>
      <c r="R4" s="1">
        <v>678654</v>
      </c>
      <c r="S4">
        <f>VLOOKUP($L4,wa!$A:$C,2,FALSE)</f>
        <v>47.045105999999997</v>
      </c>
      <c r="T4">
        <f>VLOOKUP($L4,wa!$A:$C,3,FALSE)</f>
        <v>-118.351394</v>
      </c>
      <c r="U4" t="s">
        <v>7330</v>
      </c>
      <c r="V4" t="s">
        <v>7331</v>
      </c>
    </row>
    <row r="5" spans="1:22" x14ac:dyDescent="0.25">
      <c r="A5">
        <v>1910</v>
      </c>
      <c r="B5">
        <v>1910</v>
      </c>
      <c r="C5" t="s">
        <v>2</v>
      </c>
      <c r="D5" t="s">
        <v>144</v>
      </c>
      <c r="E5" t="s">
        <v>126</v>
      </c>
      <c r="F5" t="s">
        <v>1749</v>
      </c>
      <c r="G5" t="s">
        <v>5932</v>
      </c>
      <c r="H5" t="s">
        <v>634</v>
      </c>
      <c r="I5">
        <v>156.4</v>
      </c>
      <c r="J5" t="s">
        <v>6281</v>
      </c>
      <c r="K5" t="s">
        <v>684</v>
      </c>
      <c r="L5" t="s">
        <v>6282</v>
      </c>
      <c r="M5" t="s">
        <v>144</v>
      </c>
      <c r="N5">
        <v>0</v>
      </c>
      <c r="O5">
        <v>290</v>
      </c>
      <c r="P5" t="s">
        <v>6135</v>
      </c>
      <c r="Q5">
        <v>63.1</v>
      </c>
      <c r="R5" s="1">
        <v>678657</v>
      </c>
      <c r="S5">
        <f>VLOOKUP($L5,wa!$A:$C,2,FALSE)</f>
        <v>47.661872000000002</v>
      </c>
      <c r="T5">
        <f>VLOOKUP($L5,wa!$A:$C,3,FALSE)</f>
        <v>-117.394356</v>
      </c>
      <c r="U5" t="s">
        <v>7338</v>
      </c>
      <c r="V5" t="s">
        <v>7333</v>
      </c>
    </row>
    <row r="6" spans="1:22" x14ac:dyDescent="0.25">
      <c r="A6">
        <v>1911</v>
      </c>
      <c r="B6">
        <v>1911</v>
      </c>
      <c r="C6" t="s">
        <v>2</v>
      </c>
      <c r="D6" t="s">
        <v>396</v>
      </c>
      <c r="E6" t="s">
        <v>628</v>
      </c>
      <c r="F6" t="s">
        <v>6412</v>
      </c>
      <c r="G6" t="s">
        <v>6413</v>
      </c>
      <c r="H6" t="s">
        <v>634</v>
      </c>
      <c r="I6">
        <v>174.3</v>
      </c>
      <c r="J6" t="s">
        <v>6414</v>
      </c>
      <c r="K6" t="s">
        <v>3825</v>
      </c>
      <c r="L6" t="s">
        <v>6415</v>
      </c>
      <c r="M6" t="s">
        <v>440</v>
      </c>
      <c r="N6">
        <v>0</v>
      </c>
      <c r="O6">
        <v>50950</v>
      </c>
      <c r="P6" t="s">
        <v>6135</v>
      </c>
      <c r="Q6">
        <v>10.1</v>
      </c>
      <c r="R6" s="1">
        <v>679551</v>
      </c>
      <c r="S6">
        <f>VLOOKUP($L6,wa!$A:$C,2,FALSE)</f>
        <v>47.245736000000001</v>
      </c>
      <c r="T6">
        <f>VLOOKUP($L6,wa!$A:$C,3,FALSE)</f>
        <v>-122.40943300000001</v>
      </c>
      <c r="U6" t="s">
        <v>7338</v>
      </c>
      <c r="V6" t="s">
        <v>7333</v>
      </c>
    </row>
    <row r="7" spans="1:22" x14ac:dyDescent="0.25">
      <c r="A7">
        <v>1915</v>
      </c>
      <c r="B7">
        <v>1915</v>
      </c>
      <c r="C7" t="s">
        <v>2</v>
      </c>
      <c r="D7" t="s">
        <v>389</v>
      </c>
      <c r="E7" t="s">
        <v>18</v>
      </c>
      <c r="F7" t="s">
        <v>1149</v>
      </c>
      <c r="G7" t="s">
        <v>675</v>
      </c>
      <c r="H7" t="s">
        <v>351</v>
      </c>
      <c r="I7">
        <v>10.7</v>
      </c>
      <c r="J7" t="s">
        <v>4383</v>
      </c>
      <c r="K7" t="s">
        <v>32</v>
      </c>
      <c r="L7" t="s">
        <v>4384</v>
      </c>
      <c r="M7" t="s">
        <v>642</v>
      </c>
      <c r="N7">
        <v>0</v>
      </c>
      <c r="O7">
        <v>18100</v>
      </c>
      <c r="P7" t="s">
        <v>4293</v>
      </c>
      <c r="Q7">
        <v>34.5</v>
      </c>
      <c r="R7" s="1">
        <v>678659</v>
      </c>
      <c r="S7">
        <f>VLOOKUP($L7,wa!$A:$C,2,FALSE)</f>
        <v>47.367846999999998</v>
      </c>
      <c r="T7">
        <f>VLOOKUP($L7,wa!$A:$C,3,FALSE)</f>
        <v>-122.24921399999999</v>
      </c>
      <c r="U7" t="s">
        <v>7335</v>
      </c>
      <c r="V7" t="s">
        <v>7333</v>
      </c>
    </row>
    <row r="8" spans="1:22" x14ac:dyDescent="0.25">
      <c r="A8">
        <v>1916</v>
      </c>
      <c r="B8">
        <v>1916</v>
      </c>
      <c r="C8" t="s">
        <v>2</v>
      </c>
      <c r="D8" t="s">
        <v>43</v>
      </c>
      <c r="E8" t="s">
        <v>126</v>
      </c>
      <c r="F8" t="s">
        <v>674</v>
      </c>
      <c r="G8" t="s">
        <v>1966</v>
      </c>
      <c r="H8" t="s">
        <v>21</v>
      </c>
      <c r="I8">
        <v>35.700000000000003</v>
      </c>
      <c r="J8" t="s">
        <v>4587</v>
      </c>
      <c r="K8" t="s">
        <v>684</v>
      </c>
      <c r="L8" t="s">
        <v>4588</v>
      </c>
      <c r="N8">
        <v>0</v>
      </c>
      <c r="O8">
        <v>125</v>
      </c>
      <c r="P8" t="s">
        <v>4293</v>
      </c>
      <c r="Q8">
        <v>69.2</v>
      </c>
      <c r="R8" s="1">
        <v>678662</v>
      </c>
      <c r="S8">
        <f>VLOOKUP($L8,wa!$A:$C,2,FALSE)</f>
        <v>46.294463999999998</v>
      </c>
      <c r="T8">
        <f>VLOOKUP($L8,wa!$A:$C,3,FALSE)</f>
        <v>-118.34045</v>
      </c>
      <c r="U8" t="s">
        <v>7330</v>
      </c>
      <c r="V8" t="s">
        <v>7331</v>
      </c>
    </row>
    <row r="9" spans="1:22" x14ac:dyDescent="0.25">
      <c r="A9">
        <v>1916</v>
      </c>
      <c r="B9">
        <v>1916</v>
      </c>
      <c r="C9" t="s">
        <v>2</v>
      </c>
      <c r="D9" t="s">
        <v>43</v>
      </c>
      <c r="E9" t="s">
        <v>126</v>
      </c>
      <c r="F9" t="s">
        <v>771</v>
      </c>
      <c r="G9" t="s">
        <v>1334</v>
      </c>
      <c r="H9" t="s">
        <v>21</v>
      </c>
      <c r="I9">
        <v>36.6</v>
      </c>
      <c r="J9" t="s">
        <v>4589</v>
      </c>
      <c r="K9" t="s">
        <v>684</v>
      </c>
      <c r="L9" t="s">
        <v>4590</v>
      </c>
      <c r="N9">
        <v>0</v>
      </c>
      <c r="O9">
        <v>9</v>
      </c>
      <c r="P9" t="s">
        <v>4293</v>
      </c>
      <c r="Q9">
        <v>65.5</v>
      </c>
      <c r="R9" s="1">
        <v>678661</v>
      </c>
      <c r="S9">
        <f>VLOOKUP($L9,wa!$A:$C,2,FALSE)</f>
        <v>48.265296999999997</v>
      </c>
      <c r="T9">
        <f>VLOOKUP($L9,wa!$A:$C,3,FALSE)</f>
        <v>-122.165561</v>
      </c>
      <c r="U9" t="s">
        <v>7330</v>
      </c>
      <c r="V9" t="s">
        <v>7331</v>
      </c>
    </row>
    <row r="10" spans="1:22" x14ac:dyDescent="0.25">
      <c r="A10">
        <v>1918</v>
      </c>
      <c r="B10">
        <v>1918</v>
      </c>
      <c r="C10" t="s">
        <v>2</v>
      </c>
      <c r="D10" t="s">
        <v>43</v>
      </c>
      <c r="E10" t="s">
        <v>126</v>
      </c>
      <c r="F10" t="s">
        <v>1192</v>
      </c>
      <c r="G10" t="s">
        <v>1193</v>
      </c>
      <c r="H10" t="s">
        <v>351</v>
      </c>
      <c r="I10">
        <v>13.7</v>
      </c>
      <c r="J10" t="s">
        <v>4371</v>
      </c>
      <c r="K10" t="s">
        <v>32</v>
      </c>
      <c r="L10" t="s">
        <v>4372</v>
      </c>
      <c r="N10">
        <v>0</v>
      </c>
      <c r="O10">
        <v>165</v>
      </c>
      <c r="P10" t="s">
        <v>4293</v>
      </c>
      <c r="Q10">
        <v>67.599999999999994</v>
      </c>
      <c r="R10" s="1">
        <v>678653</v>
      </c>
      <c r="S10">
        <f>VLOOKUP($L10,wa!$A:$C,2,FALSE)</f>
        <v>47.101283000000002</v>
      </c>
      <c r="T10">
        <f>VLOOKUP($L10,wa!$A:$C,3,FALSE)</f>
        <v>-122.045564</v>
      </c>
      <c r="U10" t="s">
        <v>7335</v>
      </c>
      <c r="V10" t="s">
        <v>7333</v>
      </c>
    </row>
    <row r="11" spans="1:22" x14ac:dyDescent="0.25">
      <c r="A11">
        <v>1918</v>
      </c>
      <c r="B11">
        <v>1918</v>
      </c>
      <c r="C11" t="s">
        <v>2</v>
      </c>
      <c r="D11" t="s">
        <v>510</v>
      </c>
      <c r="E11" t="s">
        <v>27</v>
      </c>
      <c r="F11" t="s">
        <v>4385</v>
      </c>
      <c r="G11" t="s">
        <v>4386</v>
      </c>
      <c r="H11" t="s">
        <v>351</v>
      </c>
      <c r="I11">
        <v>9.1</v>
      </c>
      <c r="J11" t="s">
        <v>4387</v>
      </c>
      <c r="K11" t="s">
        <v>32</v>
      </c>
      <c r="L11" t="s">
        <v>4388</v>
      </c>
      <c r="M11" t="s">
        <v>3505</v>
      </c>
      <c r="N11">
        <v>0</v>
      </c>
      <c r="O11">
        <v>507</v>
      </c>
      <c r="P11" t="s">
        <v>4293</v>
      </c>
      <c r="Q11">
        <v>53.1</v>
      </c>
      <c r="R11" s="1">
        <v>678649</v>
      </c>
      <c r="S11">
        <f>VLOOKUP($L11,wa!$A:$C,2,FALSE)</f>
        <v>46.721666999999997</v>
      </c>
      <c r="T11">
        <f>VLOOKUP($L11,wa!$A:$C,3,FALSE)</f>
        <v>-122.951667</v>
      </c>
      <c r="U11" t="s">
        <v>7335</v>
      </c>
      <c r="V11" t="s">
        <v>7333</v>
      </c>
    </row>
    <row r="12" spans="1:22" x14ac:dyDescent="0.25">
      <c r="A12">
        <v>1919</v>
      </c>
      <c r="B12">
        <v>1919</v>
      </c>
      <c r="C12" t="s">
        <v>2</v>
      </c>
      <c r="D12" t="s">
        <v>43</v>
      </c>
      <c r="E12" t="s">
        <v>50</v>
      </c>
      <c r="F12" t="s">
        <v>502</v>
      </c>
      <c r="G12" t="s">
        <v>754</v>
      </c>
      <c r="H12" t="s">
        <v>504</v>
      </c>
      <c r="I12">
        <v>6.4</v>
      </c>
      <c r="J12" t="s">
        <v>6257</v>
      </c>
      <c r="K12" t="s">
        <v>684</v>
      </c>
      <c r="L12" t="s">
        <v>6258</v>
      </c>
      <c r="N12">
        <v>0</v>
      </c>
      <c r="O12">
        <v>12</v>
      </c>
      <c r="P12" t="s">
        <v>6135</v>
      </c>
      <c r="Q12">
        <v>31.6</v>
      </c>
      <c r="R12" s="1">
        <v>678772</v>
      </c>
      <c r="S12">
        <f>VLOOKUP($L12,wa!$A:$C,2,FALSE)</f>
        <v>46.381366999999997</v>
      </c>
      <c r="T12">
        <f>VLOOKUP($L12,wa!$A:$C,3,FALSE)</f>
        <v>-117.93965799999999</v>
      </c>
      <c r="U12" t="s">
        <v>7338</v>
      </c>
      <c r="V12" t="s">
        <v>7331</v>
      </c>
    </row>
    <row r="13" spans="1:22" x14ac:dyDescent="0.25">
      <c r="A13">
        <v>1920</v>
      </c>
      <c r="B13">
        <v>1920</v>
      </c>
      <c r="C13" t="s">
        <v>2</v>
      </c>
      <c r="D13" t="s">
        <v>144</v>
      </c>
      <c r="E13" t="s">
        <v>126</v>
      </c>
      <c r="F13" t="s">
        <v>145</v>
      </c>
      <c r="G13" t="s">
        <v>146</v>
      </c>
      <c r="H13" t="s">
        <v>21</v>
      </c>
      <c r="I13">
        <v>7.9</v>
      </c>
      <c r="J13" t="s">
        <v>147</v>
      </c>
      <c r="K13" t="s">
        <v>32</v>
      </c>
      <c r="L13" t="s">
        <v>148</v>
      </c>
      <c r="M13" t="s">
        <v>149</v>
      </c>
      <c r="N13">
        <v>0</v>
      </c>
      <c r="O13">
        <v>27</v>
      </c>
      <c r="Q13">
        <v>68.7</v>
      </c>
      <c r="R13" s="1">
        <v>678664</v>
      </c>
      <c r="S13">
        <f>VLOOKUP($L13,wa!$A:$C,2,FALSE)</f>
        <v>47.278433</v>
      </c>
      <c r="T13">
        <f>VLOOKUP($L13,wa!$A:$C,3,FALSE)</f>
        <v>-117.15342200000001</v>
      </c>
      <c r="U13" t="s">
        <v>7330</v>
      </c>
      <c r="V13" t="s">
        <v>7331</v>
      </c>
    </row>
    <row r="14" spans="1:22" x14ac:dyDescent="0.25">
      <c r="A14">
        <v>1920</v>
      </c>
      <c r="B14">
        <v>1920</v>
      </c>
      <c r="C14" t="s">
        <v>2</v>
      </c>
      <c r="D14" t="s">
        <v>43</v>
      </c>
      <c r="E14" t="s">
        <v>126</v>
      </c>
      <c r="F14" t="s">
        <v>367</v>
      </c>
      <c r="G14" t="s">
        <v>4306</v>
      </c>
      <c r="H14" t="s">
        <v>21</v>
      </c>
      <c r="I14">
        <v>22.9</v>
      </c>
      <c r="J14" t="s">
        <v>4307</v>
      </c>
      <c r="K14" t="s">
        <v>32</v>
      </c>
      <c r="L14" t="s">
        <v>4308</v>
      </c>
      <c r="N14">
        <v>0</v>
      </c>
      <c r="O14">
        <v>11</v>
      </c>
      <c r="P14" t="s">
        <v>4293</v>
      </c>
      <c r="Q14">
        <v>80.5</v>
      </c>
      <c r="R14" s="1">
        <v>678776</v>
      </c>
      <c r="S14">
        <f>VLOOKUP($L14,wa!$A:$C,2,FALSE)</f>
        <v>48.516782999999997</v>
      </c>
      <c r="T14">
        <f>VLOOKUP($L14,wa!$A:$C,3,FALSE)</f>
        <v>-122.378558</v>
      </c>
      <c r="U14" t="s">
        <v>7330</v>
      </c>
      <c r="V14" t="s">
        <v>7331</v>
      </c>
    </row>
    <row r="15" spans="1:22" x14ac:dyDescent="0.25">
      <c r="A15">
        <v>1920</v>
      </c>
      <c r="B15">
        <v>1920</v>
      </c>
      <c r="C15" t="s">
        <v>2</v>
      </c>
      <c r="D15" t="s">
        <v>43</v>
      </c>
      <c r="E15" t="s">
        <v>126</v>
      </c>
      <c r="F15" t="s">
        <v>771</v>
      </c>
      <c r="G15" t="s">
        <v>4309</v>
      </c>
      <c r="H15" t="s">
        <v>21</v>
      </c>
      <c r="I15">
        <v>74.099999999999994</v>
      </c>
      <c r="J15" t="s">
        <v>4310</v>
      </c>
      <c r="K15" t="s">
        <v>32</v>
      </c>
      <c r="L15" t="s">
        <v>4311</v>
      </c>
      <c r="N15">
        <v>0</v>
      </c>
      <c r="O15">
        <v>9</v>
      </c>
      <c r="P15" t="s">
        <v>4293</v>
      </c>
      <c r="Q15">
        <v>76.400000000000006</v>
      </c>
      <c r="R15" s="1">
        <v>678663</v>
      </c>
      <c r="S15">
        <f>VLOOKUP($L15,wa!$A:$C,2,FALSE)</f>
        <v>48.431161000000003</v>
      </c>
      <c r="T15">
        <f>VLOOKUP($L15,wa!$A:$C,3,FALSE)</f>
        <v>-122.263892</v>
      </c>
      <c r="U15" t="s">
        <v>7330</v>
      </c>
      <c r="V15" t="s">
        <v>7331</v>
      </c>
    </row>
    <row r="16" spans="1:22" x14ac:dyDescent="0.25">
      <c r="A16">
        <v>1920</v>
      </c>
      <c r="B16">
        <v>1920</v>
      </c>
      <c r="C16" t="s">
        <v>2</v>
      </c>
      <c r="D16" t="s">
        <v>4440</v>
      </c>
      <c r="E16" t="s">
        <v>126</v>
      </c>
      <c r="F16" t="s">
        <v>502</v>
      </c>
      <c r="G16" t="s">
        <v>4441</v>
      </c>
      <c r="H16" t="s">
        <v>504</v>
      </c>
      <c r="I16">
        <v>18.899999999999999</v>
      </c>
      <c r="J16" t="s">
        <v>4442</v>
      </c>
      <c r="K16" t="s">
        <v>32</v>
      </c>
      <c r="L16" t="s">
        <v>4443</v>
      </c>
      <c r="M16" t="s">
        <v>4444</v>
      </c>
      <c r="N16">
        <v>0</v>
      </c>
      <c r="O16">
        <v>12</v>
      </c>
      <c r="P16" t="s">
        <v>4293</v>
      </c>
      <c r="Q16">
        <v>64.8</v>
      </c>
      <c r="R16" s="1">
        <v>678777</v>
      </c>
      <c r="S16">
        <f>VLOOKUP($L16,wa!$A:$C,2,FALSE)</f>
        <v>46.525638999999998</v>
      </c>
      <c r="T16">
        <f>VLOOKUP($L16,wa!$A:$C,3,FALSE)</f>
        <v>-117.826297</v>
      </c>
      <c r="U16" t="s">
        <v>7338</v>
      </c>
      <c r="V16" t="s">
        <v>7331</v>
      </c>
    </row>
    <row r="17" spans="1:22" x14ac:dyDescent="0.25">
      <c r="A17">
        <v>1920</v>
      </c>
      <c r="B17">
        <v>1920</v>
      </c>
      <c r="C17" t="s">
        <v>2</v>
      </c>
      <c r="D17" t="s">
        <v>198</v>
      </c>
      <c r="E17" t="s">
        <v>27</v>
      </c>
      <c r="F17" t="s">
        <v>587</v>
      </c>
      <c r="G17" t="s">
        <v>4520</v>
      </c>
      <c r="H17" t="s">
        <v>504</v>
      </c>
      <c r="I17">
        <v>11.3</v>
      </c>
      <c r="J17" t="s">
        <v>4521</v>
      </c>
      <c r="K17" t="s">
        <v>32</v>
      </c>
      <c r="L17" t="s">
        <v>4522</v>
      </c>
      <c r="M17" t="s">
        <v>4523</v>
      </c>
      <c r="N17">
        <v>0</v>
      </c>
      <c r="O17">
        <v>195</v>
      </c>
      <c r="P17" t="s">
        <v>4293</v>
      </c>
      <c r="Q17">
        <v>58.3</v>
      </c>
      <c r="R17" s="1">
        <v>678665</v>
      </c>
      <c r="S17">
        <f>VLOOKUP($L17,wa!$A:$C,2,FALSE)</f>
        <v>46.877139</v>
      </c>
      <c r="T17">
        <f>VLOOKUP($L17,wa!$A:$C,3,FALSE)</f>
        <v>-117.363056</v>
      </c>
      <c r="U17" t="s">
        <v>7338</v>
      </c>
      <c r="V17" t="s">
        <v>7331</v>
      </c>
    </row>
    <row r="18" spans="1:22" x14ac:dyDescent="0.25">
      <c r="A18">
        <v>1920</v>
      </c>
      <c r="B18">
        <v>1920</v>
      </c>
      <c r="C18" t="s">
        <v>2</v>
      </c>
      <c r="D18" t="s">
        <v>43</v>
      </c>
      <c r="E18" t="s">
        <v>88</v>
      </c>
      <c r="F18" t="s">
        <v>367</v>
      </c>
      <c r="G18" t="s">
        <v>4619</v>
      </c>
      <c r="H18" t="s">
        <v>21</v>
      </c>
      <c r="I18">
        <v>44.2</v>
      </c>
      <c r="J18" t="s">
        <v>4620</v>
      </c>
      <c r="K18" t="s">
        <v>684</v>
      </c>
      <c r="L18" t="s">
        <v>4621</v>
      </c>
      <c r="N18">
        <v>0</v>
      </c>
      <c r="O18">
        <v>11</v>
      </c>
      <c r="P18" t="s">
        <v>4293</v>
      </c>
      <c r="Q18">
        <v>74.2</v>
      </c>
      <c r="R18" s="1">
        <v>678781</v>
      </c>
      <c r="S18">
        <f>VLOOKUP($L18,wa!$A:$C,2,FALSE)</f>
        <v>48.646906000000001</v>
      </c>
      <c r="T18">
        <f>VLOOKUP($L18,wa!$A:$C,3,FALSE)</f>
        <v>-122.486</v>
      </c>
      <c r="U18" t="s">
        <v>7330</v>
      </c>
      <c r="V18" t="s">
        <v>7331</v>
      </c>
    </row>
    <row r="19" spans="1:22" x14ac:dyDescent="0.25">
      <c r="A19">
        <v>1920</v>
      </c>
      <c r="B19">
        <v>1920</v>
      </c>
      <c r="C19" t="s">
        <v>2</v>
      </c>
      <c r="D19" t="s">
        <v>43</v>
      </c>
      <c r="E19" t="s">
        <v>27</v>
      </c>
      <c r="F19" t="s">
        <v>367</v>
      </c>
      <c r="G19" t="s">
        <v>4619</v>
      </c>
      <c r="H19" t="s">
        <v>21</v>
      </c>
      <c r="I19">
        <v>25.3</v>
      </c>
      <c r="J19" t="s">
        <v>4623</v>
      </c>
      <c r="K19" t="s">
        <v>684</v>
      </c>
      <c r="L19" t="s">
        <v>4624</v>
      </c>
      <c r="N19">
        <v>0</v>
      </c>
      <c r="O19">
        <v>11</v>
      </c>
      <c r="P19" t="s">
        <v>4293</v>
      </c>
      <c r="Q19">
        <v>75.5</v>
      </c>
      <c r="R19" s="1">
        <v>679526</v>
      </c>
      <c r="S19">
        <f>VLOOKUP($L19,wa!$A:$C,2,FALSE)</f>
        <v>48.636111</v>
      </c>
      <c r="T19">
        <f>VLOOKUP($L19,wa!$A:$C,3,FALSE)</f>
        <v>-122.47499999999999</v>
      </c>
      <c r="U19" t="s">
        <v>7330</v>
      </c>
      <c r="V19" t="s">
        <v>7331</v>
      </c>
    </row>
    <row r="20" spans="1:22" x14ac:dyDescent="0.25">
      <c r="A20">
        <v>1921</v>
      </c>
      <c r="B20">
        <v>1921</v>
      </c>
      <c r="C20" t="s">
        <v>2</v>
      </c>
      <c r="D20" t="s">
        <v>43</v>
      </c>
      <c r="E20" t="s">
        <v>126</v>
      </c>
      <c r="F20" t="s">
        <v>674</v>
      </c>
      <c r="G20" t="s">
        <v>796</v>
      </c>
      <c r="H20" t="s">
        <v>21</v>
      </c>
      <c r="I20">
        <v>9.1</v>
      </c>
      <c r="J20" t="s">
        <v>4312</v>
      </c>
      <c r="K20" t="s">
        <v>32</v>
      </c>
      <c r="L20" t="s">
        <v>4313</v>
      </c>
      <c r="N20">
        <v>0</v>
      </c>
      <c r="O20">
        <v>125</v>
      </c>
      <c r="P20" t="s">
        <v>4293</v>
      </c>
      <c r="Q20">
        <v>79.599999999999994</v>
      </c>
      <c r="R20" s="1">
        <v>678667</v>
      </c>
      <c r="S20">
        <f>VLOOKUP($L20,wa!$A:$C,2,FALSE)</f>
        <v>46.194256000000003</v>
      </c>
      <c r="T20">
        <f>VLOOKUP($L20,wa!$A:$C,3,FALSE)</f>
        <v>-118.382592</v>
      </c>
      <c r="U20" t="s">
        <v>7330</v>
      </c>
      <c r="V20" t="s">
        <v>7331</v>
      </c>
    </row>
    <row r="21" spans="1:22" x14ac:dyDescent="0.25">
      <c r="A21">
        <v>1921</v>
      </c>
      <c r="B21">
        <v>1921</v>
      </c>
      <c r="C21" t="s">
        <v>2</v>
      </c>
      <c r="D21" t="s">
        <v>43</v>
      </c>
      <c r="E21" t="s">
        <v>126</v>
      </c>
      <c r="F21" t="s">
        <v>674</v>
      </c>
      <c r="G21" t="s">
        <v>507</v>
      </c>
      <c r="H21" t="s">
        <v>21</v>
      </c>
      <c r="I21">
        <v>12.8</v>
      </c>
      <c r="J21" t="s">
        <v>4314</v>
      </c>
      <c r="K21" t="s">
        <v>32</v>
      </c>
      <c r="L21" t="s">
        <v>4315</v>
      </c>
      <c r="N21">
        <v>0</v>
      </c>
      <c r="O21">
        <v>125</v>
      </c>
      <c r="P21" t="s">
        <v>4293</v>
      </c>
      <c r="Q21">
        <v>80.7</v>
      </c>
      <c r="R21" s="1">
        <v>678666</v>
      </c>
      <c r="S21">
        <f>VLOOKUP($L21,wa!$A:$C,2,FALSE)</f>
        <v>46.149802999999999</v>
      </c>
      <c r="T21">
        <f>VLOOKUP($L21,wa!$A:$C,3,FALSE)</f>
        <v>-118.372692</v>
      </c>
      <c r="U21" t="s">
        <v>7330</v>
      </c>
      <c r="V21" t="s">
        <v>7331</v>
      </c>
    </row>
    <row r="22" spans="1:22" x14ac:dyDescent="0.25">
      <c r="A22">
        <v>1921</v>
      </c>
      <c r="B22">
        <v>1921</v>
      </c>
      <c r="C22" t="s">
        <v>2</v>
      </c>
      <c r="D22" t="s">
        <v>43</v>
      </c>
      <c r="E22" t="s">
        <v>50</v>
      </c>
      <c r="F22" t="s">
        <v>267</v>
      </c>
      <c r="G22" t="s">
        <v>675</v>
      </c>
      <c r="H22" t="s">
        <v>269</v>
      </c>
      <c r="I22">
        <v>12.8</v>
      </c>
      <c r="J22" t="s">
        <v>4655</v>
      </c>
      <c r="K22" t="s">
        <v>684</v>
      </c>
      <c r="L22" t="s">
        <v>4656</v>
      </c>
      <c r="N22">
        <v>0</v>
      </c>
      <c r="O22">
        <v>6</v>
      </c>
      <c r="P22" t="s">
        <v>4293</v>
      </c>
      <c r="Q22">
        <v>71.8</v>
      </c>
      <c r="R22" s="1">
        <v>678784</v>
      </c>
      <c r="S22">
        <f>VLOOKUP($L22,wa!$A:$C,2,FALSE)</f>
        <v>46.639581</v>
      </c>
      <c r="T22">
        <f>VLOOKUP($L22,wa!$A:$C,3,FALSE)</f>
        <v>-123.023506</v>
      </c>
      <c r="U22" t="s">
        <v>7335</v>
      </c>
      <c r="V22" t="s">
        <v>7331</v>
      </c>
    </row>
    <row r="23" spans="1:22" x14ac:dyDescent="0.25">
      <c r="A23">
        <v>1922</v>
      </c>
      <c r="B23">
        <v>1922</v>
      </c>
      <c r="C23" t="s">
        <v>2</v>
      </c>
      <c r="D23" t="s">
        <v>43</v>
      </c>
      <c r="E23" t="s">
        <v>27</v>
      </c>
      <c r="F23" t="s">
        <v>145</v>
      </c>
      <c r="G23" t="s">
        <v>219</v>
      </c>
      <c r="H23" t="s">
        <v>21</v>
      </c>
      <c r="I23">
        <v>12.8</v>
      </c>
      <c r="J23" t="s">
        <v>220</v>
      </c>
      <c r="K23" t="s">
        <v>32</v>
      </c>
      <c r="L23" t="s">
        <v>221</v>
      </c>
      <c r="N23">
        <v>0</v>
      </c>
      <c r="O23">
        <v>27</v>
      </c>
      <c r="Q23">
        <v>62</v>
      </c>
      <c r="R23" s="1">
        <v>678783</v>
      </c>
      <c r="S23">
        <f>VLOOKUP($L23,wa!$A:$C,2,FALSE)</f>
        <v>47.004600000000003</v>
      </c>
      <c r="T23">
        <f>VLOOKUP($L23,wa!$A:$C,3,FALSE)</f>
        <v>-117.132783</v>
      </c>
      <c r="U23" t="s">
        <v>7330</v>
      </c>
      <c r="V23" t="s">
        <v>7331</v>
      </c>
    </row>
    <row r="24" spans="1:22" x14ac:dyDescent="0.25">
      <c r="A24">
        <v>1922</v>
      </c>
      <c r="B24">
        <v>1922</v>
      </c>
      <c r="C24" t="s">
        <v>2</v>
      </c>
      <c r="D24" t="s">
        <v>43</v>
      </c>
      <c r="E24" t="s">
        <v>27</v>
      </c>
      <c r="F24" t="s">
        <v>322</v>
      </c>
      <c r="G24" t="s">
        <v>323</v>
      </c>
      <c r="H24" t="s">
        <v>269</v>
      </c>
      <c r="I24">
        <v>7.9</v>
      </c>
      <c r="J24" t="s">
        <v>324</v>
      </c>
      <c r="K24" t="s">
        <v>32</v>
      </c>
      <c r="L24" t="s">
        <v>325</v>
      </c>
      <c r="N24">
        <v>0</v>
      </c>
      <c r="O24">
        <v>706</v>
      </c>
      <c r="Q24">
        <v>65</v>
      </c>
      <c r="R24" s="1">
        <v>678668</v>
      </c>
      <c r="S24">
        <f>VLOOKUP($L24,wa!$A:$C,2,FALSE)</f>
        <v>46.754164000000003</v>
      </c>
      <c r="T24">
        <f>VLOOKUP($L24,wa!$A:$C,3,FALSE)</f>
        <v>-121.9614</v>
      </c>
      <c r="U24" t="s">
        <v>7335</v>
      </c>
      <c r="V24" t="s">
        <v>7331</v>
      </c>
    </row>
    <row r="25" spans="1:22" x14ac:dyDescent="0.25">
      <c r="A25">
        <v>1922</v>
      </c>
      <c r="B25">
        <v>1922</v>
      </c>
      <c r="C25" t="s">
        <v>2</v>
      </c>
      <c r="D25" t="s">
        <v>43</v>
      </c>
      <c r="E25" t="s">
        <v>50</v>
      </c>
      <c r="F25" t="s">
        <v>367</v>
      </c>
      <c r="G25" t="s">
        <v>263</v>
      </c>
      <c r="H25" t="s">
        <v>21</v>
      </c>
      <c r="I25">
        <v>9.8000000000000007</v>
      </c>
      <c r="J25" t="s">
        <v>4322</v>
      </c>
      <c r="K25" t="s">
        <v>32</v>
      </c>
      <c r="L25" t="s">
        <v>4323</v>
      </c>
      <c r="N25">
        <v>0</v>
      </c>
      <c r="O25">
        <v>11</v>
      </c>
      <c r="P25" t="s">
        <v>4293</v>
      </c>
      <c r="Q25">
        <v>60.7</v>
      </c>
      <c r="R25" s="1">
        <v>678787</v>
      </c>
      <c r="S25">
        <f>VLOOKUP($L25,wa!$A:$C,2,FALSE)</f>
        <v>48.493296999999998</v>
      </c>
      <c r="T25">
        <f>VLOOKUP($L25,wa!$A:$C,3,FALSE)</f>
        <v>-122.347022</v>
      </c>
      <c r="U25" t="s">
        <v>7330</v>
      </c>
      <c r="V25" t="s">
        <v>7331</v>
      </c>
    </row>
    <row r="26" spans="1:22" x14ac:dyDescent="0.25">
      <c r="A26">
        <v>1922</v>
      </c>
      <c r="B26">
        <v>1922</v>
      </c>
      <c r="C26" t="s">
        <v>2</v>
      </c>
      <c r="D26" t="s">
        <v>43</v>
      </c>
      <c r="E26" t="s">
        <v>27</v>
      </c>
      <c r="F26" t="s">
        <v>267</v>
      </c>
      <c r="G26" t="s">
        <v>4702</v>
      </c>
      <c r="H26" t="s">
        <v>269</v>
      </c>
      <c r="I26">
        <v>49.1</v>
      </c>
      <c r="J26" t="s">
        <v>4703</v>
      </c>
      <c r="K26" t="s">
        <v>684</v>
      </c>
      <c r="L26" t="s">
        <v>4704</v>
      </c>
      <c r="N26">
        <v>0</v>
      </c>
      <c r="O26">
        <v>6</v>
      </c>
      <c r="P26" t="s">
        <v>4293</v>
      </c>
      <c r="Q26">
        <v>48</v>
      </c>
      <c r="R26" s="1">
        <v>678788</v>
      </c>
      <c r="S26">
        <f>VLOOKUP($L26,wa!$A:$C,2,FALSE)</f>
        <v>46.548028000000002</v>
      </c>
      <c r="T26">
        <f>VLOOKUP($L26,wa!$A:$C,3,FALSE)</f>
        <v>-123.410203</v>
      </c>
      <c r="U26" t="s">
        <v>7335</v>
      </c>
      <c r="V26" t="s">
        <v>7331</v>
      </c>
    </row>
    <row r="27" spans="1:22" x14ac:dyDescent="0.25">
      <c r="A27">
        <v>1922</v>
      </c>
      <c r="B27">
        <v>1922</v>
      </c>
      <c r="C27" t="s">
        <v>2</v>
      </c>
      <c r="D27" t="s">
        <v>43</v>
      </c>
      <c r="E27" t="s">
        <v>27</v>
      </c>
      <c r="F27" t="s">
        <v>329</v>
      </c>
      <c r="G27" t="s">
        <v>4705</v>
      </c>
      <c r="H27" t="s">
        <v>269</v>
      </c>
      <c r="I27">
        <v>23.5</v>
      </c>
      <c r="J27" t="s">
        <v>4706</v>
      </c>
      <c r="K27" t="s">
        <v>684</v>
      </c>
      <c r="L27" t="s">
        <v>4707</v>
      </c>
      <c r="N27">
        <v>0</v>
      </c>
      <c r="O27">
        <v>7</v>
      </c>
      <c r="P27" t="s">
        <v>4293</v>
      </c>
      <c r="Q27">
        <v>55.5</v>
      </c>
      <c r="R27" s="1">
        <v>678785</v>
      </c>
      <c r="S27">
        <f>VLOOKUP($L27,wa!$A:$C,2,FALSE)</f>
        <v>46.864297000000001</v>
      </c>
      <c r="T27">
        <f>VLOOKUP($L27,wa!$A:$C,3,FALSE)</f>
        <v>-122.34388300000001</v>
      </c>
      <c r="U27" t="s">
        <v>7335</v>
      </c>
      <c r="V27" t="s">
        <v>7331</v>
      </c>
    </row>
    <row r="28" spans="1:22" x14ac:dyDescent="0.25">
      <c r="A28">
        <v>1922</v>
      </c>
      <c r="B28">
        <v>1922</v>
      </c>
      <c r="C28" t="s">
        <v>2</v>
      </c>
      <c r="D28" t="s">
        <v>43</v>
      </c>
      <c r="E28" t="s">
        <v>27</v>
      </c>
      <c r="F28" t="s">
        <v>329</v>
      </c>
      <c r="G28" t="s">
        <v>4705</v>
      </c>
      <c r="H28" t="s">
        <v>269</v>
      </c>
      <c r="I28">
        <v>23.5</v>
      </c>
      <c r="J28" t="s">
        <v>4708</v>
      </c>
      <c r="K28" t="s">
        <v>684</v>
      </c>
      <c r="L28" t="s">
        <v>4709</v>
      </c>
      <c r="N28">
        <v>0</v>
      </c>
      <c r="O28">
        <v>7</v>
      </c>
      <c r="P28" t="s">
        <v>4293</v>
      </c>
      <c r="Q28">
        <v>57.3</v>
      </c>
      <c r="R28" s="1">
        <v>678786</v>
      </c>
      <c r="S28">
        <f>VLOOKUP($L28,wa!$A:$C,2,FALSE)</f>
        <v>46.864297000000001</v>
      </c>
      <c r="T28">
        <f>VLOOKUP($L28,wa!$A:$C,3,FALSE)</f>
        <v>-122.34388300000001</v>
      </c>
      <c r="U28" t="s">
        <v>7335</v>
      </c>
      <c r="V28" t="s">
        <v>7331</v>
      </c>
    </row>
    <row r="29" spans="1:22" x14ac:dyDescent="0.25">
      <c r="A29">
        <v>1923</v>
      </c>
      <c r="B29">
        <v>1923</v>
      </c>
      <c r="C29" t="s">
        <v>2</v>
      </c>
      <c r="D29" t="s">
        <v>43</v>
      </c>
      <c r="E29" t="s">
        <v>27</v>
      </c>
      <c r="F29" t="s">
        <v>145</v>
      </c>
      <c r="G29" t="s">
        <v>222</v>
      </c>
      <c r="H29" t="s">
        <v>21</v>
      </c>
      <c r="I29">
        <v>10.1</v>
      </c>
      <c r="J29" t="s">
        <v>223</v>
      </c>
      <c r="K29" t="s">
        <v>32</v>
      </c>
      <c r="L29" t="s">
        <v>224</v>
      </c>
      <c r="N29">
        <v>0</v>
      </c>
      <c r="O29">
        <v>27</v>
      </c>
      <c r="Q29">
        <v>54.4</v>
      </c>
      <c r="R29" s="1">
        <v>678782</v>
      </c>
      <c r="S29">
        <f>VLOOKUP($L29,wa!$A:$C,2,FALSE)</f>
        <v>46.962386000000002</v>
      </c>
      <c r="T29">
        <f>VLOOKUP($L29,wa!$A:$C,3,FALSE)</f>
        <v>-117.106758</v>
      </c>
      <c r="U29" t="s">
        <v>7330</v>
      </c>
      <c r="V29" t="s">
        <v>7331</v>
      </c>
    </row>
    <row r="30" spans="1:22" x14ac:dyDescent="0.25">
      <c r="A30">
        <v>1923</v>
      </c>
      <c r="B30">
        <v>1923</v>
      </c>
      <c r="C30" t="s">
        <v>2</v>
      </c>
      <c r="D30" t="s">
        <v>108</v>
      </c>
      <c r="E30" t="s">
        <v>126</v>
      </c>
      <c r="F30" t="s">
        <v>4342</v>
      </c>
      <c r="G30" t="s">
        <v>735</v>
      </c>
      <c r="H30" t="s">
        <v>269</v>
      </c>
      <c r="I30">
        <v>125</v>
      </c>
      <c r="J30" t="s">
        <v>4343</v>
      </c>
      <c r="K30" t="s">
        <v>32</v>
      </c>
      <c r="L30" t="s">
        <v>4344</v>
      </c>
      <c r="M30" t="s">
        <v>570</v>
      </c>
      <c r="N30">
        <v>0</v>
      </c>
      <c r="O30">
        <v>155</v>
      </c>
      <c r="P30" t="s">
        <v>4293</v>
      </c>
      <c r="Q30">
        <v>55.2</v>
      </c>
      <c r="R30" s="1">
        <v>678669</v>
      </c>
      <c r="S30">
        <f>VLOOKUP($L30,wa!$A:$C,2,FALSE)</f>
        <v>48.410417000000002</v>
      </c>
      <c r="T30">
        <f>VLOOKUP($L30,wa!$A:$C,3,FALSE)</f>
        <v>-119.525806</v>
      </c>
      <c r="U30" t="s">
        <v>7335</v>
      </c>
      <c r="V30" t="s">
        <v>7331</v>
      </c>
    </row>
    <row r="31" spans="1:22" x14ac:dyDescent="0.25">
      <c r="A31">
        <v>1923</v>
      </c>
      <c r="B31">
        <v>1923</v>
      </c>
      <c r="C31" t="s">
        <v>2</v>
      </c>
      <c r="D31" t="s">
        <v>349</v>
      </c>
      <c r="E31" t="s">
        <v>18</v>
      </c>
      <c r="F31" t="s">
        <v>4348</v>
      </c>
      <c r="G31" t="s">
        <v>917</v>
      </c>
      <c r="H31" t="s">
        <v>269</v>
      </c>
      <c r="I31">
        <v>24.4</v>
      </c>
      <c r="J31" t="s">
        <v>4349</v>
      </c>
      <c r="K31" t="s">
        <v>32</v>
      </c>
      <c r="L31" t="s">
        <v>4350</v>
      </c>
      <c r="M31" t="s">
        <v>4351</v>
      </c>
      <c r="N31">
        <v>0</v>
      </c>
      <c r="O31">
        <v>50359</v>
      </c>
      <c r="P31" t="s">
        <v>4293</v>
      </c>
      <c r="Q31">
        <v>79</v>
      </c>
      <c r="R31" s="1">
        <v>678670</v>
      </c>
      <c r="S31">
        <f>VLOOKUP($L31,wa!$A:$C,2,FALSE)</f>
        <v>45.743333</v>
      </c>
      <c r="T31">
        <f>VLOOKUP($L31,wa!$A:$C,3,FALSE)</f>
        <v>-122.545</v>
      </c>
      <c r="U31" t="s">
        <v>7335</v>
      </c>
      <c r="V31" t="s">
        <v>7331</v>
      </c>
    </row>
    <row r="32" spans="1:22" x14ac:dyDescent="0.25">
      <c r="A32">
        <v>1923</v>
      </c>
      <c r="B32">
        <v>1923</v>
      </c>
      <c r="C32" t="s">
        <v>2</v>
      </c>
      <c r="D32" t="s">
        <v>4529</v>
      </c>
      <c r="E32" t="s">
        <v>3949</v>
      </c>
      <c r="F32" t="s">
        <v>1887</v>
      </c>
      <c r="G32" t="s">
        <v>4530</v>
      </c>
      <c r="H32" t="s">
        <v>634</v>
      </c>
      <c r="I32">
        <v>17.399999999999999</v>
      </c>
      <c r="J32" t="s">
        <v>4531</v>
      </c>
      <c r="K32" t="s">
        <v>32</v>
      </c>
      <c r="L32" t="s">
        <v>4532</v>
      </c>
      <c r="M32" t="s">
        <v>4533</v>
      </c>
      <c r="N32">
        <v>0</v>
      </c>
      <c r="O32">
        <v>3</v>
      </c>
      <c r="P32" t="s">
        <v>4293</v>
      </c>
      <c r="Q32">
        <v>51.3</v>
      </c>
      <c r="R32" s="1">
        <v>678793</v>
      </c>
      <c r="S32">
        <f>VLOOKUP($L32,wa!$A:$C,2,FALSE)</f>
        <v>47.209238999999997</v>
      </c>
      <c r="T32">
        <f>VLOOKUP($L32,wa!$A:$C,3,FALSE)</f>
        <v>-123.100917</v>
      </c>
      <c r="U32" t="s">
        <v>7338</v>
      </c>
      <c r="V32" t="s">
        <v>7333</v>
      </c>
    </row>
    <row r="33" spans="1:22" x14ac:dyDescent="0.25">
      <c r="A33">
        <v>1923</v>
      </c>
      <c r="B33">
        <v>1923</v>
      </c>
      <c r="C33" t="s">
        <v>2</v>
      </c>
      <c r="D33" t="s">
        <v>198</v>
      </c>
      <c r="E33" t="s">
        <v>27</v>
      </c>
      <c r="F33" t="s">
        <v>587</v>
      </c>
      <c r="G33" t="s">
        <v>5142</v>
      </c>
      <c r="H33" t="s">
        <v>504</v>
      </c>
      <c r="I33">
        <v>69.5</v>
      </c>
      <c r="J33" t="s">
        <v>5211</v>
      </c>
      <c r="K33" t="s">
        <v>684</v>
      </c>
      <c r="L33" t="s">
        <v>5212</v>
      </c>
      <c r="M33" t="s">
        <v>4523</v>
      </c>
      <c r="N33">
        <v>0</v>
      </c>
      <c r="O33">
        <v>195</v>
      </c>
      <c r="P33" t="s">
        <v>4293</v>
      </c>
      <c r="Q33">
        <v>48.4</v>
      </c>
      <c r="R33" s="1">
        <v>678644</v>
      </c>
      <c r="S33">
        <f>VLOOKUP($L33,wa!$A:$C,2,FALSE)</f>
        <v>46.884106000000003</v>
      </c>
      <c r="T33">
        <f>VLOOKUP($L33,wa!$A:$C,3,FALSE)</f>
        <v>-117.364536</v>
      </c>
      <c r="U33" t="s">
        <v>7338</v>
      </c>
      <c r="V33" t="s">
        <v>7331</v>
      </c>
    </row>
    <row r="34" spans="1:22" x14ac:dyDescent="0.25">
      <c r="A34">
        <v>1924</v>
      </c>
      <c r="B34">
        <v>1924</v>
      </c>
      <c r="C34" t="s">
        <v>2</v>
      </c>
      <c r="D34" t="s">
        <v>43</v>
      </c>
      <c r="E34" t="s">
        <v>50</v>
      </c>
      <c r="F34" t="s">
        <v>758</v>
      </c>
      <c r="G34" t="s">
        <v>759</v>
      </c>
      <c r="H34" t="s">
        <v>21</v>
      </c>
      <c r="I34">
        <v>13.4</v>
      </c>
      <c r="J34" t="s">
        <v>760</v>
      </c>
      <c r="K34" t="s">
        <v>684</v>
      </c>
      <c r="L34" t="s">
        <v>761</v>
      </c>
      <c r="N34">
        <v>0</v>
      </c>
      <c r="O34">
        <v>821</v>
      </c>
      <c r="Q34">
        <v>60.8</v>
      </c>
      <c r="R34" s="1">
        <v>678790</v>
      </c>
      <c r="S34">
        <f>VLOOKUP($L34,wa!$A:$C,2,FALSE)</f>
        <v>46.707706000000002</v>
      </c>
      <c r="T34">
        <f>VLOOKUP($L34,wa!$A:$C,3,FALSE)</f>
        <v>-120.468433</v>
      </c>
      <c r="U34" t="s">
        <v>7330</v>
      </c>
      <c r="V34" t="s">
        <v>7331</v>
      </c>
    </row>
    <row r="35" spans="1:22" x14ac:dyDescent="0.25">
      <c r="A35">
        <v>1924</v>
      </c>
      <c r="B35">
        <v>1924</v>
      </c>
      <c r="C35" t="s">
        <v>2</v>
      </c>
      <c r="D35" t="s">
        <v>43</v>
      </c>
      <c r="E35" t="s">
        <v>50</v>
      </c>
      <c r="F35" t="s">
        <v>758</v>
      </c>
      <c r="G35" t="s">
        <v>762</v>
      </c>
      <c r="H35" t="s">
        <v>21</v>
      </c>
      <c r="I35">
        <v>20.100000000000001</v>
      </c>
      <c r="J35" t="s">
        <v>763</v>
      </c>
      <c r="K35" t="s">
        <v>684</v>
      </c>
      <c r="L35" t="s">
        <v>764</v>
      </c>
      <c r="N35">
        <v>0</v>
      </c>
      <c r="O35">
        <v>821</v>
      </c>
      <c r="Q35">
        <v>65.2</v>
      </c>
      <c r="R35" s="1">
        <v>678791</v>
      </c>
      <c r="S35">
        <f>VLOOKUP($L35,wa!$A:$C,2,FALSE)</f>
        <v>46.818989000000002</v>
      </c>
      <c r="T35">
        <f>VLOOKUP($L35,wa!$A:$C,3,FALSE)</f>
        <v>-120.455269</v>
      </c>
      <c r="U35" t="s">
        <v>7330</v>
      </c>
      <c r="V35" t="s">
        <v>7331</v>
      </c>
    </row>
    <row r="36" spans="1:22" x14ac:dyDescent="0.25">
      <c r="A36">
        <v>1924</v>
      </c>
      <c r="B36">
        <v>1924</v>
      </c>
      <c r="C36" t="s">
        <v>2</v>
      </c>
      <c r="D36" t="s">
        <v>43</v>
      </c>
      <c r="E36" t="s">
        <v>27</v>
      </c>
      <c r="F36" t="s">
        <v>367</v>
      </c>
      <c r="G36" t="s">
        <v>4328</v>
      </c>
      <c r="H36" t="s">
        <v>21</v>
      </c>
      <c r="I36">
        <v>26.2</v>
      </c>
      <c r="J36" t="s">
        <v>4329</v>
      </c>
      <c r="K36" t="s">
        <v>32</v>
      </c>
      <c r="L36" t="s">
        <v>4330</v>
      </c>
      <c r="N36">
        <v>0</v>
      </c>
      <c r="O36">
        <v>11</v>
      </c>
      <c r="P36" t="s">
        <v>4293</v>
      </c>
      <c r="Q36">
        <v>79.3</v>
      </c>
      <c r="R36" s="1">
        <v>678798</v>
      </c>
      <c r="S36">
        <f>VLOOKUP($L36,wa!$A:$C,2,FALSE)</f>
        <v>48.617688999999999</v>
      </c>
      <c r="T36">
        <f>VLOOKUP($L36,wa!$A:$C,3,FALSE)</f>
        <v>-122.439672</v>
      </c>
      <c r="U36" t="s">
        <v>7330</v>
      </c>
      <c r="V36" t="s">
        <v>7331</v>
      </c>
    </row>
    <row r="37" spans="1:22" x14ac:dyDescent="0.25">
      <c r="A37">
        <v>1924</v>
      </c>
      <c r="B37">
        <v>1924</v>
      </c>
      <c r="C37" t="s">
        <v>2</v>
      </c>
      <c r="D37" t="s">
        <v>43</v>
      </c>
      <c r="E37" t="s">
        <v>27</v>
      </c>
      <c r="F37" t="s">
        <v>267</v>
      </c>
      <c r="G37" t="s">
        <v>326</v>
      </c>
      <c r="H37" t="s">
        <v>269</v>
      </c>
      <c r="I37">
        <v>34.700000000000003</v>
      </c>
      <c r="J37" t="s">
        <v>4358</v>
      </c>
      <c r="K37" t="s">
        <v>32</v>
      </c>
      <c r="L37" t="s">
        <v>4359</v>
      </c>
      <c r="N37">
        <v>0</v>
      </c>
      <c r="O37">
        <v>6</v>
      </c>
      <c r="P37" t="s">
        <v>4293</v>
      </c>
      <c r="Q37">
        <v>57.9</v>
      </c>
      <c r="R37" s="1">
        <v>678797</v>
      </c>
      <c r="S37">
        <f>VLOOKUP($L37,wa!$A:$C,2,FALSE)</f>
        <v>46.553083000000001</v>
      </c>
      <c r="T37">
        <f>VLOOKUP($L37,wa!$A:$C,3,FALSE)</f>
        <v>-123.321625</v>
      </c>
      <c r="U37" t="s">
        <v>7335</v>
      </c>
      <c r="V37" t="s">
        <v>7331</v>
      </c>
    </row>
    <row r="38" spans="1:22" x14ac:dyDescent="0.25">
      <c r="A38">
        <v>1924</v>
      </c>
      <c r="B38">
        <v>1924</v>
      </c>
      <c r="C38" t="s">
        <v>2</v>
      </c>
      <c r="D38" t="s">
        <v>43</v>
      </c>
      <c r="E38" t="s">
        <v>3949</v>
      </c>
      <c r="F38" t="s">
        <v>512</v>
      </c>
      <c r="G38" t="s">
        <v>4445</v>
      </c>
      <c r="H38" t="s">
        <v>504</v>
      </c>
      <c r="I38">
        <v>46.9</v>
      </c>
      <c r="J38" t="s">
        <v>4446</v>
      </c>
      <c r="K38" t="s">
        <v>32</v>
      </c>
      <c r="L38" t="s">
        <v>4447</v>
      </c>
      <c r="N38">
        <v>0</v>
      </c>
      <c r="O38">
        <v>101</v>
      </c>
      <c r="P38" t="s">
        <v>4293</v>
      </c>
      <c r="Q38">
        <v>44.2</v>
      </c>
      <c r="R38" s="1">
        <v>678794</v>
      </c>
      <c r="S38">
        <f>VLOOKUP($L38,wa!$A:$C,2,FALSE)</f>
        <v>47.548518999999999</v>
      </c>
      <c r="T38">
        <f>VLOOKUP($L38,wa!$A:$C,3,FALSE)</f>
        <v>-123.04359700000001</v>
      </c>
      <c r="U38" t="s">
        <v>7338</v>
      </c>
      <c r="V38" t="s">
        <v>7331</v>
      </c>
    </row>
    <row r="39" spans="1:22" x14ac:dyDescent="0.25">
      <c r="A39">
        <v>1924</v>
      </c>
      <c r="B39">
        <v>1924</v>
      </c>
      <c r="C39" t="s">
        <v>2</v>
      </c>
      <c r="D39" t="s">
        <v>43</v>
      </c>
      <c r="E39" t="s">
        <v>3949</v>
      </c>
      <c r="F39" t="s">
        <v>512</v>
      </c>
      <c r="G39" t="s">
        <v>4445</v>
      </c>
      <c r="H39" t="s">
        <v>504</v>
      </c>
      <c r="I39">
        <v>46.9</v>
      </c>
      <c r="J39" t="s">
        <v>4448</v>
      </c>
      <c r="K39" t="s">
        <v>32</v>
      </c>
      <c r="L39" t="s">
        <v>4449</v>
      </c>
      <c r="N39">
        <v>0</v>
      </c>
      <c r="O39">
        <v>101</v>
      </c>
      <c r="P39" t="s">
        <v>4293</v>
      </c>
      <c r="Q39">
        <v>59.2</v>
      </c>
      <c r="R39" s="1">
        <v>678795</v>
      </c>
      <c r="S39">
        <f>VLOOKUP($L39,wa!$A:$C,2,FALSE)</f>
        <v>47.545603</v>
      </c>
      <c r="T39">
        <f>VLOOKUP($L39,wa!$A:$C,3,FALSE)</f>
        <v>-123.042575</v>
      </c>
      <c r="U39" t="s">
        <v>7338</v>
      </c>
      <c r="V39" t="s">
        <v>7331</v>
      </c>
    </row>
    <row r="40" spans="1:22" x14ac:dyDescent="0.25">
      <c r="A40">
        <v>1924</v>
      </c>
      <c r="B40">
        <v>1924</v>
      </c>
      <c r="C40" t="s">
        <v>2</v>
      </c>
      <c r="D40" t="s">
        <v>389</v>
      </c>
      <c r="E40" t="s">
        <v>27</v>
      </c>
      <c r="F40" t="s">
        <v>1251</v>
      </c>
      <c r="G40" t="s">
        <v>4719</v>
      </c>
      <c r="H40" t="s">
        <v>269</v>
      </c>
      <c r="I40">
        <v>26.2</v>
      </c>
      <c r="J40" t="s">
        <v>4720</v>
      </c>
      <c r="K40" t="s">
        <v>684</v>
      </c>
      <c r="L40" t="s">
        <v>4721</v>
      </c>
      <c r="M40" t="s">
        <v>4722</v>
      </c>
      <c r="N40">
        <v>0</v>
      </c>
      <c r="O40">
        <v>202</v>
      </c>
      <c r="P40" t="s">
        <v>4293</v>
      </c>
      <c r="Q40">
        <v>48</v>
      </c>
      <c r="R40" s="1">
        <v>678792</v>
      </c>
      <c r="S40">
        <f>VLOOKUP($L40,wa!$A:$C,2,FALSE)</f>
        <v>47.542749999999998</v>
      </c>
      <c r="T40">
        <f>VLOOKUP($L40,wa!$A:$C,3,FALSE)</f>
        <v>-121.83644200000001</v>
      </c>
      <c r="U40" t="s">
        <v>7335</v>
      </c>
      <c r="V40" t="s">
        <v>7331</v>
      </c>
    </row>
    <row r="41" spans="1:22" x14ac:dyDescent="0.25">
      <c r="A41">
        <v>1924</v>
      </c>
      <c r="B41">
        <v>1924</v>
      </c>
      <c r="C41" t="s">
        <v>2</v>
      </c>
      <c r="D41" t="s">
        <v>43</v>
      </c>
      <c r="E41" t="s">
        <v>27</v>
      </c>
      <c r="F41" t="s">
        <v>267</v>
      </c>
      <c r="G41" t="s">
        <v>326</v>
      </c>
      <c r="H41" t="s">
        <v>269</v>
      </c>
      <c r="I41">
        <v>33.200000000000003</v>
      </c>
      <c r="J41" t="s">
        <v>6146</v>
      </c>
      <c r="K41" t="s">
        <v>32</v>
      </c>
      <c r="L41" t="s">
        <v>6147</v>
      </c>
      <c r="N41">
        <v>0</v>
      </c>
      <c r="O41">
        <v>6</v>
      </c>
      <c r="P41" t="s">
        <v>6135</v>
      </c>
      <c r="Q41">
        <v>39</v>
      </c>
      <c r="R41" s="1">
        <v>678796</v>
      </c>
      <c r="S41">
        <f>VLOOKUP($L41,wa!$A:$C,2,FALSE)</f>
        <v>46.552396999999999</v>
      </c>
      <c r="T41">
        <f>VLOOKUP($L41,wa!$A:$C,3,FALSE)</f>
        <v>-123.33049699999999</v>
      </c>
      <c r="U41" t="s">
        <v>7335</v>
      </c>
      <c r="V41" t="s">
        <v>7331</v>
      </c>
    </row>
    <row r="42" spans="1:22" x14ac:dyDescent="0.25">
      <c r="A42">
        <v>1924</v>
      </c>
      <c r="B42">
        <v>1924</v>
      </c>
      <c r="C42" t="s">
        <v>2</v>
      </c>
      <c r="D42" t="s">
        <v>43</v>
      </c>
      <c r="E42" t="s">
        <v>4054</v>
      </c>
      <c r="F42" t="s">
        <v>6384</v>
      </c>
      <c r="G42" t="s">
        <v>3408</v>
      </c>
      <c r="H42" t="s">
        <v>269</v>
      </c>
      <c r="I42">
        <v>1346.6</v>
      </c>
      <c r="J42" t="s">
        <v>6385</v>
      </c>
      <c r="K42" t="s">
        <v>3825</v>
      </c>
      <c r="L42" t="s">
        <v>6386</v>
      </c>
      <c r="N42">
        <v>0</v>
      </c>
      <c r="O42">
        <v>84</v>
      </c>
      <c r="P42" t="s">
        <v>6135</v>
      </c>
      <c r="Q42">
        <v>7.3</v>
      </c>
      <c r="R42" s="1">
        <v>678740</v>
      </c>
      <c r="S42">
        <f>VLOOKUP($L42,wa!$A:$C,2,FALSE)</f>
        <v>45.71</v>
      </c>
      <c r="T42">
        <f>VLOOKUP($L42,wa!$A:$C,3,FALSE)</f>
        <v>-121.4975</v>
      </c>
      <c r="U42" t="s">
        <v>7335</v>
      </c>
      <c r="V42" t="s">
        <v>7331</v>
      </c>
    </row>
    <row r="43" spans="1:22" x14ac:dyDescent="0.25">
      <c r="A43">
        <v>1925</v>
      </c>
      <c r="B43">
        <v>1925</v>
      </c>
      <c r="C43" t="s">
        <v>2</v>
      </c>
      <c r="D43" t="s">
        <v>43</v>
      </c>
      <c r="E43" t="s">
        <v>27</v>
      </c>
      <c r="F43" t="s">
        <v>512</v>
      </c>
      <c r="G43" t="s">
        <v>4470</v>
      </c>
      <c r="H43" t="s">
        <v>504</v>
      </c>
      <c r="I43">
        <v>33.799999999999997</v>
      </c>
      <c r="J43" t="s">
        <v>4471</v>
      </c>
      <c r="K43" t="s">
        <v>32</v>
      </c>
      <c r="L43" t="s">
        <v>4472</v>
      </c>
      <c r="N43">
        <v>0</v>
      </c>
      <c r="O43">
        <v>101</v>
      </c>
      <c r="P43" t="s">
        <v>4293</v>
      </c>
      <c r="Q43">
        <v>71.3</v>
      </c>
      <c r="R43" s="1">
        <v>678803</v>
      </c>
      <c r="S43">
        <f>VLOOKUP($L43,wa!$A:$C,2,FALSE)</f>
        <v>47.463444000000003</v>
      </c>
      <c r="T43">
        <f>VLOOKUP($L43,wa!$A:$C,3,FALSE)</f>
        <v>-123.114639</v>
      </c>
      <c r="U43" t="s">
        <v>7338</v>
      </c>
      <c r="V43" t="s">
        <v>7331</v>
      </c>
    </row>
    <row r="44" spans="1:22" x14ac:dyDescent="0.25">
      <c r="A44">
        <v>1925</v>
      </c>
      <c r="B44">
        <v>1925</v>
      </c>
      <c r="C44" t="s">
        <v>2</v>
      </c>
      <c r="D44" t="s">
        <v>389</v>
      </c>
      <c r="E44" t="s">
        <v>27</v>
      </c>
      <c r="F44" t="s">
        <v>1251</v>
      </c>
      <c r="G44" t="s">
        <v>4596</v>
      </c>
      <c r="H44" t="s">
        <v>269</v>
      </c>
      <c r="I44">
        <v>36.6</v>
      </c>
      <c r="J44" t="s">
        <v>4723</v>
      </c>
      <c r="K44" t="s">
        <v>684</v>
      </c>
      <c r="L44" t="s">
        <v>4724</v>
      </c>
      <c r="M44" t="s">
        <v>1254</v>
      </c>
      <c r="N44">
        <v>0</v>
      </c>
      <c r="O44">
        <v>202</v>
      </c>
      <c r="P44" t="s">
        <v>4293</v>
      </c>
      <c r="Q44">
        <v>60.2</v>
      </c>
      <c r="R44" s="1">
        <v>678799</v>
      </c>
      <c r="S44">
        <f>VLOOKUP($L44,wa!$A:$C,2,FALSE)</f>
        <v>47.500833</v>
      </c>
      <c r="T44">
        <f>VLOOKUP($L44,wa!$A:$C,3,FALSE)</f>
        <v>-121.790942</v>
      </c>
      <c r="U44" t="s">
        <v>7335</v>
      </c>
      <c r="V44" t="s">
        <v>7331</v>
      </c>
    </row>
    <row r="45" spans="1:22" x14ac:dyDescent="0.25">
      <c r="A45">
        <v>1925</v>
      </c>
      <c r="B45">
        <v>1925</v>
      </c>
      <c r="C45" t="s">
        <v>2</v>
      </c>
      <c r="D45" t="s">
        <v>43</v>
      </c>
      <c r="E45" t="s">
        <v>50</v>
      </c>
      <c r="F45" t="s">
        <v>512</v>
      </c>
      <c r="G45" t="s">
        <v>5088</v>
      </c>
      <c r="H45" t="s">
        <v>504</v>
      </c>
      <c r="I45">
        <v>18.899999999999999</v>
      </c>
      <c r="J45" t="s">
        <v>5089</v>
      </c>
      <c r="K45" t="s">
        <v>684</v>
      </c>
      <c r="L45" t="s">
        <v>5090</v>
      </c>
      <c r="N45">
        <v>0</v>
      </c>
      <c r="O45">
        <v>101</v>
      </c>
      <c r="P45" t="s">
        <v>4293</v>
      </c>
      <c r="Q45">
        <v>65.900000000000006</v>
      </c>
      <c r="R45" s="1">
        <v>678802</v>
      </c>
      <c r="S45">
        <f>VLOOKUP($L45,wa!$A:$C,2,FALSE)</f>
        <v>47.406480999999999</v>
      </c>
      <c r="T45">
        <f>VLOOKUP($L45,wa!$A:$C,3,FALSE)</f>
        <v>-123.140486</v>
      </c>
      <c r="U45" t="s">
        <v>7338</v>
      </c>
      <c r="V45" t="s">
        <v>7331</v>
      </c>
    </row>
    <row r="46" spans="1:22" x14ac:dyDescent="0.25">
      <c r="A46">
        <v>1925</v>
      </c>
      <c r="B46">
        <v>1925</v>
      </c>
      <c r="C46" t="s">
        <v>2</v>
      </c>
      <c r="D46" t="s">
        <v>43</v>
      </c>
      <c r="E46" t="s">
        <v>50</v>
      </c>
      <c r="F46" t="s">
        <v>150</v>
      </c>
      <c r="G46" t="s">
        <v>5091</v>
      </c>
      <c r="H46" t="s">
        <v>504</v>
      </c>
      <c r="I46">
        <v>13.4</v>
      </c>
      <c r="J46" t="s">
        <v>5092</v>
      </c>
      <c r="K46" t="s">
        <v>684</v>
      </c>
      <c r="L46" t="s">
        <v>5093</v>
      </c>
      <c r="N46">
        <v>0</v>
      </c>
      <c r="O46">
        <v>14</v>
      </c>
      <c r="P46" t="s">
        <v>4293</v>
      </c>
      <c r="Q46">
        <v>64.599999999999994</v>
      </c>
      <c r="R46" s="1">
        <v>678801</v>
      </c>
      <c r="S46">
        <f>VLOOKUP($L46,wa!$A:$C,2,FALSE)</f>
        <v>45.561346999999998</v>
      </c>
      <c r="T46">
        <f>VLOOKUP($L46,wa!$A:$C,3,FALSE)</f>
        <v>-122.266042</v>
      </c>
      <c r="U46" t="s">
        <v>7338</v>
      </c>
      <c r="V46" t="s">
        <v>7331</v>
      </c>
    </row>
    <row r="47" spans="1:22" x14ac:dyDescent="0.25">
      <c r="A47">
        <v>1925</v>
      </c>
      <c r="B47">
        <v>1925</v>
      </c>
      <c r="C47" t="s">
        <v>2</v>
      </c>
      <c r="D47" t="s">
        <v>4440</v>
      </c>
      <c r="E47" t="s">
        <v>88</v>
      </c>
      <c r="F47" t="s">
        <v>5738</v>
      </c>
      <c r="G47" t="s">
        <v>4441</v>
      </c>
      <c r="H47" t="s">
        <v>21</v>
      </c>
      <c r="I47">
        <v>10.7</v>
      </c>
      <c r="J47" t="s">
        <v>5739</v>
      </c>
      <c r="K47" t="s">
        <v>3825</v>
      </c>
      <c r="L47" t="s">
        <v>5740</v>
      </c>
      <c r="M47" t="s">
        <v>5741</v>
      </c>
      <c r="N47">
        <v>0</v>
      </c>
      <c r="O47">
        <v>15</v>
      </c>
      <c r="P47" t="s">
        <v>4293</v>
      </c>
      <c r="Q47">
        <v>67.5</v>
      </c>
      <c r="R47" s="1">
        <v>678672</v>
      </c>
      <c r="S47">
        <f>VLOOKUP($L47,wa!$A:$C,2,FALSE)</f>
        <v>46.472541999999997</v>
      </c>
      <c r="T47">
        <f>VLOOKUP($L47,wa!$A:$C,3,FALSE)</f>
        <v>-117.59015599999999</v>
      </c>
      <c r="U47" t="s">
        <v>7330</v>
      </c>
      <c r="V47" t="s">
        <v>7331</v>
      </c>
    </row>
    <row r="48" spans="1:22" x14ac:dyDescent="0.25">
      <c r="A48">
        <v>1925</v>
      </c>
      <c r="B48">
        <v>1925</v>
      </c>
      <c r="C48" t="s">
        <v>2</v>
      </c>
      <c r="D48" t="s">
        <v>43</v>
      </c>
      <c r="E48" t="s">
        <v>3986</v>
      </c>
      <c r="F48" t="s">
        <v>486</v>
      </c>
      <c r="G48" t="s">
        <v>460</v>
      </c>
      <c r="H48" t="s">
        <v>634</v>
      </c>
      <c r="I48">
        <v>211.8</v>
      </c>
      <c r="J48" t="s">
        <v>6406</v>
      </c>
      <c r="K48" t="s">
        <v>3825</v>
      </c>
      <c r="L48" t="s">
        <v>6407</v>
      </c>
      <c r="N48">
        <v>0</v>
      </c>
      <c r="O48">
        <v>529</v>
      </c>
      <c r="P48" t="s">
        <v>6135</v>
      </c>
      <c r="Q48">
        <v>29.8</v>
      </c>
      <c r="R48" s="1">
        <v>678810</v>
      </c>
      <c r="S48">
        <f>VLOOKUP($L48,wa!$A:$C,2,FALSE)</f>
        <v>48.046700000000001</v>
      </c>
      <c r="T48">
        <f>VLOOKUP($L48,wa!$A:$C,3,FALSE)</f>
        <v>-122.178158</v>
      </c>
      <c r="U48" t="s">
        <v>7338</v>
      </c>
      <c r="V48" t="s">
        <v>7333</v>
      </c>
    </row>
    <row r="49" spans="1:22" x14ac:dyDescent="0.25">
      <c r="A49">
        <v>1926</v>
      </c>
      <c r="B49">
        <v>1926</v>
      </c>
      <c r="C49" t="s">
        <v>2</v>
      </c>
      <c r="D49" t="s">
        <v>43</v>
      </c>
      <c r="E49" t="s">
        <v>540</v>
      </c>
      <c r="F49" t="s">
        <v>150</v>
      </c>
      <c r="G49" t="s">
        <v>4453</v>
      </c>
      <c r="H49" t="s">
        <v>504</v>
      </c>
      <c r="I49">
        <v>13.4</v>
      </c>
      <c r="J49" t="s">
        <v>4454</v>
      </c>
      <c r="K49" t="s">
        <v>32</v>
      </c>
      <c r="L49" t="s">
        <v>4455</v>
      </c>
      <c r="N49">
        <v>0</v>
      </c>
      <c r="O49">
        <v>14</v>
      </c>
      <c r="P49" t="s">
        <v>4293</v>
      </c>
      <c r="Q49">
        <v>50.2</v>
      </c>
      <c r="R49" s="1">
        <v>678817</v>
      </c>
      <c r="S49">
        <f>VLOOKUP($L49,wa!$A:$C,2,FALSE)</f>
        <v>45.613174999999998</v>
      </c>
      <c r="T49">
        <f>VLOOKUP($L49,wa!$A:$C,3,FALSE)</f>
        <v>-122.05502199999999</v>
      </c>
      <c r="U49" t="s">
        <v>7338</v>
      </c>
      <c r="V49" t="s">
        <v>7331</v>
      </c>
    </row>
    <row r="50" spans="1:22" x14ac:dyDescent="0.25">
      <c r="A50">
        <v>1926</v>
      </c>
      <c r="B50">
        <v>1926</v>
      </c>
      <c r="C50" t="s">
        <v>2</v>
      </c>
      <c r="D50" t="s">
        <v>43</v>
      </c>
      <c r="E50" t="s">
        <v>27</v>
      </c>
      <c r="F50" t="s">
        <v>512</v>
      </c>
      <c r="G50" t="s">
        <v>4473</v>
      </c>
      <c r="H50" t="s">
        <v>504</v>
      </c>
      <c r="I50">
        <v>38.700000000000003</v>
      </c>
      <c r="J50" t="s">
        <v>4474</v>
      </c>
      <c r="K50" t="s">
        <v>32</v>
      </c>
      <c r="L50" t="s">
        <v>4475</v>
      </c>
      <c r="N50">
        <v>0</v>
      </c>
      <c r="O50">
        <v>101</v>
      </c>
      <c r="P50" t="s">
        <v>4293</v>
      </c>
      <c r="Q50">
        <v>46.2</v>
      </c>
      <c r="R50" s="1">
        <v>678812</v>
      </c>
      <c r="S50">
        <f>VLOOKUP($L50,wa!$A:$C,2,FALSE)</f>
        <v>47.618246999999997</v>
      </c>
      <c r="T50">
        <f>VLOOKUP($L50,wa!$A:$C,3,FALSE)</f>
        <v>-122.97498899999999</v>
      </c>
      <c r="U50" t="s">
        <v>7338</v>
      </c>
      <c r="V50" t="s">
        <v>7331</v>
      </c>
    </row>
    <row r="51" spans="1:22" x14ac:dyDescent="0.25">
      <c r="A51">
        <v>1926</v>
      </c>
      <c r="B51">
        <v>1926</v>
      </c>
      <c r="C51" t="s">
        <v>2</v>
      </c>
      <c r="D51" t="s">
        <v>43</v>
      </c>
      <c r="E51" t="s">
        <v>50</v>
      </c>
      <c r="F51" t="s">
        <v>502</v>
      </c>
      <c r="G51" t="s">
        <v>3142</v>
      </c>
      <c r="H51" t="s">
        <v>504</v>
      </c>
      <c r="I51">
        <v>18.899999999999999</v>
      </c>
      <c r="J51" t="s">
        <v>5094</v>
      </c>
      <c r="K51" t="s">
        <v>684</v>
      </c>
      <c r="L51" t="s">
        <v>5095</v>
      </c>
      <c r="N51">
        <v>0</v>
      </c>
      <c r="O51">
        <v>12</v>
      </c>
      <c r="P51" t="s">
        <v>4293</v>
      </c>
      <c r="Q51">
        <v>73.900000000000006</v>
      </c>
      <c r="R51" s="1">
        <v>678816</v>
      </c>
      <c r="S51">
        <f>VLOOKUP($L51,wa!$A:$C,2,FALSE)</f>
        <v>46.816533</v>
      </c>
      <c r="T51">
        <f>VLOOKUP($L51,wa!$A:$C,3,FALSE)</f>
        <v>-123.067367</v>
      </c>
      <c r="U51" t="s">
        <v>7338</v>
      </c>
      <c r="V51" t="s">
        <v>7331</v>
      </c>
    </row>
    <row r="52" spans="1:22" x14ac:dyDescent="0.25">
      <c r="A52">
        <v>1927</v>
      </c>
      <c r="B52">
        <v>1927</v>
      </c>
      <c r="C52" t="s">
        <v>2</v>
      </c>
      <c r="D52" t="s">
        <v>43</v>
      </c>
      <c r="E52" t="s">
        <v>27</v>
      </c>
      <c r="F52" t="s">
        <v>175</v>
      </c>
      <c r="G52" t="s">
        <v>4331</v>
      </c>
      <c r="H52" t="s">
        <v>21</v>
      </c>
      <c r="I52">
        <v>18.600000000000001</v>
      </c>
      <c r="J52" t="s">
        <v>4332</v>
      </c>
      <c r="K52" t="s">
        <v>32</v>
      </c>
      <c r="L52" t="s">
        <v>4333</v>
      </c>
      <c r="N52">
        <v>0</v>
      </c>
      <c r="O52">
        <v>21</v>
      </c>
      <c r="P52" t="s">
        <v>4293</v>
      </c>
      <c r="Q52">
        <v>48.3</v>
      </c>
      <c r="R52" s="1">
        <v>678673</v>
      </c>
      <c r="S52">
        <f>VLOOKUP($L52,wa!$A:$C,2,FALSE)</f>
        <v>48.484302999999997</v>
      </c>
      <c r="T52">
        <f>VLOOKUP($L52,wa!$A:$C,3,FALSE)</f>
        <v>-118.738292</v>
      </c>
      <c r="U52" t="s">
        <v>7330</v>
      </c>
      <c r="V52" t="s">
        <v>7331</v>
      </c>
    </row>
    <row r="53" spans="1:22" x14ac:dyDescent="0.25">
      <c r="A53">
        <v>1927</v>
      </c>
      <c r="B53">
        <v>1927</v>
      </c>
      <c r="C53" t="s">
        <v>2</v>
      </c>
      <c r="D53" t="s">
        <v>43</v>
      </c>
      <c r="E53" t="s">
        <v>27</v>
      </c>
      <c r="F53" t="s">
        <v>1120</v>
      </c>
      <c r="G53" t="s">
        <v>4360</v>
      </c>
      <c r="H53" t="s">
        <v>269</v>
      </c>
      <c r="I53">
        <v>55.5</v>
      </c>
      <c r="J53" t="s">
        <v>4361</v>
      </c>
      <c r="K53" t="s">
        <v>32</v>
      </c>
      <c r="L53" t="s">
        <v>4362</v>
      </c>
      <c r="N53">
        <v>0</v>
      </c>
      <c r="O53">
        <v>31</v>
      </c>
      <c r="P53" t="s">
        <v>4293</v>
      </c>
      <c r="Q53">
        <v>47.4</v>
      </c>
      <c r="R53" s="1">
        <v>678830</v>
      </c>
      <c r="S53">
        <f>VLOOKUP($L53,wa!$A:$C,2,FALSE)</f>
        <v>48.860366999999997</v>
      </c>
      <c r="T53">
        <f>VLOOKUP($L53,wa!$A:$C,3,FALSE)</f>
        <v>-117.363658</v>
      </c>
      <c r="U53" t="s">
        <v>7335</v>
      </c>
      <c r="V53" t="s">
        <v>7331</v>
      </c>
    </row>
    <row r="54" spans="1:22" x14ac:dyDescent="0.25">
      <c r="A54">
        <v>1927</v>
      </c>
      <c r="B54">
        <v>1927</v>
      </c>
      <c r="C54" t="s">
        <v>2</v>
      </c>
      <c r="D54" t="s">
        <v>43</v>
      </c>
      <c r="E54" t="s">
        <v>18</v>
      </c>
      <c r="F54" t="s">
        <v>512</v>
      </c>
      <c r="G54" t="s">
        <v>4652</v>
      </c>
      <c r="H54" t="s">
        <v>269</v>
      </c>
      <c r="I54">
        <v>8.5</v>
      </c>
      <c r="J54" t="s">
        <v>4653</v>
      </c>
      <c r="K54" t="s">
        <v>684</v>
      </c>
      <c r="L54" t="s">
        <v>4654</v>
      </c>
      <c r="N54">
        <v>0</v>
      </c>
      <c r="O54">
        <v>101</v>
      </c>
      <c r="P54" t="s">
        <v>4293</v>
      </c>
      <c r="Q54">
        <v>76.099999999999994</v>
      </c>
      <c r="R54" s="1">
        <v>678818</v>
      </c>
      <c r="S54">
        <f>VLOOKUP($L54,wa!$A:$C,2,FALSE)</f>
        <v>46.302753000000003</v>
      </c>
      <c r="T54">
        <f>VLOOKUP($L54,wa!$A:$C,3,FALSE)</f>
        <v>-123.966533</v>
      </c>
      <c r="U54" t="s">
        <v>7335</v>
      </c>
      <c r="V54" t="s">
        <v>7331</v>
      </c>
    </row>
    <row r="55" spans="1:22" x14ac:dyDescent="0.25">
      <c r="A55">
        <v>1927</v>
      </c>
      <c r="B55">
        <v>1927</v>
      </c>
      <c r="C55" t="s">
        <v>2</v>
      </c>
      <c r="D55" t="s">
        <v>35</v>
      </c>
      <c r="E55" t="s">
        <v>27</v>
      </c>
      <c r="F55" t="s">
        <v>486</v>
      </c>
      <c r="G55" t="s">
        <v>6176</v>
      </c>
      <c r="H55" t="s">
        <v>461</v>
      </c>
      <c r="I55">
        <v>177.1</v>
      </c>
      <c r="J55" t="s">
        <v>6177</v>
      </c>
      <c r="K55" t="s">
        <v>32</v>
      </c>
      <c r="L55" t="s">
        <v>6178</v>
      </c>
      <c r="M55" t="s">
        <v>406</v>
      </c>
      <c r="N55">
        <v>0</v>
      </c>
      <c r="O55">
        <v>529</v>
      </c>
      <c r="P55" t="s">
        <v>6135</v>
      </c>
      <c r="Q55">
        <v>39.6</v>
      </c>
      <c r="R55" s="1">
        <v>678808</v>
      </c>
      <c r="S55">
        <f>VLOOKUP($L55,wa!$A:$C,2,FALSE)</f>
        <v>48.030957999999998</v>
      </c>
      <c r="T55">
        <f>VLOOKUP($L55,wa!$A:$C,3,FALSE)</f>
        <v>-122.18277500000001</v>
      </c>
      <c r="U55" t="s">
        <v>7337</v>
      </c>
      <c r="V55" t="s">
        <v>7333</v>
      </c>
    </row>
    <row r="56" spans="1:22" x14ac:dyDescent="0.25">
      <c r="A56">
        <v>1928</v>
      </c>
      <c r="B56">
        <v>1928</v>
      </c>
      <c r="C56" t="s">
        <v>2</v>
      </c>
      <c r="D56" t="s">
        <v>43</v>
      </c>
      <c r="E56" t="s">
        <v>50</v>
      </c>
      <c r="F56" t="s">
        <v>51</v>
      </c>
      <c r="G56" t="s">
        <v>52</v>
      </c>
      <c r="H56" t="s">
        <v>39</v>
      </c>
      <c r="I56">
        <v>7</v>
      </c>
      <c r="J56" t="s">
        <v>53</v>
      </c>
      <c r="K56" t="s">
        <v>32</v>
      </c>
      <c r="L56" t="s">
        <v>54</v>
      </c>
      <c r="N56">
        <v>0</v>
      </c>
      <c r="O56">
        <v>90</v>
      </c>
      <c r="Q56">
        <v>87.4</v>
      </c>
      <c r="R56" s="1">
        <v>678821</v>
      </c>
      <c r="S56">
        <f>VLOOKUP($L56,wa!$A:$C,2,FALSE)</f>
        <v>47.437396999999997</v>
      </c>
      <c r="T56">
        <f>VLOOKUP($L56,wa!$A:$C,3,FALSE)</f>
        <v>-121.660506</v>
      </c>
      <c r="U56" t="s">
        <v>7334</v>
      </c>
      <c r="V56" t="s">
        <v>7331</v>
      </c>
    </row>
    <row r="57" spans="1:22" x14ac:dyDescent="0.25">
      <c r="A57">
        <v>1928</v>
      </c>
      <c r="B57">
        <v>1928</v>
      </c>
      <c r="C57" t="s">
        <v>2</v>
      </c>
      <c r="D57" t="s">
        <v>43</v>
      </c>
      <c r="E57" t="s">
        <v>50</v>
      </c>
      <c r="F57" t="s">
        <v>51</v>
      </c>
      <c r="G57" t="s">
        <v>20</v>
      </c>
      <c r="H57" t="s">
        <v>39</v>
      </c>
      <c r="I57">
        <v>7</v>
      </c>
      <c r="J57" t="s">
        <v>55</v>
      </c>
      <c r="K57" t="s">
        <v>32</v>
      </c>
      <c r="L57" t="s">
        <v>56</v>
      </c>
      <c r="N57">
        <v>0</v>
      </c>
      <c r="O57">
        <v>90</v>
      </c>
      <c r="Q57">
        <v>93.9</v>
      </c>
      <c r="R57" s="1">
        <v>678822</v>
      </c>
      <c r="S57">
        <f>VLOOKUP($L57,wa!$A:$C,2,FALSE)</f>
        <v>47.435844000000003</v>
      </c>
      <c r="T57">
        <f>VLOOKUP($L57,wa!$A:$C,3,FALSE)</f>
        <v>-121.65780599999999</v>
      </c>
      <c r="U57" t="s">
        <v>7334</v>
      </c>
      <c r="V57" t="s">
        <v>7331</v>
      </c>
    </row>
    <row r="58" spans="1:22" x14ac:dyDescent="0.25">
      <c r="A58">
        <v>1928</v>
      </c>
      <c r="B58">
        <v>1928</v>
      </c>
      <c r="C58" t="s">
        <v>2</v>
      </c>
      <c r="D58" t="s">
        <v>43</v>
      </c>
      <c r="E58" t="s">
        <v>126</v>
      </c>
      <c r="F58" t="s">
        <v>127</v>
      </c>
      <c r="G58" t="s">
        <v>128</v>
      </c>
      <c r="H58" t="s">
        <v>21</v>
      </c>
      <c r="I58">
        <v>56.7</v>
      </c>
      <c r="J58" t="s">
        <v>129</v>
      </c>
      <c r="K58" t="s">
        <v>32</v>
      </c>
      <c r="L58" t="s">
        <v>130</v>
      </c>
      <c r="N58">
        <v>0</v>
      </c>
      <c r="O58">
        <v>906</v>
      </c>
      <c r="Q58">
        <v>75.599999999999994</v>
      </c>
      <c r="R58" s="1">
        <v>678824</v>
      </c>
      <c r="S58">
        <f>VLOOKUP($L58,wa!$A:$C,2,FALSE)</f>
        <v>47.400846999999999</v>
      </c>
      <c r="T58">
        <f>VLOOKUP($L58,wa!$A:$C,3,FALSE)</f>
        <v>-121.40445800000001</v>
      </c>
      <c r="U58" t="s">
        <v>7330</v>
      </c>
      <c r="V58" t="s">
        <v>7331</v>
      </c>
    </row>
    <row r="59" spans="1:22" x14ac:dyDescent="0.25">
      <c r="A59">
        <v>1928</v>
      </c>
      <c r="B59">
        <v>1928</v>
      </c>
      <c r="C59" t="s">
        <v>2</v>
      </c>
      <c r="D59" t="s">
        <v>43</v>
      </c>
      <c r="E59" t="s">
        <v>27</v>
      </c>
      <c r="F59" t="s">
        <v>267</v>
      </c>
      <c r="G59" t="s">
        <v>326</v>
      </c>
      <c r="H59" t="s">
        <v>269</v>
      </c>
      <c r="I59">
        <v>12.5</v>
      </c>
      <c r="J59" t="s">
        <v>327</v>
      </c>
      <c r="K59" t="s">
        <v>32</v>
      </c>
      <c r="L59" t="s">
        <v>328</v>
      </c>
      <c r="N59">
        <v>0</v>
      </c>
      <c r="O59">
        <v>6</v>
      </c>
      <c r="Q59">
        <v>56.6</v>
      </c>
      <c r="R59" s="1">
        <v>678828</v>
      </c>
      <c r="S59">
        <f>VLOOKUP($L59,wa!$A:$C,2,FALSE)</f>
        <v>46.546353000000003</v>
      </c>
      <c r="T59">
        <f>VLOOKUP($L59,wa!$A:$C,3,FALSE)</f>
        <v>-123.38618099999999</v>
      </c>
      <c r="U59" t="s">
        <v>7335</v>
      </c>
      <c r="V59" t="s">
        <v>7331</v>
      </c>
    </row>
    <row r="60" spans="1:22" x14ac:dyDescent="0.25">
      <c r="A60">
        <v>1928</v>
      </c>
      <c r="B60">
        <v>1928</v>
      </c>
      <c r="C60" t="s">
        <v>2</v>
      </c>
      <c r="D60" t="s">
        <v>43</v>
      </c>
      <c r="E60" t="s">
        <v>27</v>
      </c>
      <c r="F60" t="s">
        <v>150</v>
      </c>
      <c r="G60" t="s">
        <v>4476</v>
      </c>
      <c r="H60" t="s">
        <v>504</v>
      </c>
      <c r="I60">
        <v>39.6</v>
      </c>
      <c r="J60" t="s">
        <v>4477</v>
      </c>
      <c r="K60" t="s">
        <v>32</v>
      </c>
      <c r="L60" t="s">
        <v>4478</v>
      </c>
      <c r="N60">
        <v>0</v>
      </c>
      <c r="O60">
        <v>14</v>
      </c>
      <c r="P60" t="s">
        <v>4293</v>
      </c>
      <c r="Q60">
        <v>61</v>
      </c>
      <c r="R60" s="1">
        <v>678829</v>
      </c>
      <c r="S60">
        <f>VLOOKUP($L60,wa!$A:$C,2,FALSE)</f>
        <v>45.621394000000002</v>
      </c>
      <c r="T60">
        <f>VLOOKUP($L60,wa!$A:$C,3,FALSE)</f>
        <v>-122.029686</v>
      </c>
      <c r="U60" t="s">
        <v>7338</v>
      </c>
      <c r="V60" t="s">
        <v>7331</v>
      </c>
    </row>
    <row r="61" spans="1:22" x14ac:dyDescent="0.25">
      <c r="A61">
        <v>1928</v>
      </c>
      <c r="B61">
        <v>1928</v>
      </c>
      <c r="C61" t="s">
        <v>2</v>
      </c>
      <c r="D61" t="s">
        <v>510</v>
      </c>
      <c r="E61" t="s">
        <v>628</v>
      </c>
      <c r="F61" t="s">
        <v>1028</v>
      </c>
      <c r="G61" t="s">
        <v>3105</v>
      </c>
      <c r="H61" t="s">
        <v>351</v>
      </c>
      <c r="I61">
        <v>56.7</v>
      </c>
      <c r="J61" t="s">
        <v>5803</v>
      </c>
      <c r="K61" t="s">
        <v>3825</v>
      </c>
      <c r="L61" t="s">
        <v>5804</v>
      </c>
      <c r="M61" t="s">
        <v>3505</v>
      </c>
      <c r="N61">
        <v>0</v>
      </c>
      <c r="O61">
        <v>507</v>
      </c>
      <c r="P61" t="s">
        <v>4293</v>
      </c>
      <c r="Q61">
        <v>49</v>
      </c>
      <c r="R61" s="1">
        <v>678674</v>
      </c>
      <c r="S61">
        <f>VLOOKUP($L61,wa!$A:$C,2,FALSE)</f>
        <v>46.730643999999998</v>
      </c>
      <c r="T61">
        <f>VLOOKUP($L61,wa!$A:$C,3,FALSE)</f>
        <v>-122.953706</v>
      </c>
      <c r="U61" t="s">
        <v>7335</v>
      </c>
      <c r="V61" t="s">
        <v>7333</v>
      </c>
    </row>
    <row r="62" spans="1:22" x14ac:dyDescent="0.25">
      <c r="A62">
        <v>1929</v>
      </c>
      <c r="B62">
        <v>1929</v>
      </c>
      <c r="C62" t="s">
        <v>2</v>
      </c>
      <c r="D62" t="s">
        <v>357</v>
      </c>
      <c r="E62" t="s">
        <v>27</v>
      </c>
      <c r="F62" t="s">
        <v>358</v>
      </c>
      <c r="G62" t="s">
        <v>359</v>
      </c>
      <c r="H62" t="s">
        <v>351</v>
      </c>
      <c r="I62">
        <v>12.8</v>
      </c>
      <c r="J62" t="s">
        <v>360</v>
      </c>
      <c r="K62" t="s">
        <v>32</v>
      </c>
      <c r="L62" t="s">
        <v>361</v>
      </c>
      <c r="M62" t="s">
        <v>362</v>
      </c>
      <c r="N62">
        <v>0</v>
      </c>
      <c r="O62">
        <v>1080</v>
      </c>
      <c r="Q62">
        <v>71</v>
      </c>
      <c r="R62" s="1">
        <v>678831</v>
      </c>
      <c r="S62">
        <f>VLOOKUP($L62,wa!$A:$C,2,FALSE)</f>
        <v>46.244292000000002</v>
      </c>
      <c r="T62">
        <f>VLOOKUP($L62,wa!$A:$C,3,FALSE)</f>
        <v>-119.26972499999999</v>
      </c>
      <c r="U62" t="s">
        <v>7335</v>
      </c>
      <c r="V62" t="s">
        <v>7333</v>
      </c>
    </row>
    <row r="63" spans="1:22" x14ac:dyDescent="0.25">
      <c r="A63">
        <v>1929</v>
      </c>
      <c r="B63">
        <v>1929</v>
      </c>
      <c r="C63" t="s">
        <v>2</v>
      </c>
      <c r="D63" t="s">
        <v>43</v>
      </c>
      <c r="E63" t="s">
        <v>27</v>
      </c>
      <c r="F63" t="s">
        <v>512</v>
      </c>
      <c r="G63" t="s">
        <v>4479</v>
      </c>
      <c r="H63" t="s">
        <v>504</v>
      </c>
      <c r="I63">
        <v>29.9</v>
      </c>
      <c r="J63" t="s">
        <v>4480</v>
      </c>
      <c r="K63" t="s">
        <v>32</v>
      </c>
      <c r="L63" t="s">
        <v>4481</v>
      </c>
      <c r="N63">
        <v>0</v>
      </c>
      <c r="O63">
        <v>101</v>
      </c>
      <c r="P63" t="s">
        <v>4293</v>
      </c>
      <c r="Q63">
        <v>43.5</v>
      </c>
      <c r="R63" s="1">
        <v>678835</v>
      </c>
      <c r="S63">
        <f>VLOOKUP($L63,wa!$A:$C,2,FALSE)</f>
        <v>46.768889000000001</v>
      </c>
      <c r="T63">
        <f>VLOOKUP($L63,wa!$A:$C,3,FALSE)</f>
        <v>-123.74871899999999</v>
      </c>
      <c r="U63" t="s">
        <v>7338</v>
      </c>
      <c r="V63" t="s">
        <v>7331</v>
      </c>
    </row>
    <row r="64" spans="1:22" x14ac:dyDescent="0.25">
      <c r="A64">
        <v>1929</v>
      </c>
      <c r="B64">
        <v>1929</v>
      </c>
      <c r="C64" t="s">
        <v>2</v>
      </c>
      <c r="D64" t="s">
        <v>1114</v>
      </c>
      <c r="E64" t="s">
        <v>27</v>
      </c>
      <c r="F64" t="s">
        <v>512</v>
      </c>
      <c r="G64" t="s">
        <v>335</v>
      </c>
      <c r="H64" t="s">
        <v>504</v>
      </c>
      <c r="I64">
        <v>35.1</v>
      </c>
      <c r="J64" t="s">
        <v>4518</v>
      </c>
      <c r="K64" t="s">
        <v>32</v>
      </c>
      <c r="L64" t="s">
        <v>4519</v>
      </c>
      <c r="M64" t="s">
        <v>1118</v>
      </c>
      <c r="N64">
        <v>0</v>
      </c>
      <c r="O64">
        <v>101</v>
      </c>
      <c r="P64" t="s">
        <v>4293</v>
      </c>
      <c r="Q64">
        <v>53.5</v>
      </c>
      <c r="R64" s="1">
        <v>678834</v>
      </c>
      <c r="S64">
        <f>VLOOKUP($L64,wa!$A:$C,2,FALSE)</f>
        <v>46.750138999999997</v>
      </c>
      <c r="T64">
        <f>VLOOKUP($L64,wa!$A:$C,3,FALSE)</f>
        <v>-123.75060000000001</v>
      </c>
      <c r="U64" t="s">
        <v>7338</v>
      </c>
      <c r="V64" t="s">
        <v>7331</v>
      </c>
    </row>
    <row r="65" spans="1:22" x14ac:dyDescent="0.25">
      <c r="A65">
        <v>1929</v>
      </c>
      <c r="B65">
        <v>1929</v>
      </c>
      <c r="C65" t="s">
        <v>2</v>
      </c>
      <c r="D65" t="s">
        <v>188</v>
      </c>
      <c r="E65" t="s">
        <v>126</v>
      </c>
      <c r="F65" t="s">
        <v>402</v>
      </c>
      <c r="G65" t="s">
        <v>730</v>
      </c>
      <c r="H65" t="s">
        <v>504</v>
      </c>
      <c r="I65">
        <v>107.6</v>
      </c>
      <c r="J65" t="s">
        <v>1868</v>
      </c>
      <c r="K65" t="s">
        <v>684</v>
      </c>
      <c r="L65" t="s">
        <v>5079</v>
      </c>
      <c r="M65" t="s">
        <v>535</v>
      </c>
      <c r="N65">
        <v>0</v>
      </c>
      <c r="O65">
        <v>2</v>
      </c>
      <c r="P65" t="s">
        <v>4293</v>
      </c>
      <c r="Q65">
        <v>68.8</v>
      </c>
      <c r="R65" s="1">
        <v>678827</v>
      </c>
      <c r="S65">
        <f>VLOOKUP($L65,wa!$A:$C,2,FALSE)</f>
        <v>47.546219000000001</v>
      </c>
      <c r="T65">
        <f>VLOOKUP($L65,wa!$A:$C,3,FALSE)</f>
        <v>-120.573033</v>
      </c>
      <c r="U65" t="s">
        <v>7338</v>
      </c>
      <c r="V65" t="s">
        <v>7331</v>
      </c>
    </row>
    <row r="66" spans="1:22" x14ac:dyDescent="0.25">
      <c r="A66">
        <v>1929</v>
      </c>
      <c r="B66">
        <v>1929</v>
      </c>
      <c r="C66" t="s">
        <v>2</v>
      </c>
      <c r="D66" t="s">
        <v>43</v>
      </c>
      <c r="E66" t="s">
        <v>628</v>
      </c>
      <c r="F66" t="s">
        <v>267</v>
      </c>
      <c r="G66" t="s">
        <v>924</v>
      </c>
      <c r="H66" t="s">
        <v>269</v>
      </c>
      <c r="I66">
        <v>83.8</v>
      </c>
      <c r="J66" t="s">
        <v>5777</v>
      </c>
      <c r="K66" t="s">
        <v>3825</v>
      </c>
      <c r="L66" t="s">
        <v>5778</v>
      </c>
      <c r="N66">
        <v>0</v>
      </c>
      <c r="O66">
        <v>6</v>
      </c>
      <c r="P66" t="s">
        <v>4293</v>
      </c>
      <c r="Q66">
        <v>49.9</v>
      </c>
      <c r="R66" s="1">
        <v>678839</v>
      </c>
      <c r="S66">
        <f>VLOOKUP($L66,wa!$A:$C,2,FALSE)</f>
        <v>46.612305999999997</v>
      </c>
      <c r="T66">
        <f>VLOOKUP($L66,wa!$A:$C,3,FALSE)</f>
        <v>-123.640278</v>
      </c>
      <c r="U66" t="s">
        <v>7335</v>
      </c>
      <c r="V66" t="s">
        <v>7331</v>
      </c>
    </row>
    <row r="67" spans="1:22" x14ac:dyDescent="0.25">
      <c r="A67">
        <v>1930</v>
      </c>
      <c r="B67">
        <v>1930</v>
      </c>
      <c r="C67" t="s">
        <v>2</v>
      </c>
      <c r="D67" t="s">
        <v>43</v>
      </c>
      <c r="E67" t="s">
        <v>50</v>
      </c>
      <c r="F67" t="s">
        <v>765</v>
      </c>
      <c r="G67" t="s">
        <v>766</v>
      </c>
      <c r="H67" t="s">
        <v>21</v>
      </c>
      <c r="I67">
        <v>18.600000000000001</v>
      </c>
      <c r="J67" t="s">
        <v>767</v>
      </c>
      <c r="K67" t="s">
        <v>684</v>
      </c>
      <c r="L67" t="s">
        <v>768</v>
      </c>
      <c r="N67">
        <v>0</v>
      </c>
      <c r="O67">
        <v>10</v>
      </c>
      <c r="Q67">
        <v>71.900000000000006</v>
      </c>
      <c r="R67" s="1">
        <v>678840</v>
      </c>
      <c r="S67">
        <f>VLOOKUP($L67,wa!$A:$C,2,FALSE)</f>
        <v>47.036057999999997</v>
      </c>
      <c r="T67">
        <f>VLOOKUP($L67,wa!$A:$C,3,FALSE)</f>
        <v>-120.612911</v>
      </c>
      <c r="U67" t="s">
        <v>7330</v>
      </c>
      <c r="V67" t="s">
        <v>7331</v>
      </c>
    </row>
    <row r="68" spans="1:22" x14ac:dyDescent="0.25">
      <c r="A68">
        <v>1930</v>
      </c>
      <c r="B68">
        <v>1930</v>
      </c>
      <c r="C68" t="s">
        <v>2</v>
      </c>
      <c r="D68" t="s">
        <v>43</v>
      </c>
      <c r="E68" t="s">
        <v>50</v>
      </c>
      <c r="F68" t="s">
        <v>765</v>
      </c>
      <c r="G68" t="s">
        <v>507</v>
      </c>
      <c r="H68" t="s">
        <v>21</v>
      </c>
      <c r="I68">
        <v>33.200000000000003</v>
      </c>
      <c r="J68" t="s">
        <v>769</v>
      </c>
      <c r="K68" t="s">
        <v>684</v>
      </c>
      <c r="L68" t="s">
        <v>770</v>
      </c>
      <c r="N68">
        <v>0</v>
      </c>
      <c r="O68">
        <v>10</v>
      </c>
      <c r="Q68">
        <v>81.2</v>
      </c>
      <c r="R68" s="1">
        <v>678841</v>
      </c>
      <c r="S68">
        <f>VLOOKUP($L68,wa!$A:$C,2,FALSE)</f>
        <v>47.036535999999998</v>
      </c>
      <c r="T68">
        <f>VLOOKUP($L68,wa!$A:$C,3,FALSE)</f>
        <v>-120.613603</v>
      </c>
      <c r="U68" t="s">
        <v>7330</v>
      </c>
      <c r="V68" t="s">
        <v>7331</v>
      </c>
    </row>
    <row r="69" spans="1:22" x14ac:dyDescent="0.25">
      <c r="A69">
        <v>1930</v>
      </c>
      <c r="B69">
        <v>1930</v>
      </c>
      <c r="C69" t="s">
        <v>2</v>
      </c>
      <c r="D69" t="s">
        <v>43</v>
      </c>
      <c r="E69" t="s">
        <v>27</v>
      </c>
      <c r="F69" t="s">
        <v>765</v>
      </c>
      <c r="G69" t="s">
        <v>891</v>
      </c>
      <c r="H69" t="s">
        <v>21</v>
      </c>
      <c r="I69">
        <v>47.2</v>
      </c>
      <c r="J69" t="s">
        <v>892</v>
      </c>
      <c r="K69" t="s">
        <v>684</v>
      </c>
      <c r="L69" t="s">
        <v>893</v>
      </c>
      <c r="N69">
        <v>0</v>
      </c>
      <c r="O69">
        <v>10</v>
      </c>
      <c r="Q69">
        <v>65.099999999999994</v>
      </c>
      <c r="R69" s="1">
        <v>678846</v>
      </c>
      <c r="S69">
        <f>VLOOKUP($L69,wa!$A:$C,2,FALSE)</f>
        <v>47.124338999999999</v>
      </c>
      <c r="T69">
        <f>VLOOKUP($L69,wa!$A:$C,3,FALSE)</f>
        <v>-120.737764</v>
      </c>
      <c r="U69" t="s">
        <v>7330</v>
      </c>
      <c r="V69" t="s">
        <v>7331</v>
      </c>
    </row>
    <row r="70" spans="1:22" x14ac:dyDescent="0.25">
      <c r="A70">
        <v>1917</v>
      </c>
      <c r="B70">
        <v>1930</v>
      </c>
      <c r="C70" t="s">
        <v>2</v>
      </c>
      <c r="D70" t="s">
        <v>43</v>
      </c>
      <c r="E70" t="s">
        <v>126</v>
      </c>
      <c r="F70" t="s">
        <v>379</v>
      </c>
      <c r="G70" t="s">
        <v>723</v>
      </c>
      <c r="H70" t="s">
        <v>374</v>
      </c>
      <c r="I70">
        <v>62.8</v>
      </c>
      <c r="J70" t="s">
        <v>1216</v>
      </c>
      <c r="K70" t="s">
        <v>684</v>
      </c>
      <c r="L70" t="s">
        <v>1217</v>
      </c>
      <c r="N70">
        <v>1930</v>
      </c>
      <c r="O70">
        <v>90</v>
      </c>
      <c r="Q70">
        <v>96.6</v>
      </c>
      <c r="R70" s="1">
        <v>678770</v>
      </c>
      <c r="S70">
        <f>VLOOKUP($L70,wa!$A:$C,2,FALSE)</f>
        <v>47.185833000000002</v>
      </c>
      <c r="T70">
        <f>VLOOKUP($L70,wa!$A:$C,3,FALSE)</f>
        <v>-121.04348899999999</v>
      </c>
      <c r="U70" t="s">
        <v>7336</v>
      </c>
      <c r="V70" t="s">
        <v>7331</v>
      </c>
    </row>
    <row r="71" spans="1:22" x14ac:dyDescent="0.25">
      <c r="A71">
        <v>1930</v>
      </c>
      <c r="B71">
        <v>1930</v>
      </c>
      <c r="C71" t="s">
        <v>2</v>
      </c>
      <c r="D71" t="s">
        <v>43</v>
      </c>
      <c r="E71" t="s">
        <v>628</v>
      </c>
      <c r="F71" t="s">
        <v>765</v>
      </c>
      <c r="G71" t="s">
        <v>3703</v>
      </c>
      <c r="H71" t="s">
        <v>21</v>
      </c>
      <c r="I71">
        <v>51.8</v>
      </c>
      <c r="J71" t="s">
        <v>3893</v>
      </c>
      <c r="K71" t="s">
        <v>3825</v>
      </c>
      <c r="L71" t="s">
        <v>3894</v>
      </c>
      <c r="N71">
        <v>0</v>
      </c>
      <c r="O71">
        <v>10</v>
      </c>
      <c r="Q71">
        <v>62.5</v>
      </c>
      <c r="R71" s="1">
        <v>678845</v>
      </c>
      <c r="S71">
        <f>VLOOKUP($L71,wa!$A:$C,2,FALSE)</f>
        <v>47.168719000000003</v>
      </c>
      <c r="T71">
        <f>VLOOKUP($L71,wa!$A:$C,3,FALSE)</f>
        <v>-120.834525</v>
      </c>
      <c r="U71" t="s">
        <v>7330</v>
      </c>
      <c r="V71" t="s">
        <v>7331</v>
      </c>
    </row>
    <row r="72" spans="1:22" x14ac:dyDescent="0.25">
      <c r="A72">
        <v>1930</v>
      </c>
      <c r="B72">
        <v>1930</v>
      </c>
      <c r="C72" t="s">
        <v>2</v>
      </c>
      <c r="D72" t="s">
        <v>389</v>
      </c>
      <c r="E72" t="s">
        <v>27</v>
      </c>
      <c r="F72" t="s">
        <v>1251</v>
      </c>
      <c r="G72" t="s">
        <v>4368</v>
      </c>
      <c r="H72" t="s">
        <v>269</v>
      </c>
      <c r="I72">
        <v>12.8</v>
      </c>
      <c r="J72" t="s">
        <v>4369</v>
      </c>
      <c r="K72" t="s">
        <v>32</v>
      </c>
      <c r="L72" t="s">
        <v>4370</v>
      </c>
      <c r="M72" t="s">
        <v>1212</v>
      </c>
      <c r="N72">
        <v>0</v>
      </c>
      <c r="O72">
        <v>202</v>
      </c>
      <c r="P72" t="s">
        <v>4293</v>
      </c>
      <c r="Q72">
        <v>72.5</v>
      </c>
      <c r="R72" s="1">
        <v>678843</v>
      </c>
      <c r="S72">
        <f>VLOOKUP($L72,wa!$A:$C,2,FALSE)</f>
        <v>47.579742000000003</v>
      </c>
      <c r="T72">
        <f>VLOOKUP($L72,wa!$A:$C,3,FALSE)</f>
        <v>-121.936267</v>
      </c>
      <c r="U72" t="s">
        <v>7335</v>
      </c>
      <c r="V72" t="s">
        <v>7331</v>
      </c>
    </row>
    <row r="73" spans="1:22" x14ac:dyDescent="0.25">
      <c r="A73">
        <v>1930</v>
      </c>
      <c r="B73">
        <v>1930</v>
      </c>
      <c r="C73" t="s">
        <v>2</v>
      </c>
      <c r="D73" t="s">
        <v>389</v>
      </c>
      <c r="E73" t="s">
        <v>27</v>
      </c>
      <c r="F73" t="s">
        <v>661</v>
      </c>
      <c r="G73" t="s">
        <v>4417</v>
      </c>
      <c r="H73" t="s">
        <v>461</v>
      </c>
      <c r="I73">
        <v>10.7</v>
      </c>
      <c r="J73" t="s">
        <v>4418</v>
      </c>
      <c r="K73" t="s">
        <v>32</v>
      </c>
      <c r="L73" t="s">
        <v>4419</v>
      </c>
      <c r="M73" t="s">
        <v>395</v>
      </c>
      <c r="N73">
        <v>0</v>
      </c>
      <c r="O73">
        <v>99</v>
      </c>
      <c r="P73" t="s">
        <v>4293</v>
      </c>
      <c r="Q73">
        <v>65</v>
      </c>
      <c r="R73" s="1">
        <v>678677</v>
      </c>
      <c r="S73">
        <f>VLOOKUP($L73,wa!$A:$C,2,FALSE)</f>
        <v>47.649203</v>
      </c>
      <c r="T73">
        <f>VLOOKUP($L73,wa!$A:$C,3,FALSE)</f>
        <v>-122.34733300000001</v>
      </c>
      <c r="U73" t="s">
        <v>7337</v>
      </c>
      <c r="V73" t="s">
        <v>7333</v>
      </c>
    </row>
    <row r="74" spans="1:22" x14ac:dyDescent="0.25">
      <c r="A74">
        <v>1930</v>
      </c>
      <c r="B74">
        <v>1930</v>
      </c>
      <c r="C74" t="s">
        <v>2</v>
      </c>
      <c r="D74" t="s">
        <v>43</v>
      </c>
      <c r="E74" t="s">
        <v>27</v>
      </c>
      <c r="F74" t="s">
        <v>2905</v>
      </c>
      <c r="G74" t="s">
        <v>4482</v>
      </c>
      <c r="H74" t="s">
        <v>504</v>
      </c>
      <c r="I74">
        <v>51.8</v>
      </c>
      <c r="J74" t="s">
        <v>4483</v>
      </c>
      <c r="K74" t="s">
        <v>32</v>
      </c>
      <c r="L74" t="s">
        <v>4484</v>
      </c>
      <c r="N74">
        <v>0</v>
      </c>
      <c r="O74">
        <v>4</v>
      </c>
      <c r="P74" t="s">
        <v>4293</v>
      </c>
      <c r="Q74">
        <v>58.5</v>
      </c>
      <c r="R74" s="1">
        <v>678836</v>
      </c>
      <c r="S74">
        <f>VLOOKUP($L74,wa!$A:$C,2,FALSE)</f>
        <v>46.192100000000003</v>
      </c>
      <c r="T74">
        <f>VLOOKUP($L74,wa!$A:$C,3,FALSE)</f>
        <v>-123.166747</v>
      </c>
      <c r="U74" t="s">
        <v>7338</v>
      </c>
      <c r="V74" t="s">
        <v>7331</v>
      </c>
    </row>
    <row r="75" spans="1:22" x14ac:dyDescent="0.25">
      <c r="A75">
        <v>1930</v>
      </c>
      <c r="B75">
        <v>1930</v>
      </c>
      <c r="C75" t="s">
        <v>2</v>
      </c>
      <c r="D75" t="s">
        <v>349</v>
      </c>
      <c r="E75" t="s">
        <v>27</v>
      </c>
      <c r="F75" t="s">
        <v>350</v>
      </c>
      <c r="G75" t="s">
        <v>4816</v>
      </c>
      <c r="H75" t="s">
        <v>351</v>
      </c>
      <c r="I75">
        <v>23.2</v>
      </c>
      <c r="J75" t="s">
        <v>4817</v>
      </c>
      <c r="K75" t="s">
        <v>684</v>
      </c>
      <c r="L75" t="s">
        <v>4818</v>
      </c>
      <c r="M75" t="s">
        <v>353</v>
      </c>
      <c r="N75">
        <v>0</v>
      </c>
      <c r="O75">
        <v>500</v>
      </c>
      <c r="P75" t="s">
        <v>4293</v>
      </c>
      <c r="Q75">
        <v>60.9</v>
      </c>
      <c r="R75" s="1">
        <v>678678</v>
      </c>
      <c r="S75">
        <f>VLOOKUP($L75,wa!$A:$C,2,FALSE)</f>
        <v>45.604399999999998</v>
      </c>
      <c r="T75">
        <f>VLOOKUP($L75,wa!$A:$C,3,FALSE)</f>
        <v>-122.407117</v>
      </c>
      <c r="U75" t="s">
        <v>7335</v>
      </c>
      <c r="V75" t="s">
        <v>7333</v>
      </c>
    </row>
    <row r="76" spans="1:22" x14ac:dyDescent="0.25">
      <c r="A76">
        <v>1930</v>
      </c>
      <c r="B76">
        <v>1930</v>
      </c>
      <c r="C76" t="s">
        <v>2</v>
      </c>
      <c r="D76" t="s">
        <v>43</v>
      </c>
      <c r="E76" t="s">
        <v>50</v>
      </c>
      <c r="F76" t="s">
        <v>2905</v>
      </c>
      <c r="G76" t="s">
        <v>5096</v>
      </c>
      <c r="H76" t="s">
        <v>504</v>
      </c>
      <c r="I76">
        <v>57.3</v>
      </c>
      <c r="J76" t="s">
        <v>5097</v>
      </c>
      <c r="K76" t="s">
        <v>684</v>
      </c>
      <c r="L76" t="s">
        <v>5098</v>
      </c>
      <c r="N76">
        <v>0</v>
      </c>
      <c r="O76">
        <v>4</v>
      </c>
      <c r="P76" t="s">
        <v>4293</v>
      </c>
      <c r="Q76">
        <v>41</v>
      </c>
      <c r="R76" s="1">
        <v>678848</v>
      </c>
      <c r="S76">
        <f>VLOOKUP($L76,wa!$A:$C,2,FALSE)</f>
        <v>46.191667000000002</v>
      </c>
      <c r="T76">
        <f>VLOOKUP($L76,wa!$A:$C,3,FALSE)</f>
        <v>-123.13500000000001</v>
      </c>
      <c r="U76" t="s">
        <v>7338</v>
      </c>
      <c r="V76" t="s">
        <v>7331</v>
      </c>
    </row>
    <row r="77" spans="1:22" x14ac:dyDescent="0.25">
      <c r="A77">
        <v>1930</v>
      </c>
      <c r="B77">
        <v>1930</v>
      </c>
      <c r="C77" t="s">
        <v>2</v>
      </c>
      <c r="D77" t="s">
        <v>82</v>
      </c>
      <c r="E77" t="s">
        <v>50</v>
      </c>
      <c r="F77" t="s">
        <v>70</v>
      </c>
      <c r="G77" t="s">
        <v>809</v>
      </c>
      <c r="H77" t="s">
        <v>504</v>
      </c>
      <c r="I77">
        <v>10.1</v>
      </c>
      <c r="J77" t="s">
        <v>4400</v>
      </c>
      <c r="K77" t="s">
        <v>684</v>
      </c>
      <c r="L77" t="s">
        <v>5138</v>
      </c>
      <c r="M77" t="s">
        <v>87</v>
      </c>
      <c r="N77">
        <v>0</v>
      </c>
      <c r="O77">
        <v>97</v>
      </c>
      <c r="P77" t="s">
        <v>4293</v>
      </c>
      <c r="Q77">
        <v>62.2</v>
      </c>
      <c r="R77" s="1">
        <v>678842</v>
      </c>
      <c r="S77">
        <f>VLOOKUP($L77,wa!$A:$C,2,FALSE)</f>
        <v>47.033728000000004</v>
      </c>
      <c r="T77">
        <f>VLOOKUP($L77,wa!$A:$C,3,FALSE)</f>
        <v>-120.605467</v>
      </c>
      <c r="U77" t="s">
        <v>7338</v>
      </c>
      <c r="V77" t="s">
        <v>7331</v>
      </c>
    </row>
    <row r="78" spans="1:22" x14ac:dyDescent="0.25">
      <c r="A78">
        <v>1930</v>
      </c>
      <c r="B78">
        <v>1930</v>
      </c>
      <c r="C78" t="s">
        <v>2</v>
      </c>
      <c r="D78" t="s">
        <v>43</v>
      </c>
      <c r="E78" t="s">
        <v>27</v>
      </c>
      <c r="F78" t="s">
        <v>267</v>
      </c>
      <c r="G78" t="s">
        <v>6200</v>
      </c>
      <c r="H78" t="s">
        <v>269</v>
      </c>
      <c r="I78">
        <v>78.3</v>
      </c>
      <c r="J78" t="s">
        <v>6201</v>
      </c>
      <c r="K78" t="s">
        <v>684</v>
      </c>
      <c r="L78" t="s">
        <v>6202</v>
      </c>
      <c r="N78">
        <v>0</v>
      </c>
      <c r="O78">
        <v>6</v>
      </c>
      <c r="P78" t="s">
        <v>6135</v>
      </c>
      <c r="Q78">
        <v>32.9</v>
      </c>
      <c r="R78" s="1">
        <v>678838</v>
      </c>
      <c r="S78">
        <f>VLOOKUP($L78,wa!$A:$C,2,FALSE)</f>
        <v>46.552356000000003</v>
      </c>
      <c r="T78">
        <f>VLOOKUP($L78,wa!$A:$C,3,FALSE)</f>
        <v>-123.351056</v>
      </c>
      <c r="U78" t="s">
        <v>7335</v>
      </c>
      <c r="V78" t="s">
        <v>7331</v>
      </c>
    </row>
    <row r="79" spans="1:22" x14ac:dyDescent="0.25">
      <c r="A79">
        <v>1930</v>
      </c>
      <c r="B79">
        <v>1930</v>
      </c>
      <c r="C79" t="s">
        <v>2</v>
      </c>
      <c r="D79" t="s">
        <v>43</v>
      </c>
      <c r="E79" t="s">
        <v>27</v>
      </c>
      <c r="F79" t="s">
        <v>6272</v>
      </c>
      <c r="G79" t="s">
        <v>6273</v>
      </c>
      <c r="H79" t="s">
        <v>504</v>
      </c>
      <c r="I79">
        <v>21.6</v>
      </c>
      <c r="J79" t="s">
        <v>6274</v>
      </c>
      <c r="K79" t="s">
        <v>684</v>
      </c>
      <c r="L79" t="s">
        <v>6275</v>
      </c>
      <c r="N79">
        <v>0</v>
      </c>
      <c r="O79">
        <v>101</v>
      </c>
      <c r="P79" t="s">
        <v>6135</v>
      </c>
      <c r="Q79">
        <v>50.8</v>
      </c>
      <c r="R79" s="1">
        <v>678837</v>
      </c>
      <c r="S79">
        <f>VLOOKUP($L79,wa!$A:$C,2,FALSE)</f>
        <v>47.376663999999998</v>
      </c>
      <c r="T79">
        <f>VLOOKUP($L79,wa!$A:$C,3,FALSE)</f>
        <v>-123.152489</v>
      </c>
      <c r="U79" t="s">
        <v>7338</v>
      </c>
      <c r="V79" t="s">
        <v>7331</v>
      </c>
    </row>
    <row r="80" spans="1:22" x14ac:dyDescent="0.25">
      <c r="A80">
        <v>1930</v>
      </c>
      <c r="B80">
        <v>1930</v>
      </c>
      <c r="C80" t="s">
        <v>2</v>
      </c>
      <c r="D80" t="s">
        <v>43</v>
      </c>
      <c r="E80" t="s">
        <v>27</v>
      </c>
      <c r="F80" t="s">
        <v>150</v>
      </c>
      <c r="G80" t="s">
        <v>2010</v>
      </c>
      <c r="H80" t="s">
        <v>504</v>
      </c>
      <c r="I80">
        <v>22.9</v>
      </c>
      <c r="J80" t="s">
        <v>6276</v>
      </c>
      <c r="K80" t="s">
        <v>684</v>
      </c>
      <c r="L80" t="s">
        <v>6277</v>
      </c>
      <c r="N80">
        <v>0</v>
      </c>
      <c r="O80">
        <v>14</v>
      </c>
      <c r="P80" t="s">
        <v>6135</v>
      </c>
      <c r="Q80">
        <v>25</v>
      </c>
      <c r="R80" s="1">
        <v>678850</v>
      </c>
      <c r="S80">
        <f>VLOOKUP($L80,wa!$A:$C,2,FALSE)</f>
        <v>45.574916999999999</v>
      </c>
      <c r="T80">
        <f>VLOOKUP($L80,wa!$A:$C,3,FALSE)</f>
        <v>-122.19499999999999</v>
      </c>
      <c r="U80" t="s">
        <v>7338</v>
      </c>
      <c r="V80" t="s">
        <v>7331</v>
      </c>
    </row>
    <row r="81" spans="1:22" x14ac:dyDescent="0.25">
      <c r="A81">
        <v>1930</v>
      </c>
      <c r="B81">
        <v>1930</v>
      </c>
      <c r="C81" t="s">
        <v>2</v>
      </c>
      <c r="D81" t="s">
        <v>43</v>
      </c>
      <c r="E81" t="s">
        <v>628</v>
      </c>
      <c r="F81" t="s">
        <v>238</v>
      </c>
      <c r="G81" t="s">
        <v>6374</v>
      </c>
      <c r="H81" t="s">
        <v>21</v>
      </c>
      <c r="I81">
        <v>60</v>
      </c>
      <c r="J81" t="s">
        <v>6375</v>
      </c>
      <c r="K81" t="s">
        <v>3825</v>
      </c>
      <c r="L81" t="s">
        <v>6376</v>
      </c>
      <c r="N81">
        <v>0</v>
      </c>
      <c r="O81">
        <v>508</v>
      </c>
      <c r="P81" t="s">
        <v>6135</v>
      </c>
      <c r="Q81">
        <v>5.3</v>
      </c>
      <c r="R81" s="1">
        <v>678679</v>
      </c>
      <c r="S81">
        <f>VLOOKUP($L81,wa!$A:$C,2,FALSE)</f>
        <v>46.611477999999998</v>
      </c>
      <c r="T81">
        <f>VLOOKUP($L81,wa!$A:$C,3,FALSE)</f>
        <v>-122.629108</v>
      </c>
      <c r="U81" t="s">
        <v>7330</v>
      </c>
      <c r="V81" t="s">
        <v>7331</v>
      </c>
    </row>
    <row r="82" spans="1:22" x14ac:dyDescent="0.25">
      <c r="A82">
        <v>1931</v>
      </c>
      <c r="B82">
        <v>1931</v>
      </c>
      <c r="C82" t="s">
        <v>2</v>
      </c>
      <c r="D82" t="s">
        <v>43</v>
      </c>
      <c r="E82" t="s">
        <v>126</v>
      </c>
      <c r="F82" t="s">
        <v>267</v>
      </c>
      <c r="G82" t="s">
        <v>268</v>
      </c>
      <c r="H82" t="s">
        <v>269</v>
      </c>
      <c r="I82">
        <v>98.8</v>
      </c>
      <c r="J82" t="s">
        <v>270</v>
      </c>
      <c r="K82" t="s">
        <v>32</v>
      </c>
      <c r="L82" t="s">
        <v>271</v>
      </c>
      <c r="N82">
        <v>0</v>
      </c>
      <c r="O82">
        <v>6</v>
      </c>
      <c r="Q82">
        <v>72.599999999999994</v>
      </c>
      <c r="R82" s="1">
        <v>678866</v>
      </c>
      <c r="S82">
        <f>VLOOKUP($L82,wa!$A:$C,2,FALSE)</f>
        <v>46.569628000000002</v>
      </c>
      <c r="T82">
        <f>VLOOKUP($L82,wa!$A:$C,3,FALSE)</f>
        <v>-123.303575</v>
      </c>
      <c r="U82" t="s">
        <v>7335</v>
      </c>
      <c r="V82" t="s">
        <v>7331</v>
      </c>
    </row>
    <row r="83" spans="1:22" x14ac:dyDescent="0.25">
      <c r="A83">
        <v>1931</v>
      </c>
      <c r="B83">
        <v>1931</v>
      </c>
      <c r="C83" t="s">
        <v>2</v>
      </c>
      <c r="D83" t="s">
        <v>43</v>
      </c>
      <c r="E83" t="s">
        <v>27</v>
      </c>
      <c r="F83" t="s">
        <v>329</v>
      </c>
      <c r="G83" t="s">
        <v>330</v>
      </c>
      <c r="H83" t="s">
        <v>269</v>
      </c>
      <c r="I83">
        <v>11.6</v>
      </c>
      <c r="J83" t="s">
        <v>331</v>
      </c>
      <c r="K83" t="s">
        <v>32</v>
      </c>
      <c r="L83" t="s">
        <v>332</v>
      </c>
      <c r="N83">
        <v>0</v>
      </c>
      <c r="O83">
        <v>7</v>
      </c>
      <c r="Q83">
        <v>65.3</v>
      </c>
      <c r="R83" s="1">
        <v>678864</v>
      </c>
      <c r="S83">
        <f>VLOOKUP($L83,wa!$A:$C,2,FALSE)</f>
        <v>46.604692</v>
      </c>
      <c r="T83">
        <f>VLOOKUP($L83,wa!$A:$C,3,FALSE)</f>
        <v>-122.2333</v>
      </c>
      <c r="U83" t="s">
        <v>7335</v>
      </c>
      <c r="V83" t="s">
        <v>7331</v>
      </c>
    </row>
    <row r="84" spans="1:22" x14ac:dyDescent="0.25">
      <c r="A84">
        <v>1931</v>
      </c>
      <c r="B84">
        <v>1931</v>
      </c>
      <c r="C84" t="s">
        <v>2</v>
      </c>
      <c r="D84" t="s">
        <v>43</v>
      </c>
      <c r="E84" t="s">
        <v>18</v>
      </c>
      <c r="F84" t="s">
        <v>512</v>
      </c>
      <c r="G84" t="s">
        <v>222</v>
      </c>
      <c r="H84" t="s">
        <v>504</v>
      </c>
      <c r="I84">
        <v>8.5</v>
      </c>
      <c r="J84" t="s">
        <v>513</v>
      </c>
      <c r="K84" t="s">
        <v>32</v>
      </c>
      <c r="L84" t="s">
        <v>514</v>
      </c>
      <c r="N84">
        <v>0</v>
      </c>
      <c r="O84">
        <v>101</v>
      </c>
      <c r="Q84">
        <v>73.3</v>
      </c>
      <c r="R84" s="1">
        <v>679899</v>
      </c>
      <c r="S84">
        <f>VLOOKUP($L84,wa!$A:$C,2,FALSE)</f>
        <v>47.710003</v>
      </c>
      <c r="T84">
        <f>VLOOKUP($L84,wa!$A:$C,3,FALSE)</f>
        <v>-124.411039</v>
      </c>
      <c r="U84" t="s">
        <v>7338</v>
      </c>
      <c r="V84" t="s">
        <v>7331</v>
      </c>
    </row>
    <row r="85" spans="1:22" x14ac:dyDescent="0.25">
      <c r="A85">
        <v>1931</v>
      </c>
      <c r="B85">
        <v>1931</v>
      </c>
      <c r="C85" t="s">
        <v>2</v>
      </c>
      <c r="D85" t="s">
        <v>43</v>
      </c>
      <c r="E85" t="s">
        <v>27</v>
      </c>
      <c r="F85" t="s">
        <v>512</v>
      </c>
      <c r="G85" t="s">
        <v>574</v>
      </c>
      <c r="H85" t="s">
        <v>504</v>
      </c>
      <c r="I85">
        <v>7.9</v>
      </c>
      <c r="J85" t="s">
        <v>575</v>
      </c>
      <c r="K85" t="s">
        <v>32</v>
      </c>
      <c r="L85" t="s">
        <v>576</v>
      </c>
      <c r="N85">
        <v>0</v>
      </c>
      <c r="O85">
        <v>101</v>
      </c>
      <c r="Q85">
        <v>65.5</v>
      </c>
      <c r="R85" s="1">
        <v>678833</v>
      </c>
      <c r="S85">
        <f>VLOOKUP($L85,wa!$A:$C,2,FALSE)</f>
        <v>47.739189000000003</v>
      </c>
      <c r="T85">
        <f>VLOOKUP($L85,wa!$A:$C,3,FALSE)</f>
        <v>-124.349053</v>
      </c>
      <c r="U85" t="s">
        <v>7338</v>
      </c>
      <c r="V85" t="s">
        <v>7331</v>
      </c>
    </row>
    <row r="86" spans="1:22" x14ac:dyDescent="0.25">
      <c r="A86">
        <v>1931</v>
      </c>
      <c r="B86">
        <v>1931</v>
      </c>
      <c r="C86" t="s">
        <v>2</v>
      </c>
      <c r="D86" t="s">
        <v>43</v>
      </c>
      <c r="E86" t="s">
        <v>27</v>
      </c>
      <c r="F86" t="s">
        <v>367</v>
      </c>
      <c r="G86" t="s">
        <v>894</v>
      </c>
      <c r="H86" t="s">
        <v>21</v>
      </c>
      <c r="I86">
        <v>269.10000000000002</v>
      </c>
      <c r="J86" t="s">
        <v>895</v>
      </c>
      <c r="K86" t="s">
        <v>684</v>
      </c>
      <c r="L86" t="s">
        <v>896</v>
      </c>
      <c r="N86">
        <v>0</v>
      </c>
      <c r="O86">
        <v>11</v>
      </c>
      <c r="Q86">
        <v>79.900000000000006</v>
      </c>
      <c r="R86" s="1">
        <v>678859</v>
      </c>
      <c r="S86">
        <f>VLOOKUP($L86,wa!$A:$C,2,FALSE)</f>
        <v>48.594999999999999</v>
      </c>
      <c r="T86">
        <f>VLOOKUP($L86,wa!$A:$C,3,FALSE)</f>
        <v>-122.42</v>
      </c>
      <c r="U86" t="s">
        <v>7330</v>
      </c>
      <c r="V86" t="s">
        <v>7331</v>
      </c>
    </row>
    <row r="87" spans="1:22" x14ac:dyDescent="0.25">
      <c r="A87">
        <v>1931</v>
      </c>
      <c r="B87">
        <v>1931</v>
      </c>
      <c r="C87" t="s">
        <v>2</v>
      </c>
      <c r="D87" t="s">
        <v>43</v>
      </c>
      <c r="E87" t="s">
        <v>88</v>
      </c>
      <c r="F87" t="s">
        <v>150</v>
      </c>
      <c r="G87" t="s">
        <v>2010</v>
      </c>
      <c r="H87" t="s">
        <v>504</v>
      </c>
      <c r="I87">
        <v>12.8</v>
      </c>
      <c r="J87" t="s">
        <v>4015</v>
      </c>
      <c r="K87" t="s">
        <v>3825</v>
      </c>
      <c r="L87" t="s">
        <v>4016</v>
      </c>
      <c r="N87">
        <v>0</v>
      </c>
      <c r="O87">
        <v>14</v>
      </c>
      <c r="Q87">
        <v>82.3</v>
      </c>
      <c r="R87" s="1">
        <v>678855</v>
      </c>
      <c r="S87">
        <f>VLOOKUP($L87,wa!$A:$C,2,FALSE)</f>
        <v>45.648333000000001</v>
      </c>
      <c r="T87">
        <f>VLOOKUP($L87,wa!$A:$C,3,FALSE)</f>
        <v>-121.1</v>
      </c>
      <c r="U87" t="s">
        <v>7338</v>
      </c>
      <c r="V87" t="s">
        <v>7331</v>
      </c>
    </row>
    <row r="88" spans="1:22" x14ac:dyDescent="0.25">
      <c r="A88">
        <v>1931</v>
      </c>
      <c r="B88">
        <v>1931</v>
      </c>
      <c r="C88" t="s">
        <v>2</v>
      </c>
      <c r="D88" t="s">
        <v>43</v>
      </c>
      <c r="E88" t="s">
        <v>27</v>
      </c>
      <c r="F88" t="s">
        <v>175</v>
      </c>
      <c r="G88" t="s">
        <v>225</v>
      </c>
      <c r="H88" t="s">
        <v>21</v>
      </c>
      <c r="I88">
        <v>14.6</v>
      </c>
      <c r="J88" t="s">
        <v>4334</v>
      </c>
      <c r="K88" t="s">
        <v>32</v>
      </c>
      <c r="L88" t="s">
        <v>4335</v>
      </c>
      <c r="N88">
        <v>0</v>
      </c>
      <c r="O88">
        <v>21</v>
      </c>
      <c r="P88" t="s">
        <v>4293</v>
      </c>
      <c r="Q88">
        <v>74.099999999999994</v>
      </c>
      <c r="R88" s="1">
        <v>678862</v>
      </c>
      <c r="S88">
        <f>VLOOKUP($L88,wa!$A:$C,2,FALSE)</f>
        <v>48.268332999999998</v>
      </c>
      <c r="T88">
        <f>VLOOKUP($L88,wa!$A:$C,3,FALSE)</f>
        <v>-118.701317</v>
      </c>
      <c r="U88" t="s">
        <v>7330</v>
      </c>
      <c r="V88" t="s">
        <v>7331</v>
      </c>
    </row>
    <row r="89" spans="1:22" x14ac:dyDescent="0.25">
      <c r="A89">
        <v>1931</v>
      </c>
      <c r="B89">
        <v>1931</v>
      </c>
      <c r="C89" t="s">
        <v>2</v>
      </c>
      <c r="D89" t="s">
        <v>43</v>
      </c>
      <c r="E89" t="s">
        <v>27</v>
      </c>
      <c r="F89" t="s">
        <v>267</v>
      </c>
      <c r="G89" t="s">
        <v>1005</v>
      </c>
      <c r="H89" t="s">
        <v>269</v>
      </c>
      <c r="I89">
        <v>12.2</v>
      </c>
      <c r="J89" t="s">
        <v>4363</v>
      </c>
      <c r="K89" t="s">
        <v>32</v>
      </c>
      <c r="L89" t="s">
        <v>4364</v>
      </c>
      <c r="N89">
        <v>0</v>
      </c>
      <c r="O89">
        <v>6</v>
      </c>
      <c r="P89" t="s">
        <v>4293</v>
      </c>
      <c r="Q89">
        <v>47.5</v>
      </c>
      <c r="R89" s="1">
        <v>678854</v>
      </c>
      <c r="S89">
        <f>VLOOKUP($L89,wa!$A:$C,2,FALSE)</f>
        <v>46.595719000000003</v>
      </c>
      <c r="T89">
        <f>VLOOKUP($L89,wa!$A:$C,3,FALSE)</f>
        <v>-123.27909200000001</v>
      </c>
      <c r="U89" t="s">
        <v>7335</v>
      </c>
      <c r="V89" t="s">
        <v>7331</v>
      </c>
    </row>
    <row r="90" spans="1:22" x14ac:dyDescent="0.25">
      <c r="A90">
        <v>1931</v>
      </c>
      <c r="B90">
        <v>1931</v>
      </c>
      <c r="C90" t="s">
        <v>2</v>
      </c>
      <c r="D90" t="s">
        <v>43</v>
      </c>
      <c r="E90" t="s">
        <v>126</v>
      </c>
      <c r="F90" t="s">
        <v>150</v>
      </c>
      <c r="G90" t="s">
        <v>4426</v>
      </c>
      <c r="H90" t="s">
        <v>504</v>
      </c>
      <c r="I90">
        <v>28</v>
      </c>
      <c r="J90" t="s">
        <v>4427</v>
      </c>
      <c r="K90" t="s">
        <v>32</v>
      </c>
      <c r="L90" t="s">
        <v>4428</v>
      </c>
      <c r="N90">
        <v>0</v>
      </c>
      <c r="O90">
        <v>14</v>
      </c>
      <c r="P90" t="s">
        <v>4293</v>
      </c>
      <c r="Q90">
        <v>57.7</v>
      </c>
      <c r="R90" s="1">
        <v>678856</v>
      </c>
      <c r="S90">
        <f>VLOOKUP($L90,wa!$A:$C,2,FALSE)</f>
        <v>45.648814000000002</v>
      </c>
      <c r="T90">
        <f>VLOOKUP($L90,wa!$A:$C,3,FALSE)</f>
        <v>-121.103044</v>
      </c>
      <c r="U90" t="s">
        <v>7338</v>
      </c>
      <c r="V90" t="s">
        <v>7331</v>
      </c>
    </row>
    <row r="91" spans="1:22" x14ac:dyDescent="0.25">
      <c r="A91">
        <v>1931</v>
      </c>
      <c r="B91">
        <v>1931</v>
      </c>
      <c r="C91" t="s">
        <v>2</v>
      </c>
      <c r="D91" t="s">
        <v>198</v>
      </c>
      <c r="E91" t="s">
        <v>27</v>
      </c>
      <c r="F91" t="s">
        <v>587</v>
      </c>
      <c r="G91" t="s">
        <v>913</v>
      </c>
      <c r="H91" t="s">
        <v>504</v>
      </c>
      <c r="I91">
        <v>73.2</v>
      </c>
      <c r="J91" t="s">
        <v>4524</v>
      </c>
      <c r="K91" t="s">
        <v>32</v>
      </c>
      <c r="L91" t="s">
        <v>4525</v>
      </c>
      <c r="M91" t="s">
        <v>4523</v>
      </c>
      <c r="N91">
        <v>0</v>
      </c>
      <c r="O91">
        <v>195</v>
      </c>
      <c r="P91" t="s">
        <v>4293</v>
      </c>
      <c r="Q91">
        <v>71.5</v>
      </c>
      <c r="R91" s="1">
        <v>678865</v>
      </c>
      <c r="S91">
        <f>VLOOKUP($L91,wa!$A:$C,2,FALSE)</f>
        <v>46.889986</v>
      </c>
      <c r="T91">
        <f>VLOOKUP($L91,wa!$A:$C,3,FALSE)</f>
        <v>-117.36412199999999</v>
      </c>
      <c r="U91" t="s">
        <v>7338</v>
      </c>
      <c r="V91" t="s">
        <v>7331</v>
      </c>
    </row>
    <row r="92" spans="1:22" x14ac:dyDescent="0.25">
      <c r="A92">
        <v>1931</v>
      </c>
      <c r="B92">
        <v>1931</v>
      </c>
      <c r="C92" t="s">
        <v>2</v>
      </c>
      <c r="D92" t="s">
        <v>26</v>
      </c>
      <c r="E92" t="s">
        <v>50</v>
      </c>
      <c r="F92" t="s">
        <v>402</v>
      </c>
      <c r="G92" t="s">
        <v>872</v>
      </c>
      <c r="H92" t="s">
        <v>504</v>
      </c>
      <c r="I92">
        <v>18.899999999999999</v>
      </c>
      <c r="J92" t="s">
        <v>5139</v>
      </c>
      <c r="K92" t="s">
        <v>684</v>
      </c>
      <c r="L92" t="s">
        <v>5140</v>
      </c>
      <c r="M92" t="s">
        <v>875</v>
      </c>
      <c r="N92">
        <v>0</v>
      </c>
      <c r="O92">
        <v>2</v>
      </c>
      <c r="P92" t="s">
        <v>4293</v>
      </c>
      <c r="Q92">
        <v>62.4</v>
      </c>
      <c r="R92" s="1">
        <v>678868</v>
      </c>
      <c r="S92">
        <f>VLOOKUP($L92,wa!$A:$C,2,FALSE)</f>
        <v>47.757683</v>
      </c>
      <c r="T92">
        <f>VLOOKUP($L92,wa!$A:$C,3,FALSE)</f>
        <v>-118.700653</v>
      </c>
      <c r="U92" t="s">
        <v>7338</v>
      </c>
      <c r="V92" t="s">
        <v>7331</v>
      </c>
    </row>
    <row r="93" spans="1:22" x14ac:dyDescent="0.25">
      <c r="A93">
        <v>1931</v>
      </c>
      <c r="B93">
        <v>1931</v>
      </c>
      <c r="C93" t="s">
        <v>2</v>
      </c>
      <c r="D93" t="s">
        <v>673</v>
      </c>
      <c r="E93" t="s">
        <v>27</v>
      </c>
      <c r="F93" t="s">
        <v>502</v>
      </c>
      <c r="G93" t="s">
        <v>5132</v>
      </c>
      <c r="H93" t="s">
        <v>504</v>
      </c>
      <c r="I93">
        <v>50.9</v>
      </c>
      <c r="J93" t="s">
        <v>5208</v>
      </c>
      <c r="K93" t="s">
        <v>684</v>
      </c>
      <c r="L93" t="s">
        <v>5209</v>
      </c>
      <c r="M93" t="s">
        <v>5210</v>
      </c>
      <c r="N93">
        <v>0</v>
      </c>
      <c r="O93">
        <v>12</v>
      </c>
      <c r="P93" t="s">
        <v>4293</v>
      </c>
      <c r="Q93">
        <v>66.099999999999994</v>
      </c>
      <c r="R93" s="1">
        <v>678860</v>
      </c>
      <c r="S93">
        <f>VLOOKUP($L93,wa!$A:$C,2,FALSE)</f>
        <v>46.270119000000001</v>
      </c>
      <c r="T93">
        <f>VLOOKUP($L93,wa!$A:$C,3,FALSE)</f>
        <v>-118.151247</v>
      </c>
      <c r="U93" t="s">
        <v>7338</v>
      </c>
      <c r="V93" t="s">
        <v>7331</v>
      </c>
    </row>
    <row r="94" spans="1:22" x14ac:dyDescent="0.25">
      <c r="A94">
        <v>1931</v>
      </c>
      <c r="B94">
        <v>1931</v>
      </c>
      <c r="C94" t="s">
        <v>2</v>
      </c>
      <c r="D94" t="s">
        <v>43</v>
      </c>
      <c r="E94" t="s">
        <v>628</v>
      </c>
      <c r="F94" t="s">
        <v>167</v>
      </c>
      <c r="G94" t="s">
        <v>5742</v>
      </c>
      <c r="H94" t="s">
        <v>21</v>
      </c>
      <c r="I94">
        <v>76.5</v>
      </c>
      <c r="J94" t="s">
        <v>5743</v>
      </c>
      <c r="K94" t="s">
        <v>3825</v>
      </c>
      <c r="L94" t="s">
        <v>5744</v>
      </c>
      <c r="N94">
        <v>0</v>
      </c>
      <c r="O94">
        <v>542</v>
      </c>
      <c r="P94" t="s">
        <v>4293</v>
      </c>
      <c r="Q94">
        <v>44.9</v>
      </c>
      <c r="R94" s="1">
        <v>678857</v>
      </c>
      <c r="S94">
        <f>VLOOKUP($L94,wa!$A:$C,2,FALSE)</f>
        <v>48.838469000000003</v>
      </c>
      <c r="T94">
        <f>VLOOKUP($L94,wa!$A:$C,3,FALSE)</f>
        <v>-122.298231</v>
      </c>
      <c r="U94" t="s">
        <v>7330</v>
      </c>
      <c r="V94" t="s">
        <v>7331</v>
      </c>
    </row>
    <row r="95" spans="1:22" x14ac:dyDescent="0.25">
      <c r="A95">
        <v>1931</v>
      </c>
      <c r="B95">
        <v>1931</v>
      </c>
      <c r="C95" t="s">
        <v>2</v>
      </c>
      <c r="D95" t="s">
        <v>43</v>
      </c>
      <c r="E95" t="s">
        <v>628</v>
      </c>
      <c r="F95" t="s">
        <v>1251</v>
      </c>
      <c r="G95" t="s">
        <v>4051</v>
      </c>
      <c r="H95" t="s">
        <v>269</v>
      </c>
      <c r="I95">
        <v>135.30000000000001</v>
      </c>
      <c r="J95" t="s">
        <v>5779</v>
      </c>
      <c r="K95" t="s">
        <v>3825</v>
      </c>
      <c r="L95" t="s">
        <v>5780</v>
      </c>
      <c r="N95">
        <v>0</v>
      </c>
      <c r="O95">
        <v>202</v>
      </c>
      <c r="P95" t="s">
        <v>4293</v>
      </c>
      <c r="Q95">
        <v>48.1</v>
      </c>
      <c r="R95" s="1">
        <v>678853</v>
      </c>
      <c r="S95">
        <f>VLOOKUP($L95,wa!$A:$C,2,FALSE)</f>
        <v>47.539088999999997</v>
      </c>
      <c r="T95">
        <f>VLOOKUP($L95,wa!$A:$C,3,FALSE)</f>
        <v>-121.83259200000001</v>
      </c>
      <c r="U95" t="s">
        <v>7335</v>
      </c>
      <c r="V95" t="s">
        <v>7331</v>
      </c>
    </row>
    <row r="96" spans="1:22" x14ac:dyDescent="0.25">
      <c r="A96">
        <v>1931</v>
      </c>
      <c r="B96">
        <v>1931</v>
      </c>
      <c r="C96" t="s">
        <v>2</v>
      </c>
      <c r="D96" t="s">
        <v>389</v>
      </c>
      <c r="E96" t="s">
        <v>4054</v>
      </c>
      <c r="F96" t="s">
        <v>661</v>
      </c>
      <c r="G96" t="s">
        <v>5838</v>
      </c>
      <c r="H96" t="s">
        <v>461</v>
      </c>
      <c r="I96">
        <v>900.7</v>
      </c>
      <c r="J96" t="s">
        <v>5839</v>
      </c>
      <c r="K96" t="s">
        <v>3825</v>
      </c>
      <c r="L96" t="s">
        <v>5840</v>
      </c>
      <c r="M96" t="s">
        <v>395</v>
      </c>
      <c r="N96">
        <v>0</v>
      </c>
      <c r="O96">
        <v>99</v>
      </c>
      <c r="P96" t="s">
        <v>4293</v>
      </c>
      <c r="Q96">
        <v>44.4</v>
      </c>
      <c r="R96" s="1">
        <v>678851</v>
      </c>
      <c r="S96">
        <f>VLOOKUP($L96,wa!$A:$C,2,FALSE)</f>
        <v>47.647542000000001</v>
      </c>
      <c r="T96">
        <f>VLOOKUP($L96,wa!$A:$C,3,FALSE)</f>
        <v>-122.347356</v>
      </c>
      <c r="U96" t="s">
        <v>7337</v>
      </c>
      <c r="V96" t="s">
        <v>7333</v>
      </c>
    </row>
    <row r="97" spans="1:22" x14ac:dyDescent="0.25">
      <c r="A97">
        <v>1931</v>
      </c>
      <c r="B97">
        <v>1931</v>
      </c>
      <c r="C97" t="s">
        <v>2</v>
      </c>
      <c r="D97" t="s">
        <v>43</v>
      </c>
      <c r="E97" t="s">
        <v>4054</v>
      </c>
      <c r="F97" t="s">
        <v>512</v>
      </c>
      <c r="G97" t="s">
        <v>5862</v>
      </c>
      <c r="H97" t="s">
        <v>504</v>
      </c>
      <c r="I97">
        <v>151.5</v>
      </c>
      <c r="J97" t="s">
        <v>5863</v>
      </c>
      <c r="K97" t="s">
        <v>3825</v>
      </c>
      <c r="L97" t="s">
        <v>5864</v>
      </c>
      <c r="N97">
        <v>0</v>
      </c>
      <c r="O97">
        <v>101</v>
      </c>
      <c r="P97" t="s">
        <v>4293</v>
      </c>
      <c r="Q97">
        <v>52.7</v>
      </c>
      <c r="R97" s="1">
        <v>678852</v>
      </c>
      <c r="S97">
        <f>VLOOKUP($L97,wa!$A:$C,2,FALSE)</f>
        <v>47.80735</v>
      </c>
      <c r="T97">
        <f>VLOOKUP($L97,wa!$A:$C,3,FALSE)</f>
        <v>-124.250675</v>
      </c>
      <c r="U97" t="s">
        <v>7338</v>
      </c>
      <c r="V97" t="s">
        <v>7331</v>
      </c>
    </row>
    <row r="98" spans="1:22" x14ac:dyDescent="0.25">
      <c r="A98">
        <v>1931</v>
      </c>
      <c r="B98">
        <v>1931</v>
      </c>
      <c r="C98" t="s">
        <v>2</v>
      </c>
      <c r="D98" t="s">
        <v>43</v>
      </c>
      <c r="E98" t="s">
        <v>27</v>
      </c>
      <c r="F98" t="s">
        <v>175</v>
      </c>
      <c r="G98" t="s">
        <v>225</v>
      </c>
      <c r="H98" t="s">
        <v>21</v>
      </c>
      <c r="I98">
        <v>14</v>
      </c>
      <c r="J98" t="s">
        <v>6136</v>
      </c>
      <c r="K98" t="s">
        <v>32</v>
      </c>
      <c r="L98" t="s">
        <v>6137</v>
      </c>
      <c r="N98">
        <v>0</v>
      </c>
      <c r="O98">
        <v>21</v>
      </c>
      <c r="P98" t="s">
        <v>6135</v>
      </c>
      <c r="Q98">
        <v>25.2</v>
      </c>
      <c r="R98" s="1">
        <v>678861</v>
      </c>
      <c r="S98">
        <f>VLOOKUP($L98,wa!$A:$C,2,FALSE)</f>
        <v>48.240246999999997</v>
      </c>
      <c r="T98">
        <f>VLOOKUP($L98,wa!$A:$C,3,FALSE)</f>
        <v>-118.694642</v>
      </c>
      <c r="U98" t="s">
        <v>7330</v>
      </c>
      <c r="V98" t="s">
        <v>7331</v>
      </c>
    </row>
    <row r="99" spans="1:22" x14ac:dyDescent="0.25">
      <c r="A99">
        <v>1931</v>
      </c>
      <c r="B99">
        <v>1931</v>
      </c>
      <c r="C99" t="s">
        <v>2</v>
      </c>
      <c r="D99" t="s">
        <v>43</v>
      </c>
      <c r="E99" t="s">
        <v>27</v>
      </c>
      <c r="F99" t="s">
        <v>167</v>
      </c>
      <c r="G99" t="s">
        <v>6138</v>
      </c>
      <c r="H99" t="s">
        <v>21</v>
      </c>
      <c r="I99">
        <v>36.9</v>
      </c>
      <c r="J99" t="s">
        <v>6139</v>
      </c>
      <c r="K99" t="s">
        <v>32</v>
      </c>
      <c r="L99" t="s">
        <v>6140</v>
      </c>
      <c r="N99">
        <v>0</v>
      </c>
      <c r="O99">
        <v>542</v>
      </c>
      <c r="P99" t="s">
        <v>6135</v>
      </c>
      <c r="Q99">
        <v>48</v>
      </c>
      <c r="R99" s="1">
        <v>678858</v>
      </c>
      <c r="S99">
        <f>VLOOKUP($L99,wa!$A:$C,2,FALSE)</f>
        <v>48.892175000000002</v>
      </c>
      <c r="T99">
        <f>VLOOKUP($L99,wa!$A:$C,3,FALSE)</f>
        <v>-121.96245</v>
      </c>
      <c r="U99" t="s">
        <v>7330</v>
      </c>
      <c r="V99" t="s">
        <v>7331</v>
      </c>
    </row>
    <row r="100" spans="1:22" x14ac:dyDescent="0.25">
      <c r="A100">
        <v>1912</v>
      </c>
      <c r="B100">
        <v>1931</v>
      </c>
      <c r="C100" t="s">
        <v>2</v>
      </c>
      <c r="D100" t="s">
        <v>35</v>
      </c>
      <c r="E100" t="s">
        <v>88</v>
      </c>
      <c r="F100" t="s">
        <v>6408</v>
      </c>
      <c r="G100" t="s">
        <v>6409</v>
      </c>
      <c r="H100" t="s">
        <v>634</v>
      </c>
      <c r="I100">
        <v>30.2</v>
      </c>
      <c r="J100" t="s">
        <v>6410</v>
      </c>
      <c r="K100" t="s">
        <v>3825</v>
      </c>
      <c r="L100" t="s">
        <v>6411</v>
      </c>
      <c r="M100" t="s">
        <v>406</v>
      </c>
      <c r="N100">
        <v>1931</v>
      </c>
      <c r="O100">
        <v>52900</v>
      </c>
      <c r="P100" t="s">
        <v>6135</v>
      </c>
      <c r="Q100">
        <v>2</v>
      </c>
      <c r="R100" s="1">
        <v>678658</v>
      </c>
      <c r="S100">
        <f>VLOOKUP($L100,wa!$A:$C,2,FALSE)</f>
        <v>47.989002999999997</v>
      </c>
      <c r="T100">
        <f>VLOOKUP($L100,wa!$A:$C,3,FALSE)</f>
        <v>-122.213972</v>
      </c>
      <c r="U100" t="s">
        <v>7338</v>
      </c>
      <c r="V100" t="s">
        <v>7333</v>
      </c>
    </row>
    <row r="101" spans="1:22" x14ac:dyDescent="0.25">
      <c r="A101">
        <v>1932</v>
      </c>
      <c r="B101">
        <v>1932</v>
      </c>
      <c r="C101" t="s">
        <v>2</v>
      </c>
      <c r="D101" t="s">
        <v>43</v>
      </c>
      <c r="E101" t="s">
        <v>27</v>
      </c>
      <c r="F101" t="s">
        <v>175</v>
      </c>
      <c r="G101" t="s">
        <v>225</v>
      </c>
      <c r="H101" t="s">
        <v>21</v>
      </c>
      <c r="I101">
        <v>13.1</v>
      </c>
      <c r="J101" t="s">
        <v>226</v>
      </c>
      <c r="K101" t="s">
        <v>32</v>
      </c>
      <c r="L101" t="s">
        <v>227</v>
      </c>
      <c r="N101">
        <v>0</v>
      </c>
      <c r="O101">
        <v>21</v>
      </c>
      <c r="Q101">
        <v>71.599999999999994</v>
      </c>
      <c r="R101" s="1">
        <v>678881</v>
      </c>
      <c r="S101">
        <f>VLOOKUP($L101,wa!$A:$C,2,FALSE)</f>
        <v>48.478439000000002</v>
      </c>
      <c r="T101">
        <f>VLOOKUP($L101,wa!$A:$C,3,FALSE)</f>
        <v>-118.72905</v>
      </c>
      <c r="U101" t="s">
        <v>7330</v>
      </c>
      <c r="V101" t="s">
        <v>7331</v>
      </c>
    </row>
    <row r="102" spans="1:22" x14ac:dyDescent="0.25">
      <c r="A102">
        <v>1932</v>
      </c>
      <c r="B102">
        <v>1932</v>
      </c>
      <c r="C102" t="s">
        <v>2</v>
      </c>
      <c r="D102" t="s">
        <v>43</v>
      </c>
      <c r="E102" t="s">
        <v>27</v>
      </c>
      <c r="F102" t="s">
        <v>175</v>
      </c>
      <c r="G102" t="s">
        <v>228</v>
      </c>
      <c r="H102" t="s">
        <v>21</v>
      </c>
      <c r="I102">
        <v>12.8</v>
      </c>
      <c r="J102" t="s">
        <v>229</v>
      </c>
      <c r="K102" t="s">
        <v>32</v>
      </c>
      <c r="L102" t="s">
        <v>230</v>
      </c>
      <c r="N102">
        <v>0</v>
      </c>
      <c r="O102">
        <v>21</v>
      </c>
      <c r="Q102">
        <v>75.400000000000006</v>
      </c>
      <c r="R102" s="1">
        <v>678880</v>
      </c>
      <c r="S102">
        <f>VLOOKUP($L102,wa!$A:$C,2,FALSE)</f>
        <v>48.458728000000001</v>
      </c>
      <c r="T102">
        <f>VLOOKUP($L102,wa!$A:$C,3,FALSE)</f>
        <v>-118.750394</v>
      </c>
      <c r="U102" t="s">
        <v>7330</v>
      </c>
      <c r="V102" t="s">
        <v>7331</v>
      </c>
    </row>
    <row r="103" spans="1:22" x14ac:dyDescent="0.25">
      <c r="A103">
        <v>1932</v>
      </c>
      <c r="B103">
        <v>1932</v>
      </c>
      <c r="C103" t="s">
        <v>2</v>
      </c>
      <c r="D103" t="s">
        <v>43</v>
      </c>
      <c r="E103" t="s">
        <v>27</v>
      </c>
      <c r="F103" t="s">
        <v>231</v>
      </c>
      <c r="G103" t="s">
        <v>232</v>
      </c>
      <c r="H103" t="s">
        <v>21</v>
      </c>
      <c r="I103">
        <v>12.2</v>
      </c>
      <c r="J103" t="s">
        <v>233</v>
      </c>
      <c r="K103" t="s">
        <v>32</v>
      </c>
      <c r="L103" t="s">
        <v>234</v>
      </c>
      <c r="N103">
        <v>0</v>
      </c>
      <c r="O103">
        <v>410</v>
      </c>
      <c r="Q103">
        <v>63</v>
      </c>
      <c r="R103" s="1">
        <v>678867</v>
      </c>
      <c r="S103">
        <f>VLOOKUP($L103,wa!$A:$C,2,FALSE)</f>
        <v>46.748358000000003</v>
      </c>
      <c r="T103">
        <f>VLOOKUP($L103,wa!$A:$C,3,FALSE)</f>
        <v>-120.797961</v>
      </c>
      <c r="U103" t="s">
        <v>7330</v>
      </c>
      <c r="V103" t="s">
        <v>7331</v>
      </c>
    </row>
    <row r="104" spans="1:22" x14ac:dyDescent="0.25">
      <c r="A104">
        <v>1932</v>
      </c>
      <c r="B104">
        <v>1932</v>
      </c>
      <c r="C104" t="s">
        <v>2</v>
      </c>
      <c r="D104" t="s">
        <v>366</v>
      </c>
      <c r="E104" t="s">
        <v>27</v>
      </c>
      <c r="F104" t="s">
        <v>367</v>
      </c>
      <c r="G104" t="s">
        <v>368</v>
      </c>
      <c r="H104" t="s">
        <v>351</v>
      </c>
      <c r="I104">
        <v>100.6</v>
      </c>
      <c r="J104" t="s">
        <v>369</v>
      </c>
      <c r="K104" t="s">
        <v>32</v>
      </c>
      <c r="L104" t="s">
        <v>370</v>
      </c>
      <c r="M104" t="s">
        <v>371</v>
      </c>
      <c r="N104">
        <v>0</v>
      </c>
      <c r="O104">
        <v>11</v>
      </c>
      <c r="Q104">
        <v>38.200000000000003</v>
      </c>
      <c r="R104" s="1">
        <v>678879</v>
      </c>
      <c r="S104">
        <f>VLOOKUP($L104,wa!$A:$C,2,FALSE)</f>
        <v>48.716571999999999</v>
      </c>
      <c r="T104">
        <f>VLOOKUP($L104,wa!$A:$C,3,FALSE)</f>
        <v>-122.501806</v>
      </c>
      <c r="U104" t="s">
        <v>7335</v>
      </c>
      <c r="V104" t="s">
        <v>7333</v>
      </c>
    </row>
    <row r="105" spans="1:22" x14ac:dyDescent="0.25">
      <c r="A105">
        <v>1932</v>
      </c>
      <c r="B105">
        <v>1932</v>
      </c>
      <c r="C105" t="s">
        <v>2</v>
      </c>
      <c r="D105" t="s">
        <v>43</v>
      </c>
      <c r="E105" t="s">
        <v>27</v>
      </c>
      <c r="F105" t="s">
        <v>758</v>
      </c>
      <c r="G105" t="s">
        <v>897</v>
      </c>
      <c r="H105" t="s">
        <v>21</v>
      </c>
      <c r="I105">
        <v>49.1</v>
      </c>
      <c r="J105" t="s">
        <v>898</v>
      </c>
      <c r="K105" t="s">
        <v>684</v>
      </c>
      <c r="L105" t="s">
        <v>899</v>
      </c>
      <c r="N105">
        <v>0</v>
      </c>
      <c r="O105">
        <v>821</v>
      </c>
      <c r="Q105">
        <v>71.900000000000006</v>
      </c>
      <c r="R105" s="1">
        <v>678874</v>
      </c>
      <c r="S105">
        <f>VLOOKUP($L105,wa!$A:$C,2,FALSE)</f>
        <v>46.917383000000001</v>
      </c>
      <c r="T105">
        <f>VLOOKUP($L105,wa!$A:$C,3,FALSE)</f>
        <v>-120.507772</v>
      </c>
      <c r="U105" t="s">
        <v>7330</v>
      </c>
      <c r="V105" t="s">
        <v>7331</v>
      </c>
    </row>
    <row r="106" spans="1:22" x14ac:dyDescent="0.25">
      <c r="A106">
        <v>0</v>
      </c>
      <c r="B106">
        <v>1932</v>
      </c>
      <c r="C106" t="s">
        <v>2</v>
      </c>
      <c r="D106" t="s">
        <v>43</v>
      </c>
      <c r="E106" t="s">
        <v>88</v>
      </c>
      <c r="F106" t="s">
        <v>497</v>
      </c>
      <c r="G106" t="s">
        <v>4135</v>
      </c>
      <c r="H106" t="s">
        <v>504</v>
      </c>
      <c r="I106">
        <v>15.2</v>
      </c>
      <c r="J106" t="s">
        <v>4136</v>
      </c>
      <c r="K106" t="s">
        <v>4037</v>
      </c>
      <c r="L106" t="s">
        <v>4137</v>
      </c>
      <c r="N106">
        <v>1932</v>
      </c>
      <c r="O106">
        <v>395</v>
      </c>
      <c r="Q106">
        <v>70.900000000000006</v>
      </c>
      <c r="R106" s="1">
        <v>678655</v>
      </c>
      <c r="S106">
        <f>VLOOKUP($L106,wa!$A:$C,2,FALSE)</f>
        <v>48.848511000000002</v>
      </c>
      <c r="T106">
        <f>VLOOKUP($L106,wa!$A:$C,3,FALSE)</f>
        <v>-118.20008300000001</v>
      </c>
      <c r="U106" t="s">
        <v>7338</v>
      </c>
      <c r="V106" t="s">
        <v>7331</v>
      </c>
    </row>
    <row r="107" spans="1:22" x14ac:dyDescent="0.25">
      <c r="A107">
        <v>0</v>
      </c>
      <c r="B107">
        <v>1932</v>
      </c>
      <c r="C107" t="s">
        <v>2</v>
      </c>
      <c r="D107" t="s">
        <v>43</v>
      </c>
      <c r="E107" t="s">
        <v>88</v>
      </c>
      <c r="F107" t="s">
        <v>497</v>
      </c>
      <c r="G107" t="s">
        <v>4138</v>
      </c>
      <c r="H107" t="s">
        <v>504</v>
      </c>
      <c r="I107">
        <v>17.399999999999999</v>
      </c>
      <c r="J107" t="s">
        <v>4139</v>
      </c>
      <c r="K107" t="s">
        <v>4037</v>
      </c>
      <c r="L107" t="s">
        <v>4140</v>
      </c>
      <c r="N107">
        <v>1932</v>
      </c>
      <c r="O107">
        <v>395</v>
      </c>
      <c r="Q107">
        <v>78.599999999999994</v>
      </c>
      <c r="R107" s="1">
        <v>678656</v>
      </c>
      <c r="S107">
        <f>VLOOKUP($L107,wa!$A:$C,2,FALSE)</f>
        <v>48.911043999999997</v>
      </c>
      <c r="T107">
        <f>VLOOKUP($L107,wa!$A:$C,3,FALSE)</f>
        <v>-118.205483</v>
      </c>
      <c r="U107" t="s">
        <v>7338</v>
      </c>
      <c r="V107" t="s">
        <v>7331</v>
      </c>
    </row>
    <row r="108" spans="1:22" x14ac:dyDescent="0.25">
      <c r="A108">
        <v>1932</v>
      </c>
      <c r="B108">
        <v>1932</v>
      </c>
      <c r="C108" t="s">
        <v>2</v>
      </c>
      <c r="D108" t="s">
        <v>43</v>
      </c>
      <c r="E108" t="s">
        <v>27</v>
      </c>
      <c r="F108" t="s">
        <v>231</v>
      </c>
      <c r="G108" t="s">
        <v>4365</v>
      </c>
      <c r="H108" t="s">
        <v>269</v>
      </c>
      <c r="I108">
        <v>28.3</v>
      </c>
      <c r="J108" t="s">
        <v>4366</v>
      </c>
      <c r="K108" t="s">
        <v>32</v>
      </c>
      <c r="L108" t="s">
        <v>4367</v>
      </c>
      <c r="N108">
        <v>0</v>
      </c>
      <c r="O108">
        <v>410</v>
      </c>
      <c r="P108" t="s">
        <v>4293</v>
      </c>
      <c r="Q108">
        <v>61</v>
      </c>
      <c r="R108" s="1">
        <v>678876</v>
      </c>
      <c r="S108">
        <f>VLOOKUP($L108,wa!$A:$C,2,FALSE)</f>
        <v>47.157614000000002</v>
      </c>
      <c r="T108">
        <f>VLOOKUP($L108,wa!$A:$C,3,FALSE)</f>
        <v>-121.657664</v>
      </c>
      <c r="U108" t="s">
        <v>7335</v>
      </c>
      <c r="V108" t="s">
        <v>7331</v>
      </c>
    </row>
    <row r="109" spans="1:22" x14ac:dyDescent="0.25">
      <c r="A109">
        <v>1932</v>
      </c>
      <c r="B109">
        <v>1932</v>
      </c>
      <c r="C109" t="s">
        <v>2</v>
      </c>
      <c r="D109" t="s">
        <v>389</v>
      </c>
      <c r="E109" t="s">
        <v>27</v>
      </c>
      <c r="F109" t="s">
        <v>661</v>
      </c>
      <c r="G109" t="s">
        <v>4420</v>
      </c>
      <c r="H109" t="s">
        <v>461</v>
      </c>
      <c r="I109">
        <v>28.3</v>
      </c>
      <c r="J109" t="s">
        <v>4421</v>
      </c>
      <c r="K109" t="s">
        <v>32</v>
      </c>
      <c r="L109" t="s">
        <v>4422</v>
      </c>
      <c r="M109" t="s">
        <v>395</v>
      </c>
      <c r="N109">
        <v>0</v>
      </c>
      <c r="O109">
        <v>99</v>
      </c>
      <c r="P109" t="s">
        <v>4293</v>
      </c>
      <c r="Q109">
        <v>28.8</v>
      </c>
      <c r="R109" s="1">
        <v>678875</v>
      </c>
      <c r="S109">
        <f>VLOOKUP($L109,wa!$A:$C,2,FALSE)</f>
        <v>47.652608000000001</v>
      </c>
      <c r="T109">
        <f>VLOOKUP($L109,wa!$A:$C,3,FALSE)</f>
        <v>-122.347283</v>
      </c>
      <c r="U109" t="s">
        <v>7337</v>
      </c>
      <c r="V109" t="s">
        <v>7333</v>
      </c>
    </row>
    <row r="110" spans="1:22" x14ac:dyDescent="0.25">
      <c r="A110">
        <v>1932</v>
      </c>
      <c r="B110">
        <v>1932</v>
      </c>
      <c r="C110" t="s">
        <v>2</v>
      </c>
      <c r="D110" t="s">
        <v>43</v>
      </c>
      <c r="E110" t="s">
        <v>27</v>
      </c>
      <c r="F110" t="s">
        <v>502</v>
      </c>
      <c r="G110" t="s">
        <v>1039</v>
      </c>
      <c r="H110" t="s">
        <v>504</v>
      </c>
      <c r="I110">
        <v>49.7</v>
      </c>
      <c r="J110" t="s">
        <v>4485</v>
      </c>
      <c r="K110" t="s">
        <v>32</v>
      </c>
      <c r="L110" t="s">
        <v>4486</v>
      </c>
      <c r="N110">
        <v>0</v>
      </c>
      <c r="O110">
        <v>12</v>
      </c>
      <c r="P110" t="s">
        <v>4293</v>
      </c>
      <c r="Q110">
        <v>67</v>
      </c>
      <c r="R110" s="1">
        <v>678870</v>
      </c>
      <c r="S110">
        <f>VLOOKUP($L110,wa!$A:$C,2,FALSE)</f>
        <v>46.848002999999999</v>
      </c>
      <c r="T110">
        <f>VLOOKUP($L110,wa!$A:$C,3,FALSE)</f>
        <v>-123.24869700000001</v>
      </c>
      <c r="U110" t="s">
        <v>7338</v>
      </c>
      <c r="V110" t="s">
        <v>7331</v>
      </c>
    </row>
    <row r="111" spans="1:22" x14ac:dyDescent="0.25">
      <c r="A111">
        <v>1932</v>
      </c>
      <c r="B111">
        <v>1932</v>
      </c>
      <c r="C111" t="s">
        <v>2</v>
      </c>
      <c r="D111" t="s">
        <v>43</v>
      </c>
      <c r="E111" t="s">
        <v>27</v>
      </c>
      <c r="F111" t="s">
        <v>502</v>
      </c>
      <c r="G111" t="s">
        <v>222</v>
      </c>
      <c r="H111" t="s">
        <v>504</v>
      </c>
      <c r="I111">
        <v>36.9</v>
      </c>
      <c r="J111" t="s">
        <v>4487</v>
      </c>
      <c r="K111" t="s">
        <v>32</v>
      </c>
      <c r="L111" t="s">
        <v>4488</v>
      </c>
      <c r="N111">
        <v>0</v>
      </c>
      <c r="O111">
        <v>12</v>
      </c>
      <c r="P111" t="s">
        <v>4293</v>
      </c>
      <c r="Q111">
        <v>67.2</v>
      </c>
      <c r="R111" s="1">
        <v>678869</v>
      </c>
      <c r="S111">
        <f>VLOOKUP($L111,wa!$A:$C,2,FALSE)</f>
        <v>46.879547000000002</v>
      </c>
      <c r="T111">
        <f>VLOOKUP($L111,wa!$A:$C,3,FALSE)</f>
        <v>-123.271325</v>
      </c>
      <c r="U111" t="s">
        <v>7338</v>
      </c>
      <c r="V111" t="s">
        <v>7331</v>
      </c>
    </row>
    <row r="112" spans="1:22" x14ac:dyDescent="0.25">
      <c r="A112">
        <v>1932</v>
      </c>
      <c r="B112">
        <v>1932</v>
      </c>
      <c r="C112" t="s">
        <v>2</v>
      </c>
      <c r="D112" t="s">
        <v>389</v>
      </c>
      <c r="E112" t="s">
        <v>50</v>
      </c>
      <c r="F112" t="s">
        <v>661</v>
      </c>
      <c r="G112" t="s">
        <v>5048</v>
      </c>
      <c r="H112" t="s">
        <v>461</v>
      </c>
      <c r="I112">
        <v>22.3</v>
      </c>
      <c r="J112" t="s">
        <v>5049</v>
      </c>
      <c r="K112" t="s">
        <v>684</v>
      </c>
      <c r="L112" t="s">
        <v>5050</v>
      </c>
      <c r="M112" t="s">
        <v>395</v>
      </c>
      <c r="N112">
        <v>0</v>
      </c>
      <c r="O112">
        <v>99</v>
      </c>
      <c r="P112" t="s">
        <v>4293</v>
      </c>
      <c r="Q112">
        <v>51.4</v>
      </c>
      <c r="R112" s="1">
        <v>678887</v>
      </c>
      <c r="S112">
        <f>VLOOKUP($L112,wa!$A:$C,2,FALSE)</f>
        <v>47.674239</v>
      </c>
      <c r="T112">
        <f>VLOOKUP($L112,wa!$A:$C,3,FALSE)</f>
        <v>-122.34725299999999</v>
      </c>
      <c r="U112" t="s">
        <v>7337</v>
      </c>
      <c r="V112" t="s">
        <v>7333</v>
      </c>
    </row>
    <row r="113" spans="1:22" x14ac:dyDescent="0.25">
      <c r="A113">
        <v>1932</v>
      </c>
      <c r="B113">
        <v>1932</v>
      </c>
      <c r="C113" t="s">
        <v>2</v>
      </c>
      <c r="D113" t="s">
        <v>43</v>
      </c>
      <c r="E113" t="s">
        <v>4054</v>
      </c>
      <c r="F113" t="s">
        <v>2137</v>
      </c>
      <c r="G113" t="s">
        <v>1150</v>
      </c>
      <c r="H113" t="s">
        <v>269</v>
      </c>
      <c r="I113">
        <v>209.7</v>
      </c>
      <c r="J113" t="s">
        <v>5775</v>
      </c>
      <c r="K113" t="s">
        <v>3825</v>
      </c>
      <c r="L113" t="s">
        <v>5776</v>
      </c>
      <c r="N113">
        <v>0</v>
      </c>
      <c r="O113">
        <v>169</v>
      </c>
      <c r="P113" t="s">
        <v>4293</v>
      </c>
      <c r="Q113">
        <v>72.8</v>
      </c>
      <c r="R113" s="1">
        <v>678680</v>
      </c>
      <c r="S113">
        <f>VLOOKUP($L113,wa!$A:$C,2,FALSE)</f>
        <v>47.276969000000001</v>
      </c>
      <c r="T113">
        <f>VLOOKUP($L113,wa!$A:$C,3,FALSE)</f>
        <v>-121.991519</v>
      </c>
      <c r="U113" t="s">
        <v>7335</v>
      </c>
      <c r="V113" t="s">
        <v>7331</v>
      </c>
    </row>
    <row r="114" spans="1:22" x14ac:dyDescent="0.25">
      <c r="A114">
        <v>1932</v>
      </c>
      <c r="B114">
        <v>1932</v>
      </c>
      <c r="C114" t="s">
        <v>2</v>
      </c>
      <c r="D114" t="s">
        <v>43</v>
      </c>
      <c r="E114" t="s">
        <v>628</v>
      </c>
      <c r="F114" t="s">
        <v>372</v>
      </c>
      <c r="G114" t="s">
        <v>5815</v>
      </c>
      <c r="H114" t="s">
        <v>392</v>
      </c>
      <c r="I114">
        <v>84.1</v>
      </c>
      <c r="J114" t="s">
        <v>5816</v>
      </c>
      <c r="K114" t="s">
        <v>3825</v>
      </c>
      <c r="L114" t="s">
        <v>5817</v>
      </c>
      <c r="N114">
        <v>0</v>
      </c>
      <c r="O114">
        <v>82</v>
      </c>
      <c r="P114" t="s">
        <v>4293</v>
      </c>
      <c r="Q114">
        <v>55.4</v>
      </c>
      <c r="R114" s="1">
        <v>678873</v>
      </c>
      <c r="S114">
        <f>VLOOKUP($L114,wa!$A:$C,2,FALSE)</f>
        <v>46.628332999999998</v>
      </c>
      <c r="T114">
        <f>VLOOKUP($L114,wa!$A:$C,3,FALSE)</f>
        <v>-120.516667</v>
      </c>
      <c r="U114" t="s">
        <v>7336</v>
      </c>
      <c r="V114" t="s">
        <v>7333</v>
      </c>
    </row>
    <row r="115" spans="1:22" x14ac:dyDescent="0.25">
      <c r="A115">
        <v>1932</v>
      </c>
      <c r="B115">
        <v>1932</v>
      </c>
      <c r="C115" t="s">
        <v>2</v>
      </c>
      <c r="D115" t="s">
        <v>43</v>
      </c>
      <c r="E115" t="s">
        <v>628</v>
      </c>
      <c r="F115" t="s">
        <v>372</v>
      </c>
      <c r="G115" t="s">
        <v>678</v>
      </c>
      <c r="H115" t="s">
        <v>392</v>
      </c>
      <c r="I115">
        <v>96.6</v>
      </c>
      <c r="J115" t="s">
        <v>5818</v>
      </c>
      <c r="K115" t="s">
        <v>3825</v>
      </c>
      <c r="L115" t="s">
        <v>5819</v>
      </c>
      <c r="N115">
        <v>0</v>
      </c>
      <c r="O115">
        <v>82</v>
      </c>
      <c r="P115" t="s">
        <v>4293</v>
      </c>
      <c r="Q115">
        <v>72.3</v>
      </c>
      <c r="R115" s="1">
        <v>678872</v>
      </c>
      <c r="S115">
        <f>VLOOKUP($L115,wa!$A:$C,2,FALSE)</f>
        <v>46.629922000000001</v>
      </c>
      <c r="T115">
        <f>VLOOKUP($L115,wa!$A:$C,3,FALSE)</f>
        <v>-120.515744</v>
      </c>
      <c r="U115" t="s">
        <v>7336</v>
      </c>
      <c r="V115" t="s">
        <v>7333</v>
      </c>
    </row>
    <row r="116" spans="1:22" x14ac:dyDescent="0.25">
      <c r="A116">
        <v>1932</v>
      </c>
      <c r="B116">
        <v>1932</v>
      </c>
      <c r="C116" t="s">
        <v>2</v>
      </c>
      <c r="D116" t="s">
        <v>43</v>
      </c>
      <c r="E116" t="s">
        <v>4054</v>
      </c>
      <c r="F116" t="s">
        <v>402</v>
      </c>
      <c r="G116" t="s">
        <v>5865</v>
      </c>
      <c r="H116" t="s">
        <v>504</v>
      </c>
      <c r="I116">
        <v>175.9</v>
      </c>
      <c r="J116" t="s">
        <v>5866</v>
      </c>
      <c r="K116" t="s">
        <v>3825</v>
      </c>
      <c r="L116" t="s">
        <v>5867</v>
      </c>
      <c r="N116">
        <v>0</v>
      </c>
      <c r="O116">
        <v>2</v>
      </c>
      <c r="P116" t="s">
        <v>4293</v>
      </c>
      <c r="Q116">
        <v>54.9</v>
      </c>
      <c r="R116" s="1">
        <v>678882</v>
      </c>
      <c r="S116">
        <f>VLOOKUP($L116,wa!$A:$C,2,FALSE)</f>
        <v>47.837716999999998</v>
      </c>
      <c r="T116">
        <f>VLOOKUP($L116,wa!$A:$C,3,FALSE)</f>
        <v>-121.658486</v>
      </c>
      <c r="U116" t="s">
        <v>7338</v>
      </c>
      <c r="V116" t="s">
        <v>7331</v>
      </c>
    </row>
    <row r="117" spans="1:22" x14ac:dyDescent="0.25">
      <c r="A117">
        <v>1932</v>
      </c>
      <c r="B117">
        <v>1932</v>
      </c>
      <c r="C117" t="s">
        <v>2</v>
      </c>
      <c r="D117" t="s">
        <v>43</v>
      </c>
      <c r="E117" t="s">
        <v>628</v>
      </c>
      <c r="F117" t="s">
        <v>512</v>
      </c>
      <c r="G117" t="s">
        <v>5874</v>
      </c>
      <c r="H117" t="s">
        <v>504</v>
      </c>
      <c r="I117">
        <v>123.4</v>
      </c>
      <c r="J117" t="s">
        <v>5875</v>
      </c>
      <c r="K117" t="s">
        <v>3825</v>
      </c>
      <c r="L117" t="s">
        <v>5876</v>
      </c>
      <c r="N117">
        <v>0</v>
      </c>
      <c r="O117">
        <v>101</v>
      </c>
      <c r="P117" t="s">
        <v>4293</v>
      </c>
      <c r="Q117">
        <v>49.7</v>
      </c>
      <c r="R117" s="1">
        <v>678878</v>
      </c>
      <c r="S117">
        <f>VLOOKUP($L117,wa!$A:$C,2,FALSE)</f>
        <v>47.309899999999999</v>
      </c>
      <c r="T117">
        <f>VLOOKUP($L117,wa!$A:$C,3,FALSE)</f>
        <v>-123.17684199999999</v>
      </c>
      <c r="U117" t="s">
        <v>7338</v>
      </c>
      <c r="V117" t="s">
        <v>7331</v>
      </c>
    </row>
    <row r="118" spans="1:22" x14ac:dyDescent="0.25">
      <c r="A118">
        <v>1932</v>
      </c>
      <c r="B118">
        <v>1932</v>
      </c>
      <c r="C118" t="s">
        <v>2</v>
      </c>
      <c r="D118" t="s">
        <v>43</v>
      </c>
      <c r="E118" t="s">
        <v>628</v>
      </c>
      <c r="F118" t="s">
        <v>502</v>
      </c>
      <c r="G118" t="s">
        <v>5877</v>
      </c>
      <c r="H118" t="s">
        <v>504</v>
      </c>
      <c r="I118">
        <v>51.5</v>
      </c>
      <c r="J118" t="s">
        <v>5878</v>
      </c>
      <c r="K118" t="s">
        <v>3825</v>
      </c>
      <c r="L118" t="s">
        <v>5879</v>
      </c>
      <c r="N118">
        <v>0</v>
      </c>
      <c r="O118">
        <v>12</v>
      </c>
      <c r="P118" t="s">
        <v>4293</v>
      </c>
      <c r="Q118">
        <v>67.7</v>
      </c>
      <c r="R118" s="1">
        <v>678871</v>
      </c>
      <c r="S118">
        <f>VLOOKUP($L118,wa!$A:$C,2,FALSE)</f>
        <v>46.830033</v>
      </c>
      <c r="T118">
        <f>VLOOKUP($L118,wa!$A:$C,3,FALSE)</f>
        <v>-123.185558</v>
      </c>
      <c r="U118" t="s">
        <v>7338</v>
      </c>
      <c r="V118" t="s">
        <v>7331</v>
      </c>
    </row>
    <row r="119" spans="1:22" x14ac:dyDescent="0.25">
      <c r="A119">
        <v>1933</v>
      </c>
      <c r="B119">
        <v>1933</v>
      </c>
      <c r="C119" t="s">
        <v>2</v>
      </c>
      <c r="D119" t="s">
        <v>43</v>
      </c>
      <c r="E119" t="s">
        <v>126</v>
      </c>
      <c r="F119" t="s">
        <v>272</v>
      </c>
      <c r="G119" t="s">
        <v>273</v>
      </c>
      <c r="H119" t="s">
        <v>269</v>
      </c>
      <c r="I119">
        <v>36</v>
      </c>
      <c r="J119" t="s">
        <v>274</v>
      </c>
      <c r="K119" t="s">
        <v>32</v>
      </c>
      <c r="L119" t="s">
        <v>275</v>
      </c>
      <c r="N119">
        <v>0</v>
      </c>
      <c r="O119">
        <v>20</v>
      </c>
      <c r="Q119">
        <v>54.5</v>
      </c>
      <c r="R119" s="1">
        <v>678898</v>
      </c>
      <c r="S119">
        <f>VLOOKUP($L119,wa!$A:$C,2,FALSE)</f>
        <v>48.694414000000002</v>
      </c>
      <c r="T119">
        <f>VLOOKUP($L119,wa!$A:$C,3,FALSE)</f>
        <v>-119.428208</v>
      </c>
      <c r="U119" t="s">
        <v>7335</v>
      </c>
      <c r="V119" t="s">
        <v>7331</v>
      </c>
    </row>
    <row r="120" spans="1:22" x14ac:dyDescent="0.25">
      <c r="A120">
        <v>1933</v>
      </c>
      <c r="B120">
        <v>1933</v>
      </c>
      <c r="C120" t="s">
        <v>2</v>
      </c>
      <c r="D120" t="s">
        <v>26</v>
      </c>
      <c r="E120" t="s">
        <v>27</v>
      </c>
      <c r="F120" t="s">
        <v>402</v>
      </c>
      <c r="G120" t="s">
        <v>624</v>
      </c>
      <c r="H120" t="s">
        <v>504</v>
      </c>
      <c r="I120">
        <v>33.799999999999997</v>
      </c>
      <c r="J120" t="s">
        <v>625</v>
      </c>
      <c r="K120" t="s">
        <v>32</v>
      </c>
      <c r="L120" t="s">
        <v>626</v>
      </c>
      <c r="M120" t="s">
        <v>627</v>
      </c>
      <c r="N120">
        <v>0</v>
      </c>
      <c r="O120">
        <v>2</v>
      </c>
      <c r="Q120">
        <v>82.8</v>
      </c>
      <c r="R120" s="1">
        <v>678903</v>
      </c>
      <c r="S120">
        <f>VLOOKUP($L120,wa!$A:$C,2,FALSE)</f>
        <v>47.710633000000001</v>
      </c>
      <c r="T120">
        <f>VLOOKUP($L120,wa!$A:$C,3,FALSE)</f>
        <v>-118.925489</v>
      </c>
      <c r="U120" t="s">
        <v>7338</v>
      </c>
      <c r="V120" t="s">
        <v>7331</v>
      </c>
    </row>
    <row r="121" spans="1:22" x14ac:dyDescent="0.25">
      <c r="A121">
        <v>1933</v>
      </c>
      <c r="B121">
        <v>1933</v>
      </c>
      <c r="C121" t="s">
        <v>2</v>
      </c>
      <c r="D121" t="s">
        <v>43</v>
      </c>
      <c r="E121" t="s">
        <v>27</v>
      </c>
      <c r="F121" t="s">
        <v>344</v>
      </c>
      <c r="G121" t="s">
        <v>1050</v>
      </c>
      <c r="H121" t="s">
        <v>269</v>
      </c>
      <c r="I121">
        <v>88.7</v>
      </c>
      <c r="J121" t="s">
        <v>1053</v>
      </c>
      <c r="K121" t="s">
        <v>684</v>
      </c>
      <c r="L121" t="s">
        <v>1054</v>
      </c>
      <c r="N121">
        <v>0</v>
      </c>
      <c r="O121">
        <v>153</v>
      </c>
      <c r="Q121">
        <v>60.9</v>
      </c>
      <c r="R121" s="1">
        <v>678884</v>
      </c>
      <c r="S121">
        <f>VLOOKUP($L121,wa!$A:$C,2,FALSE)</f>
        <v>48.074357999999997</v>
      </c>
      <c r="T121">
        <f>VLOOKUP($L121,wa!$A:$C,3,FALSE)</f>
        <v>-119.95670800000001</v>
      </c>
      <c r="U121" t="s">
        <v>7335</v>
      </c>
      <c r="V121" t="s">
        <v>7331</v>
      </c>
    </row>
    <row r="122" spans="1:22" x14ac:dyDescent="0.25">
      <c r="A122">
        <v>1917</v>
      </c>
      <c r="B122">
        <v>1933</v>
      </c>
      <c r="C122" t="s">
        <v>2</v>
      </c>
      <c r="D122" t="s">
        <v>43</v>
      </c>
      <c r="E122" t="s">
        <v>126</v>
      </c>
      <c r="F122" t="s">
        <v>502</v>
      </c>
      <c r="G122" t="s">
        <v>1842</v>
      </c>
      <c r="H122" t="s">
        <v>504</v>
      </c>
      <c r="I122">
        <v>68.900000000000006</v>
      </c>
      <c r="J122" t="s">
        <v>1843</v>
      </c>
      <c r="K122" t="s">
        <v>684</v>
      </c>
      <c r="L122" t="s">
        <v>1844</v>
      </c>
      <c r="N122">
        <v>1933</v>
      </c>
      <c r="O122">
        <v>12</v>
      </c>
      <c r="Q122">
        <v>45.5</v>
      </c>
      <c r="R122" s="1">
        <v>678771</v>
      </c>
      <c r="S122">
        <f>VLOOKUP($L122,wa!$A:$C,2,FALSE)</f>
        <v>46.071930999999999</v>
      </c>
      <c r="T122">
        <f>VLOOKUP($L122,wa!$A:$C,3,FALSE)</f>
        <v>-118.78536099999999</v>
      </c>
      <c r="U122" t="s">
        <v>7338</v>
      </c>
      <c r="V122" t="s">
        <v>7331</v>
      </c>
    </row>
    <row r="123" spans="1:22" x14ac:dyDescent="0.25">
      <c r="A123">
        <v>1933</v>
      </c>
      <c r="B123">
        <v>1933</v>
      </c>
      <c r="C123" t="s">
        <v>2</v>
      </c>
      <c r="D123" t="s">
        <v>43</v>
      </c>
      <c r="E123" t="s">
        <v>540</v>
      </c>
      <c r="F123" t="s">
        <v>1120</v>
      </c>
      <c r="G123" t="s">
        <v>3899</v>
      </c>
      <c r="H123" t="s">
        <v>269</v>
      </c>
      <c r="I123">
        <v>65.8</v>
      </c>
      <c r="J123" t="s">
        <v>3900</v>
      </c>
      <c r="K123" t="s">
        <v>3825</v>
      </c>
      <c r="L123" t="s">
        <v>3901</v>
      </c>
      <c r="N123">
        <v>0</v>
      </c>
      <c r="O123">
        <v>31</v>
      </c>
      <c r="Q123">
        <v>61.1</v>
      </c>
      <c r="R123" s="1">
        <v>678901</v>
      </c>
      <c r="S123">
        <f>VLOOKUP($L123,wa!$A:$C,2,FALSE)</f>
        <v>48.929161000000001</v>
      </c>
      <c r="T123">
        <f>VLOOKUP($L123,wa!$A:$C,3,FALSE)</f>
        <v>-117.307197</v>
      </c>
      <c r="U123" t="s">
        <v>7335</v>
      </c>
      <c r="V123" t="s">
        <v>7331</v>
      </c>
    </row>
    <row r="124" spans="1:22" x14ac:dyDescent="0.25">
      <c r="A124">
        <v>1933</v>
      </c>
      <c r="B124">
        <v>1933</v>
      </c>
      <c r="C124" t="s">
        <v>2</v>
      </c>
      <c r="D124" t="s">
        <v>389</v>
      </c>
      <c r="E124" t="s">
        <v>27</v>
      </c>
      <c r="F124" t="s">
        <v>661</v>
      </c>
      <c r="G124" t="s">
        <v>4423</v>
      </c>
      <c r="H124" t="s">
        <v>461</v>
      </c>
      <c r="I124">
        <v>13.4</v>
      </c>
      <c r="J124" t="s">
        <v>4424</v>
      </c>
      <c r="K124" t="s">
        <v>32</v>
      </c>
      <c r="L124" t="s">
        <v>4425</v>
      </c>
      <c r="M124" t="s">
        <v>395</v>
      </c>
      <c r="N124">
        <v>0</v>
      </c>
      <c r="O124">
        <v>99</v>
      </c>
      <c r="P124" t="s">
        <v>4293</v>
      </c>
      <c r="Q124">
        <v>63.6</v>
      </c>
      <c r="R124" s="1">
        <v>678889</v>
      </c>
      <c r="S124">
        <f>VLOOKUP($L124,wa!$A:$C,2,FALSE)</f>
        <v>47.665097000000003</v>
      </c>
      <c r="T124">
        <f>VLOOKUP($L124,wa!$A:$C,3,FALSE)</f>
        <v>-122.347342</v>
      </c>
      <c r="U124" t="s">
        <v>7337</v>
      </c>
      <c r="V124" t="s">
        <v>7333</v>
      </c>
    </row>
    <row r="125" spans="1:22" x14ac:dyDescent="0.25">
      <c r="A125">
        <v>1933</v>
      </c>
      <c r="B125">
        <v>1933</v>
      </c>
      <c r="C125" t="s">
        <v>2</v>
      </c>
      <c r="D125" t="s">
        <v>43</v>
      </c>
      <c r="E125" t="s">
        <v>126</v>
      </c>
      <c r="F125" t="s">
        <v>150</v>
      </c>
      <c r="G125" t="s">
        <v>530</v>
      </c>
      <c r="H125" t="s">
        <v>504</v>
      </c>
      <c r="I125">
        <v>80.8</v>
      </c>
      <c r="J125" t="s">
        <v>4429</v>
      </c>
      <c r="K125" t="s">
        <v>32</v>
      </c>
      <c r="L125" t="s">
        <v>4430</v>
      </c>
      <c r="N125">
        <v>0</v>
      </c>
      <c r="O125">
        <v>14</v>
      </c>
      <c r="P125" t="s">
        <v>4293</v>
      </c>
      <c r="Q125">
        <v>56.5</v>
      </c>
      <c r="R125" s="1">
        <v>678897</v>
      </c>
      <c r="S125">
        <f>VLOOKUP($L125,wa!$A:$C,2,FALSE)</f>
        <v>45.696832999999998</v>
      </c>
      <c r="T125">
        <f>VLOOKUP($L125,wa!$A:$C,3,FALSE)</f>
        <v>-121.291517</v>
      </c>
      <c r="U125" t="s">
        <v>7338</v>
      </c>
      <c r="V125" t="s">
        <v>7331</v>
      </c>
    </row>
    <row r="126" spans="1:22" x14ac:dyDescent="0.25">
      <c r="A126">
        <v>1933</v>
      </c>
      <c r="B126">
        <v>1933</v>
      </c>
      <c r="C126" t="s">
        <v>2</v>
      </c>
      <c r="D126" t="s">
        <v>43</v>
      </c>
      <c r="E126" t="s">
        <v>27</v>
      </c>
      <c r="F126" t="s">
        <v>402</v>
      </c>
      <c r="G126" t="s">
        <v>4489</v>
      </c>
      <c r="H126" t="s">
        <v>504</v>
      </c>
      <c r="I126">
        <v>28.3</v>
      </c>
      <c r="J126" t="s">
        <v>4490</v>
      </c>
      <c r="K126" t="s">
        <v>32</v>
      </c>
      <c r="L126" t="s">
        <v>4491</v>
      </c>
      <c r="N126">
        <v>0</v>
      </c>
      <c r="O126">
        <v>2</v>
      </c>
      <c r="P126" t="s">
        <v>4293</v>
      </c>
      <c r="Q126">
        <v>58.6</v>
      </c>
      <c r="R126" s="1">
        <v>678895</v>
      </c>
      <c r="S126">
        <f>VLOOKUP($L126,wa!$A:$C,2,FALSE)</f>
        <v>47.814511000000003</v>
      </c>
      <c r="T126">
        <f>VLOOKUP($L126,wa!$A:$C,3,FALSE)</f>
        <v>-121.59713600000001</v>
      </c>
      <c r="U126" t="s">
        <v>7338</v>
      </c>
      <c r="V126" t="s">
        <v>7331</v>
      </c>
    </row>
    <row r="127" spans="1:22" x14ac:dyDescent="0.25">
      <c r="A127">
        <v>1933</v>
      </c>
      <c r="B127">
        <v>1933</v>
      </c>
      <c r="C127" t="s">
        <v>2</v>
      </c>
      <c r="D127" t="s">
        <v>43</v>
      </c>
      <c r="E127" t="s">
        <v>27</v>
      </c>
      <c r="F127" t="s">
        <v>402</v>
      </c>
      <c r="G127" t="s">
        <v>4492</v>
      </c>
      <c r="H127" t="s">
        <v>504</v>
      </c>
      <c r="I127">
        <v>28.3</v>
      </c>
      <c r="J127" t="s">
        <v>4493</v>
      </c>
      <c r="K127" t="s">
        <v>32</v>
      </c>
      <c r="L127" t="s">
        <v>4494</v>
      </c>
      <c r="N127">
        <v>0</v>
      </c>
      <c r="O127">
        <v>2</v>
      </c>
      <c r="P127" t="s">
        <v>4293</v>
      </c>
      <c r="Q127">
        <v>61</v>
      </c>
      <c r="R127" s="1">
        <v>678894</v>
      </c>
      <c r="S127">
        <f>VLOOKUP($L127,wa!$A:$C,2,FALSE)</f>
        <v>47.820543999999998</v>
      </c>
      <c r="T127">
        <f>VLOOKUP($L127,wa!$A:$C,3,FALSE)</f>
        <v>-121.61299699999999</v>
      </c>
      <c r="U127" t="s">
        <v>7338</v>
      </c>
      <c r="V127" t="s">
        <v>7331</v>
      </c>
    </row>
    <row r="128" spans="1:22" x14ac:dyDescent="0.25">
      <c r="A128">
        <v>1933</v>
      </c>
      <c r="B128">
        <v>1933</v>
      </c>
      <c r="C128" t="s">
        <v>2</v>
      </c>
      <c r="D128" t="s">
        <v>752</v>
      </c>
      <c r="E128" t="s">
        <v>27</v>
      </c>
      <c r="F128" t="s">
        <v>502</v>
      </c>
      <c r="G128" t="s">
        <v>1701</v>
      </c>
      <c r="H128" t="s">
        <v>504</v>
      </c>
      <c r="I128">
        <v>82</v>
      </c>
      <c r="J128" t="s">
        <v>4512</v>
      </c>
      <c r="K128" t="s">
        <v>32</v>
      </c>
      <c r="L128" t="s">
        <v>4513</v>
      </c>
      <c r="M128" t="s">
        <v>4514</v>
      </c>
      <c r="N128">
        <v>0</v>
      </c>
      <c r="O128">
        <v>12</v>
      </c>
      <c r="P128" t="s">
        <v>4293</v>
      </c>
      <c r="Q128">
        <v>70.099999999999994</v>
      </c>
      <c r="R128" s="1">
        <v>678890</v>
      </c>
      <c r="S128">
        <f>VLOOKUP($L128,wa!$A:$C,2,FALSE)</f>
        <v>46.324432999999999</v>
      </c>
      <c r="T128">
        <f>VLOOKUP($L128,wa!$A:$C,3,FALSE)</f>
        <v>-117.97302500000001</v>
      </c>
      <c r="U128" t="s">
        <v>7338</v>
      </c>
      <c r="V128" t="s">
        <v>7331</v>
      </c>
    </row>
    <row r="129" spans="1:22" x14ac:dyDescent="0.25">
      <c r="A129">
        <v>1933</v>
      </c>
      <c r="B129">
        <v>1933</v>
      </c>
      <c r="C129" t="s">
        <v>2</v>
      </c>
      <c r="D129" t="s">
        <v>752</v>
      </c>
      <c r="E129" t="s">
        <v>27</v>
      </c>
      <c r="F129" t="s">
        <v>502</v>
      </c>
      <c r="G129" t="s">
        <v>4515</v>
      </c>
      <c r="H129" t="s">
        <v>504</v>
      </c>
      <c r="I129">
        <v>13.4</v>
      </c>
      <c r="J129" t="s">
        <v>4516</v>
      </c>
      <c r="K129" t="s">
        <v>32</v>
      </c>
      <c r="L129" t="s">
        <v>4517</v>
      </c>
      <c r="M129" t="s">
        <v>4514</v>
      </c>
      <c r="N129">
        <v>0</v>
      </c>
      <c r="O129">
        <v>12</v>
      </c>
      <c r="P129" t="s">
        <v>4293</v>
      </c>
      <c r="Q129">
        <v>75.400000000000006</v>
      </c>
      <c r="R129" s="1">
        <v>678891</v>
      </c>
      <c r="S129">
        <f>VLOOKUP($L129,wa!$A:$C,2,FALSE)</f>
        <v>46.327185999999998</v>
      </c>
      <c r="T129">
        <f>VLOOKUP($L129,wa!$A:$C,3,FALSE)</f>
        <v>-117.974842</v>
      </c>
      <c r="U129" t="s">
        <v>7338</v>
      </c>
      <c r="V129" t="s">
        <v>7331</v>
      </c>
    </row>
    <row r="130" spans="1:22" x14ac:dyDescent="0.25">
      <c r="A130">
        <v>1933</v>
      </c>
      <c r="B130">
        <v>1933</v>
      </c>
      <c r="C130" t="s">
        <v>2</v>
      </c>
      <c r="D130" t="s">
        <v>389</v>
      </c>
      <c r="E130" t="s">
        <v>27</v>
      </c>
      <c r="F130" t="s">
        <v>661</v>
      </c>
      <c r="G130" t="s">
        <v>5067</v>
      </c>
      <c r="H130" t="s">
        <v>461</v>
      </c>
      <c r="I130">
        <v>28</v>
      </c>
      <c r="J130" t="s">
        <v>5068</v>
      </c>
      <c r="K130" t="s">
        <v>684</v>
      </c>
      <c r="L130" t="s">
        <v>5069</v>
      </c>
      <c r="M130" t="s">
        <v>395</v>
      </c>
      <c r="N130">
        <v>0</v>
      </c>
      <c r="O130">
        <v>99</v>
      </c>
      <c r="P130" t="s">
        <v>4293</v>
      </c>
      <c r="Q130">
        <v>67.400000000000006</v>
      </c>
      <c r="R130" s="1">
        <v>678886</v>
      </c>
      <c r="S130">
        <f>VLOOKUP($L130,wa!$A:$C,2,FALSE)</f>
        <v>47.662058000000002</v>
      </c>
      <c r="T130">
        <f>VLOOKUP($L130,wa!$A:$C,3,FALSE)</f>
        <v>-122.347356</v>
      </c>
      <c r="U130" t="s">
        <v>7337</v>
      </c>
      <c r="V130" t="s">
        <v>7333</v>
      </c>
    </row>
    <row r="131" spans="1:22" x14ac:dyDescent="0.25">
      <c r="A131">
        <v>1933</v>
      </c>
      <c r="B131">
        <v>1933</v>
      </c>
      <c r="C131" t="s">
        <v>2</v>
      </c>
      <c r="D131" t="s">
        <v>35</v>
      </c>
      <c r="E131" t="s">
        <v>628</v>
      </c>
      <c r="F131" t="s">
        <v>402</v>
      </c>
      <c r="G131" t="s">
        <v>5921</v>
      </c>
      <c r="H131" t="s">
        <v>504</v>
      </c>
      <c r="I131">
        <v>135.9</v>
      </c>
      <c r="J131" t="s">
        <v>5922</v>
      </c>
      <c r="K131" t="s">
        <v>3825</v>
      </c>
      <c r="L131" t="s">
        <v>5923</v>
      </c>
      <c r="M131" t="s">
        <v>2667</v>
      </c>
      <c r="N131">
        <v>0</v>
      </c>
      <c r="O131">
        <v>2</v>
      </c>
      <c r="P131" t="s">
        <v>4293</v>
      </c>
      <c r="Q131">
        <v>42</v>
      </c>
      <c r="R131" s="1">
        <v>678885</v>
      </c>
      <c r="S131">
        <f>VLOOKUP($L131,wa!$A:$C,2,FALSE)</f>
        <v>47.812593999999997</v>
      </c>
      <c r="T131">
        <f>VLOOKUP($L131,wa!$A:$C,3,FALSE)</f>
        <v>-121.577933</v>
      </c>
      <c r="U131" t="s">
        <v>7338</v>
      </c>
      <c r="V131" t="s">
        <v>7331</v>
      </c>
    </row>
    <row r="132" spans="1:22" x14ac:dyDescent="0.25">
      <c r="A132">
        <v>1933</v>
      </c>
      <c r="B132">
        <v>1933</v>
      </c>
      <c r="C132" t="s">
        <v>2</v>
      </c>
      <c r="D132" t="s">
        <v>35</v>
      </c>
      <c r="E132" t="s">
        <v>88</v>
      </c>
      <c r="F132" t="s">
        <v>402</v>
      </c>
      <c r="G132" t="s">
        <v>6026</v>
      </c>
      <c r="H132" t="s">
        <v>504</v>
      </c>
      <c r="I132">
        <v>41.1</v>
      </c>
      <c r="J132" t="s">
        <v>6027</v>
      </c>
      <c r="K132" t="s">
        <v>4037</v>
      </c>
      <c r="L132" t="s">
        <v>6028</v>
      </c>
      <c r="M132" t="s">
        <v>2667</v>
      </c>
      <c r="N132">
        <v>0</v>
      </c>
      <c r="O132">
        <v>2</v>
      </c>
      <c r="P132" t="s">
        <v>4293</v>
      </c>
      <c r="Q132">
        <v>47.9</v>
      </c>
      <c r="R132" s="1">
        <v>678893</v>
      </c>
      <c r="S132">
        <f>VLOOKUP($L132,wa!$A:$C,2,FALSE)</f>
        <v>47.833841999999997</v>
      </c>
      <c r="T132">
        <f>VLOOKUP($L132,wa!$A:$C,3,FALSE)</f>
        <v>-121.644811</v>
      </c>
      <c r="U132" t="s">
        <v>7338</v>
      </c>
      <c r="V132" t="s">
        <v>7331</v>
      </c>
    </row>
    <row r="133" spans="1:22" x14ac:dyDescent="0.25">
      <c r="A133">
        <v>1933</v>
      </c>
      <c r="B133">
        <v>1933</v>
      </c>
      <c r="C133" t="s">
        <v>2</v>
      </c>
      <c r="D133" t="s">
        <v>43</v>
      </c>
      <c r="E133" t="s">
        <v>628</v>
      </c>
      <c r="F133" t="s">
        <v>390</v>
      </c>
      <c r="G133" t="s">
        <v>4071</v>
      </c>
      <c r="H133" t="s">
        <v>374</v>
      </c>
      <c r="I133">
        <v>261.8</v>
      </c>
      <c r="J133" t="s">
        <v>4072</v>
      </c>
      <c r="K133" t="s">
        <v>3825</v>
      </c>
      <c r="L133" t="s">
        <v>6387</v>
      </c>
      <c r="N133">
        <v>0</v>
      </c>
      <c r="O133">
        <v>5</v>
      </c>
      <c r="P133" t="s">
        <v>6135</v>
      </c>
      <c r="Q133">
        <v>48.5</v>
      </c>
      <c r="R133" s="1">
        <v>678883</v>
      </c>
      <c r="S133">
        <f>VLOOKUP($L133,wa!$A:$C,2,FALSE)</f>
        <v>48.196939</v>
      </c>
      <c r="T133">
        <f>VLOOKUP($L133,wa!$A:$C,3,FALSE)</f>
        <v>-122.21025299999999</v>
      </c>
      <c r="U133" t="s">
        <v>7336</v>
      </c>
      <c r="V133" t="s">
        <v>7331</v>
      </c>
    </row>
    <row r="134" spans="1:22" x14ac:dyDescent="0.25">
      <c r="A134">
        <v>1934</v>
      </c>
      <c r="B134">
        <v>1934</v>
      </c>
      <c r="C134" t="s">
        <v>2</v>
      </c>
      <c r="D134" t="s">
        <v>43</v>
      </c>
      <c r="E134" t="s">
        <v>50</v>
      </c>
      <c r="F134" t="s">
        <v>502</v>
      </c>
      <c r="G134" t="s">
        <v>1877</v>
      </c>
      <c r="H134" t="s">
        <v>504</v>
      </c>
      <c r="I134">
        <v>21.9</v>
      </c>
      <c r="J134" t="s">
        <v>1878</v>
      </c>
      <c r="K134" t="s">
        <v>684</v>
      </c>
      <c r="L134" t="s">
        <v>1879</v>
      </c>
      <c r="N134">
        <v>0</v>
      </c>
      <c r="O134">
        <v>12</v>
      </c>
      <c r="Q134">
        <v>63.4</v>
      </c>
      <c r="R134" s="1">
        <v>678909</v>
      </c>
      <c r="S134">
        <f>VLOOKUP($L134,wa!$A:$C,2,FALSE)</f>
        <v>46.696111000000002</v>
      </c>
      <c r="T134">
        <f>VLOOKUP($L134,wa!$A:$C,3,FALSE)</f>
        <v>-120.654444</v>
      </c>
      <c r="U134" t="s">
        <v>7338</v>
      </c>
      <c r="V134" t="s">
        <v>7331</v>
      </c>
    </row>
    <row r="135" spans="1:22" x14ac:dyDescent="0.25">
      <c r="A135">
        <v>1934</v>
      </c>
      <c r="B135">
        <v>1934</v>
      </c>
      <c r="C135" t="s">
        <v>2</v>
      </c>
      <c r="D135" t="s">
        <v>43</v>
      </c>
      <c r="E135" t="s">
        <v>88</v>
      </c>
      <c r="F135" t="s">
        <v>167</v>
      </c>
      <c r="G135" t="s">
        <v>4178</v>
      </c>
      <c r="H135" t="s">
        <v>21</v>
      </c>
      <c r="I135">
        <v>18</v>
      </c>
      <c r="J135" t="s">
        <v>4179</v>
      </c>
      <c r="K135" t="s">
        <v>4159</v>
      </c>
      <c r="L135" t="s">
        <v>4180</v>
      </c>
      <c r="N135">
        <v>0</v>
      </c>
      <c r="O135">
        <v>542</v>
      </c>
      <c r="Q135">
        <v>48.4</v>
      </c>
      <c r="R135" s="1">
        <v>678902</v>
      </c>
      <c r="S135">
        <f>VLOOKUP($L135,wa!$A:$C,2,FALSE)</f>
        <v>48.905417</v>
      </c>
      <c r="T135">
        <f>VLOOKUP($L135,wa!$A:$C,3,FALSE)</f>
        <v>-121.84736100000001</v>
      </c>
      <c r="U135" t="s">
        <v>7330</v>
      </c>
      <c r="V135" t="s">
        <v>7331</v>
      </c>
    </row>
    <row r="136" spans="1:22" x14ac:dyDescent="0.25">
      <c r="A136">
        <v>1934</v>
      </c>
      <c r="B136">
        <v>1934</v>
      </c>
      <c r="C136" t="s">
        <v>2</v>
      </c>
      <c r="D136" t="s">
        <v>43</v>
      </c>
      <c r="E136" t="s">
        <v>88</v>
      </c>
      <c r="F136" t="s">
        <v>512</v>
      </c>
      <c r="G136" t="s">
        <v>4213</v>
      </c>
      <c r="H136" t="s">
        <v>269</v>
      </c>
      <c r="I136">
        <v>162.80000000000001</v>
      </c>
      <c r="J136" t="s">
        <v>4214</v>
      </c>
      <c r="K136" t="s">
        <v>4159</v>
      </c>
      <c r="L136" t="s">
        <v>4215</v>
      </c>
      <c r="N136">
        <v>0</v>
      </c>
      <c r="O136">
        <v>101</v>
      </c>
      <c r="Q136">
        <v>62.3</v>
      </c>
      <c r="R136" s="1">
        <v>678910</v>
      </c>
      <c r="S136">
        <f>VLOOKUP($L136,wa!$A:$C,2,FALSE)</f>
        <v>46.372942000000002</v>
      </c>
      <c r="T136">
        <f>VLOOKUP($L136,wa!$A:$C,3,FALSE)</f>
        <v>-123.94973299999999</v>
      </c>
      <c r="U136" t="s">
        <v>7335</v>
      </c>
      <c r="V136" t="s">
        <v>7331</v>
      </c>
    </row>
    <row r="137" spans="1:22" x14ac:dyDescent="0.25">
      <c r="A137">
        <v>1934</v>
      </c>
      <c r="B137">
        <v>1934</v>
      </c>
      <c r="C137" t="s">
        <v>2</v>
      </c>
      <c r="D137" t="s">
        <v>43</v>
      </c>
      <c r="E137" t="s">
        <v>88</v>
      </c>
      <c r="F137" t="s">
        <v>272</v>
      </c>
      <c r="G137" t="s">
        <v>4216</v>
      </c>
      <c r="H137" t="s">
        <v>269</v>
      </c>
      <c r="I137">
        <v>19.5</v>
      </c>
      <c r="J137" t="s">
        <v>4217</v>
      </c>
      <c r="K137" t="s">
        <v>4159</v>
      </c>
      <c r="L137" t="s">
        <v>4218</v>
      </c>
      <c r="N137">
        <v>0</v>
      </c>
      <c r="O137">
        <v>20</v>
      </c>
      <c r="Q137">
        <v>64.099999999999994</v>
      </c>
      <c r="R137" s="1">
        <v>678907</v>
      </c>
      <c r="S137">
        <f>VLOOKUP($L137,wa!$A:$C,2,FALSE)</f>
        <v>48.611474999999999</v>
      </c>
      <c r="T137">
        <f>VLOOKUP($L137,wa!$A:$C,3,FALSE)</f>
        <v>-117.36534399999999</v>
      </c>
      <c r="U137" t="s">
        <v>7335</v>
      </c>
      <c r="V137" t="s">
        <v>7331</v>
      </c>
    </row>
    <row r="138" spans="1:22" x14ac:dyDescent="0.25">
      <c r="A138">
        <v>1934</v>
      </c>
      <c r="B138">
        <v>1934</v>
      </c>
      <c r="C138" t="s">
        <v>2</v>
      </c>
      <c r="D138" t="s">
        <v>43</v>
      </c>
      <c r="E138" t="s">
        <v>88</v>
      </c>
      <c r="F138" t="s">
        <v>2905</v>
      </c>
      <c r="G138" t="s">
        <v>4255</v>
      </c>
      <c r="H138" t="s">
        <v>504</v>
      </c>
      <c r="I138">
        <v>23.8</v>
      </c>
      <c r="J138" t="s">
        <v>4256</v>
      </c>
      <c r="K138" t="s">
        <v>4159</v>
      </c>
      <c r="L138" t="s">
        <v>4257</v>
      </c>
      <c r="N138">
        <v>0</v>
      </c>
      <c r="O138">
        <v>4</v>
      </c>
      <c r="Q138">
        <v>64.3</v>
      </c>
      <c r="R138" s="1">
        <v>678914</v>
      </c>
      <c r="S138">
        <f>VLOOKUP($L138,wa!$A:$C,2,FALSE)</f>
        <v>46.356366999999999</v>
      </c>
      <c r="T138">
        <f>VLOOKUP($L138,wa!$A:$C,3,FALSE)</f>
        <v>-123.604619</v>
      </c>
      <c r="U138" t="s">
        <v>7338</v>
      </c>
      <c r="V138" t="s">
        <v>7331</v>
      </c>
    </row>
    <row r="139" spans="1:22" x14ac:dyDescent="0.25">
      <c r="A139">
        <v>1934</v>
      </c>
      <c r="B139">
        <v>1934</v>
      </c>
      <c r="C139" t="s">
        <v>2</v>
      </c>
      <c r="D139" t="s">
        <v>43</v>
      </c>
      <c r="E139" t="s">
        <v>628</v>
      </c>
      <c r="F139" t="s">
        <v>3204</v>
      </c>
      <c r="G139" t="s">
        <v>4389</v>
      </c>
      <c r="H139" t="s">
        <v>351</v>
      </c>
      <c r="I139">
        <v>64</v>
      </c>
      <c r="J139" t="s">
        <v>4390</v>
      </c>
      <c r="K139" t="s">
        <v>32</v>
      </c>
      <c r="L139" t="s">
        <v>4391</v>
      </c>
      <c r="N139">
        <v>0</v>
      </c>
      <c r="O139">
        <v>162</v>
      </c>
      <c r="P139" t="s">
        <v>4293</v>
      </c>
      <c r="Q139">
        <v>46.2</v>
      </c>
      <c r="R139" s="1">
        <v>678682</v>
      </c>
      <c r="S139">
        <f>VLOOKUP($L139,wa!$A:$C,2,FALSE)</f>
        <v>47.129708000000001</v>
      </c>
      <c r="T139">
        <f>VLOOKUP($L139,wa!$A:$C,3,FALSE)</f>
        <v>-122.235831</v>
      </c>
      <c r="U139" t="s">
        <v>7335</v>
      </c>
      <c r="V139" t="s">
        <v>7333</v>
      </c>
    </row>
    <row r="140" spans="1:22" x14ac:dyDescent="0.25">
      <c r="A140">
        <v>1934</v>
      </c>
      <c r="B140">
        <v>1934</v>
      </c>
      <c r="C140" t="s">
        <v>2</v>
      </c>
      <c r="D140" t="s">
        <v>43</v>
      </c>
      <c r="E140" t="s">
        <v>3949</v>
      </c>
      <c r="F140" t="s">
        <v>512</v>
      </c>
      <c r="G140" t="s">
        <v>4450</v>
      </c>
      <c r="H140" t="s">
        <v>504</v>
      </c>
      <c r="I140">
        <v>51.2</v>
      </c>
      <c r="J140" t="s">
        <v>4451</v>
      </c>
      <c r="K140" t="s">
        <v>32</v>
      </c>
      <c r="L140" t="s">
        <v>4452</v>
      </c>
      <c r="N140">
        <v>0</v>
      </c>
      <c r="O140">
        <v>101</v>
      </c>
      <c r="P140" t="s">
        <v>4293</v>
      </c>
      <c r="Q140">
        <v>40.5</v>
      </c>
      <c r="R140" s="1">
        <v>678905</v>
      </c>
      <c r="S140">
        <f>VLOOKUP($L140,wa!$A:$C,2,FALSE)</f>
        <v>47.649214000000001</v>
      </c>
      <c r="T140">
        <f>VLOOKUP($L140,wa!$A:$C,3,FALSE)</f>
        <v>-122.934628</v>
      </c>
      <c r="U140" t="s">
        <v>7338</v>
      </c>
      <c r="V140" t="s">
        <v>7331</v>
      </c>
    </row>
    <row r="141" spans="1:22" x14ac:dyDescent="0.25">
      <c r="A141">
        <v>1934</v>
      </c>
      <c r="B141">
        <v>1934</v>
      </c>
      <c r="C141" t="s">
        <v>2</v>
      </c>
      <c r="D141" t="s">
        <v>43</v>
      </c>
      <c r="E141" t="s">
        <v>27</v>
      </c>
      <c r="F141" t="s">
        <v>512</v>
      </c>
      <c r="G141" t="s">
        <v>4495</v>
      </c>
      <c r="H141" t="s">
        <v>504</v>
      </c>
      <c r="I141">
        <v>36.9</v>
      </c>
      <c r="J141" t="s">
        <v>4496</v>
      </c>
      <c r="K141" t="s">
        <v>32</v>
      </c>
      <c r="L141" t="s">
        <v>4497</v>
      </c>
      <c r="N141">
        <v>0</v>
      </c>
      <c r="O141">
        <v>101</v>
      </c>
      <c r="P141" t="s">
        <v>4293</v>
      </c>
      <c r="Q141">
        <v>54.7</v>
      </c>
      <c r="R141" s="1">
        <v>678904</v>
      </c>
      <c r="S141">
        <f>VLOOKUP($L141,wa!$A:$C,2,FALSE)</f>
        <v>47.649743999999998</v>
      </c>
      <c r="T141">
        <f>VLOOKUP($L141,wa!$A:$C,3,FALSE)</f>
        <v>-122.934178</v>
      </c>
      <c r="U141" t="s">
        <v>7338</v>
      </c>
      <c r="V141" t="s">
        <v>7331</v>
      </c>
    </row>
    <row r="142" spans="1:22" x14ac:dyDescent="0.25">
      <c r="A142">
        <v>1934</v>
      </c>
      <c r="B142">
        <v>1934</v>
      </c>
      <c r="C142" t="s">
        <v>2</v>
      </c>
      <c r="D142" t="s">
        <v>26</v>
      </c>
      <c r="E142" t="s">
        <v>50</v>
      </c>
      <c r="F142" t="s">
        <v>295</v>
      </c>
      <c r="G142" t="s">
        <v>296</v>
      </c>
      <c r="H142" t="s">
        <v>269</v>
      </c>
      <c r="I142">
        <v>31.4</v>
      </c>
      <c r="J142" t="s">
        <v>865</v>
      </c>
      <c r="K142" t="s">
        <v>684</v>
      </c>
      <c r="L142" t="s">
        <v>4701</v>
      </c>
      <c r="M142" t="s">
        <v>299</v>
      </c>
      <c r="N142">
        <v>0</v>
      </c>
      <c r="O142">
        <v>28</v>
      </c>
      <c r="P142" t="s">
        <v>4293</v>
      </c>
      <c r="Q142">
        <v>70.8</v>
      </c>
      <c r="R142" s="1">
        <v>678908</v>
      </c>
      <c r="S142">
        <f>VLOOKUP($L142,wa!$A:$C,2,FALSE)</f>
        <v>47.332718999999997</v>
      </c>
      <c r="T142">
        <f>VLOOKUP($L142,wa!$A:$C,3,FALSE)</f>
        <v>-118.698364</v>
      </c>
      <c r="U142" t="s">
        <v>7335</v>
      </c>
      <c r="V142" t="s">
        <v>7331</v>
      </c>
    </row>
    <row r="143" spans="1:22" x14ac:dyDescent="0.25">
      <c r="A143">
        <v>1934</v>
      </c>
      <c r="B143">
        <v>1934</v>
      </c>
      <c r="C143" t="s">
        <v>2</v>
      </c>
      <c r="D143" t="s">
        <v>198</v>
      </c>
      <c r="E143" t="s">
        <v>50</v>
      </c>
      <c r="F143" t="s">
        <v>587</v>
      </c>
      <c r="G143" t="s">
        <v>5142</v>
      </c>
      <c r="H143" t="s">
        <v>504</v>
      </c>
      <c r="I143">
        <v>31.4</v>
      </c>
      <c r="J143" t="s">
        <v>5143</v>
      </c>
      <c r="K143" t="s">
        <v>684</v>
      </c>
      <c r="L143" t="s">
        <v>5144</v>
      </c>
      <c r="M143" t="s">
        <v>4523</v>
      </c>
      <c r="N143">
        <v>0</v>
      </c>
      <c r="O143">
        <v>195</v>
      </c>
      <c r="P143" t="s">
        <v>4293</v>
      </c>
      <c r="Q143">
        <v>65.3</v>
      </c>
      <c r="R143" s="1">
        <v>678913</v>
      </c>
      <c r="S143">
        <f>VLOOKUP($L143,wa!$A:$C,2,FALSE)</f>
        <v>46.886744</v>
      </c>
      <c r="T143">
        <f>VLOOKUP($L143,wa!$A:$C,3,FALSE)</f>
        <v>-117.364417</v>
      </c>
      <c r="U143" t="s">
        <v>7338</v>
      </c>
      <c r="V143" t="s">
        <v>7331</v>
      </c>
    </row>
    <row r="144" spans="1:22" x14ac:dyDescent="0.25">
      <c r="A144">
        <v>1934</v>
      </c>
      <c r="B144">
        <v>1934</v>
      </c>
      <c r="C144" t="s">
        <v>2</v>
      </c>
      <c r="D144" t="s">
        <v>43</v>
      </c>
      <c r="E144" t="s">
        <v>27</v>
      </c>
      <c r="F144" t="s">
        <v>150</v>
      </c>
      <c r="G144" t="s">
        <v>5149</v>
      </c>
      <c r="H144" t="s">
        <v>504</v>
      </c>
      <c r="I144">
        <v>48.2</v>
      </c>
      <c r="J144" t="s">
        <v>5150</v>
      </c>
      <c r="K144" t="s">
        <v>684</v>
      </c>
      <c r="L144" t="s">
        <v>5151</v>
      </c>
      <c r="N144">
        <v>0</v>
      </c>
      <c r="O144">
        <v>14</v>
      </c>
      <c r="P144" t="s">
        <v>4293</v>
      </c>
      <c r="Q144">
        <v>73.400000000000006</v>
      </c>
      <c r="R144" s="1">
        <v>678915</v>
      </c>
      <c r="S144">
        <f>VLOOKUP($L144,wa!$A:$C,2,FALSE)</f>
        <v>45.725000000000001</v>
      </c>
      <c r="T144">
        <f>VLOOKUP($L144,wa!$A:$C,3,FALSE)</f>
        <v>-121.558333</v>
      </c>
      <c r="U144" t="s">
        <v>7338</v>
      </c>
      <c r="V144" t="s">
        <v>7331</v>
      </c>
    </row>
    <row r="145" spans="1:22" x14ac:dyDescent="0.25">
      <c r="A145">
        <v>1934</v>
      </c>
      <c r="B145">
        <v>1934</v>
      </c>
      <c r="C145" t="s">
        <v>2</v>
      </c>
      <c r="D145" t="s">
        <v>198</v>
      </c>
      <c r="E145" t="s">
        <v>27</v>
      </c>
      <c r="F145" t="s">
        <v>587</v>
      </c>
      <c r="G145" t="s">
        <v>5142</v>
      </c>
      <c r="H145" t="s">
        <v>504</v>
      </c>
      <c r="I145">
        <v>34.4</v>
      </c>
      <c r="J145" t="s">
        <v>5213</v>
      </c>
      <c r="K145" t="s">
        <v>684</v>
      </c>
      <c r="L145" t="s">
        <v>5214</v>
      </c>
      <c r="M145" t="s">
        <v>4523</v>
      </c>
      <c r="N145">
        <v>0</v>
      </c>
      <c r="O145">
        <v>195</v>
      </c>
      <c r="P145" t="s">
        <v>4293</v>
      </c>
      <c r="Q145">
        <v>58.1</v>
      </c>
      <c r="R145" s="1">
        <v>678912</v>
      </c>
      <c r="S145">
        <f>VLOOKUP($L145,wa!$A:$C,2,FALSE)</f>
        <v>46.876244</v>
      </c>
      <c r="T145">
        <f>VLOOKUP($L145,wa!$A:$C,3,FALSE)</f>
        <v>-117.364931</v>
      </c>
      <c r="U145" t="s">
        <v>7338</v>
      </c>
      <c r="V145" t="s">
        <v>7331</v>
      </c>
    </row>
    <row r="146" spans="1:22" x14ac:dyDescent="0.25">
      <c r="A146">
        <v>1934</v>
      </c>
      <c r="B146">
        <v>1934</v>
      </c>
      <c r="C146" t="s">
        <v>2</v>
      </c>
      <c r="D146" t="s">
        <v>43</v>
      </c>
      <c r="E146" t="s">
        <v>88</v>
      </c>
      <c r="F146" t="s">
        <v>512</v>
      </c>
      <c r="G146" t="s">
        <v>6064</v>
      </c>
      <c r="H146" t="s">
        <v>269</v>
      </c>
      <c r="I146">
        <v>87.5</v>
      </c>
      <c r="J146" t="s">
        <v>6065</v>
      </c>
      <c r="K146" t="s">
        <v>4159</v>
      </c>
      <c r="L146" t="s">
        <v>6066</v>
      </c>
      <c r="N146">
        <v>0</v>
      </c>
      <c r="O146">
        <v>101</v>
      </c>
      <c r="P146" t="s">
        <v>4293</v>
      </c>
      <c r="Q146">
        <v>70.599999999999994</v>
      </c>
      <c r="R146" s="1">
        <v>678911</v>
      </c>
      <c r="S146">
        <f>VLOOKUP($L146,wa!$A:$C,2,FALSE)</f>
        <v>46.429608000000002</v>
      </c>
      <c r="T146">
        <f>VLOOKUP($L146,wa!$A:$C,3,FALSE)</f>
        <v>-123.904931</v>
      </c>
      <c r="U146" t="s">
        <v>7335</v>
      </c>
      <c r="V146" t="s">
        <v>7331</v>
      </c>
    </row>
    <row r="147" spans="1:22" x14ac:dyDescent="0.25">
      <c r="A147">
        <v>1934</v>
      </c>
      <c r="B147">
        <v>1934</v>
      </c>
      <c r="C147" t="s">
        <v>2</v>
      </c>
      <c r="D147" t="s">
        <v>396</v>
      </c>
      <c r="E147" t="s">
        <v>27</v>
      </c>
      <c r="F147" t="s">
        <v>1175</v>
      </c>
      <c r="G147" t="s">
        <v>5510</v>
      </c>
      <c r="H147" t="s">
        <v>634</v>
      </c>
      <c r="I147">
        <v>64.3</v>
      </c>
      <c r="J147" t="s">
        <v>4322</v>
      </c>
      <c r="K147" t="s">
        <v>684</v>
      </c>
      <c r="L147" t="s">
        <v>6289</v>
      </c>
      <c r="M147" t="s">
        <v>440</v>
      </c>
      <c r="N147">
        <v>0</v>
      </c>
      <c r="O147">
        <v>167</v>
      </c>
      <c r="P147" t="s">
        <v>6135</v>
      </c>
      <c r="Q147">
        <v>25</v>
      </c>
      <c r="R147" s="1">
        <v>678906</v>
      </c>
      <c r="S147">
        <f>VLOOKUP($L147,wa!$A:$C,2,FALSE)</f>
        <v>47.237141999999999</v>
      </c>
      <c r="T147">
        <f>VLOOKUP($L147,wa!$A:$C,3,FALSE)</f>
        <v>-122.396142</v>
      </c>
      <c r="U147" t="s">
        <v>7338</v>
      </c>
      <c r="V147" t="s">
        <v>7333</v>
      </c>
    </row>
    <row r="148" spans="1:22" x14ac:dyDescent="0.25">
      <c r="A148">
        <v>1935</v>
      </c>
      <c r="B148">
        <v>1935</v>
      </c>
      <c r="C148" t="s">
        <v>2</v>
      </c>
      <c r="D148" t="s">
        <v>43</v>
      </c>
      <c r="E148" t="s">
        <v>88</v>
      </c>
      <c r="F148" t="s">
        <v>344</v>
      </c>
      <c r="G148" t="s">
        <v>1050</v>
      </c>
      <c r="H148" t="s">
        <v>269</v>
      </c>
      <c r="I148">
        <v>133.5</v>
      </c>
      <c r="J148" t="s">
        <v>1051</v>
      </c>
      <c r="K148" t="s">
        <v>684</v>
      </c>
      <c r="L148" t="s">
        <v>1052</v>
      </c>
      <c r="N148">
        <v>0</v>
      </c>
      <c r="O148">
        <v>153</v>
      </c>
      <c r="Q148">
        <v>53.9</v>
      </c>
      <c r="R148" s="1">
        <v>678922</v>
      </c>
      <c r="S148">
        <f>VLOOKUP($L148,wa!$A:$C,2,FALSE)</f>
        <v>48.245581000000001</v>
      </c>
      <c r="T148">
        <f>VLOOKUP($L148,wa!$A:$C,3,FALSE)</f>
        <v>-120.117322</v>
      </c>
      <c r="U148" t="s">
        <v>7335</v>
      </c>
      <c r="V148" t="s">
        <v>7331</v>
      </c>
    </row>
    <row r="149" spans="1:22" x14ac:dyDescent="0.25">
      <c r="A149">
        <v>1935</v>
      </c>
      <c r="B149">
        <v>1935</v>
      </c>
      <c r="C149" t="s">
        <v>2</v>
      </c>
      <c r="D149" t="s">
        <v>43</v>
      </c>
      <c r="E149" t="s">
        <v>88</v>
      </c>
      <c r="F149" t="s">
        <v>1055</v>
      </c>
      <c r="G149" t="s">
        <v>4219</v>
      </c>
      <c r="H149" t="s">
        <v>269</v>
      </c>
      <c r="I149">
        <v>16.2</v>
      </c>
      <c r="J149" t="s">
        <v>4220</v>
      </c>
      <c r="K149" t="s">
        <v>4159</v>
      </c>
      <c r="L149" t="s">
        <v>4221</v>
      </c>
      <c r="N149">
        <v>0</v>
      </c>
      <c r="O149">
        <v>25</v>
      </c>
      <c r="Q149">
        <v>68.099999999999994</v>
      </c>
      <c r="R149" s="1">
        <v>678930</v>
      </c>
      <c r="S149">
        <f>VLOOKUP($L149,wa!$A:$C,2,FALSE)</f>
        <v>48.89</v>
      </c>
      <c r="T149">
        <f>VLOOKUP($L149,wa!$A:$C,3,FALSE)</f>
        <v>-117.82333300000001</v>
      </c>
      <c r="U149" t="s">
        <v>7335</v>
      </c>
      <c r="V149" t="s">
        <v>7331</v>
      </c>
    </row>
    <row r="150" spans="1:22" x14ac:dyDescent="0.25">
      <c r="A150">
        <v>1935</v>
      </c>
      <c r="B150">
        <v>1935</v>
      </c>
      <c r="C150" t="s">
        <v>2</v>
      </c>
      <c r="D150" t="s">
        <v>43</v>
      </c>
      <c r="E150" t="s">
        <v>50</v>
      </c>
      <c r="F150" t="s">
        <v>272</v>
      </c>
      <c r="G150" t="s">
        <v>4456</v>
      </c>
      <c r="H150" t="s">
        <v>504</v>
      </c>
      <c r="I150">
        <v>6.4</v>
      </c>
      <c r="J150" t="s">
        <v>4457</v>
      </c>
      <c r="K150" t="s">
        <v>32</v>
      </c>
      <c r="L150" t="s">
        <v>4458</v>
      </c>
      <c r="N150">
        <v>0</v>
      </c>
      <c r="O150">
        <v>20</v>
      </c>
      <c r="P150" t="s">
        <v>4293</v>
      </c>
      <c r="Q150">
        <v>58</v>
      </c>
      <c r="R150" s="1">
        <v>678684</v>
      </c>
      <c r="S150">
        <f>VLOOKUP($L150,wa!$A:$C,2,FALSE)</f>
        <v>48.400556000000002</v>
      </c>
      <c r="T150">
        <f>VLOOKUP($L150,wa!$A:$C,3,FALSE)</f>
        <v>-122.64444399999999</v>
      </c>
      <c r="U150" t="s">
        <v>7338</v>
      </c>
      <c r="V150" t="s">
        <v>7331</v>
      </c>
    </row>
    <row r="151" spans="1:22" x14ac:dyDescent="0.25">
      <c r="A151">
        <v>1935</v>
      </c>
      <c r="B151">
        <v>1935</v>
      </c>
      <c r="C151" t="s">
        <v>2</v>
      </c>
      <c r="D151" t="s">
        <v>43</v>
      </c>
      <c r="E151" t="s">
        <v>4054</v>
      </c>
      <c r="F151" t="s">
        <v>272</v>
      </c>
      <c r="G151" t="s">
        <v>5868</v>
      </c>
      <c r="H151" t="s">
        <v>504</v>
      </c>
      <c r="I151">
        <v>155.80000000000001</v>
      </c>
      <c r="J151" t="s">
        <v>5869</v>
      </c>
      <c r="K151" t="s">
        <v>3825</v>
      </c>
      <c r="L151" t="s">
        <v>5870</v>
      </c>
      <c r="N151">
        <v>0</v>
      </c>
      <c r="O151">
        <v>20</v>
      </c>
      <c r="P151" t="s">
        <v>4293</v>
      </c>
      <c r="Q151">
        <v>48.2</v>
      </c>
      <c r="R151" s="1">
        <v>678917</v>
      </c>
      <c r="S151">
        <f>VLOOKUP($L151,wa!$A:$C,2,FALSE)</f>
        <v>48.408244000000003</v>
      </c>
      <c r="T151">
        <f>VLOOKUP($L151,wa!$A:$C,3,FALSE)</f>
        <v>-122.644611</v>
      </c>
      <c r="U151" t="s">
        <v>7338</v>
      </c>
      <c r="V151" t="s">
        <v>7331</v>
      </c>
    </row>
    <row r="152" spans="1:22" x14ac:dyDescent="0.25">
      <c r="A152">
        <v>1935</v>
      </c>
      <c r="B152">
        <v>1935</v>
      </c>
      <c r="C152" t="s">
        <v>2</v>
      </c>
      <c r="D152" t="s">
        <v>43</v>
      </c>
      <c r="E152" t="s">
        <v>4054</v>
      </c>
      <c r="F152" t="s">
        <v>272</v>
      </c>
      <c r="G152" t="s">
        <v>5871</v>
      </c>
      <c r="H152" t="s">
        <v>504</v>
      </c>
      <c r="I152">
        <v>297.5</v>
      </c>
      <c r="J152" t="s">
        <v>5872</v>
      </c>
      <c r="K152" t="s">
        <v>3825</v>
      </c>
      <c r="L152" t="s">
        <v>5873</v>
      </c>
      <c r="N152">
        <v>0</v>
      </c>
      <c r="O152">
        <v>20</v>
      </c>
      <c r="P152" t="s">
        <v>4293</v>
      </c>
      <c r="Q152">
        <v>48.7</v>
      </c>
      <c r="R152" s="1">
        <v>678916</v>
      </c>
      <c r="S152">
        <f>VLOOKUP($L152,wa!$A:$C,2,FALSE)</f>
        <v>48.406641999999998</v>
      </c>
      <c r="T152">
        <f>VLOOKUP($L152,wa!$A:$C,3,FALSE)</f>
        <v>-122.644372</v>
      </c>
      <c r="U152" t="s">
        <v>7338</v>
      </c>
      <c r="V152" t="s">
        <v>7331</v>
      </c>
    </row>
    <row r="153" spans="1:22" x14ac:dyDescent="0.25">
      <c r="A153">
        <v>1935</v>
      </c>
      <c r="B153">
        <v>1935</v>
      </c>
      <c r="C153" t="s">
        <v>2</v>
      </c>
      <c r="D153" t="s">
        <v>43</v>
      </c>
      <c r="E153" t="s">
        <v>628</v>
      </c>
      <c r="F153" t="s">
        <v>502</v>
      </c>
      <c r="G153" t="s">
        <v>5880</v>
      </c>
      <c r="H153" t="s">
        <v>504</v>
      </c>
      <c r="I153">
        <v>87.2</v>
      </c>
      <c r="J153" t="s">
        <v>5881</v>
      </c>
      <c r="K153" t="s">
        <v>3825</v>
      </c>
      <c r="L153" t="s">
        <v>5882</v>
      </c>
      <c r="N153">
        <v>0</v>
      </c>
      <c r="O153">
        <v>12</v>
      </c>
      <c r="P153" t="s">
        <v>4293</v>
      </c>
      <c r="Q153">
        <v>44.9</v>
      </c>
      <c r="R153" s="1">
        <v>678921</v>
      </c>
      <c r="S153">
        <f>VLOOKUP($L153,wa!$A:$C,2,FALSE)</f>
        <v>46.976610999999998</v>
      </c>
      <c r="T153">
        <f>VLOOKUP($L153,wa!$A:$C,3,FALSE)</f>
        <v>-123.64326699999999</v>
      </c>
      <c r="U153" t="s">
        <v>7338</v>
      </c>
      <c r="V153" t="s">
        <v>7331</v>
      </c>
    </row>
    <row r="154" spans="1:22" x14ac:dyDescent="0.25">
      <c r="A154">
        <v>1935</v>
      </c>
      <c r="B154">
        <v>1935</v>
      </c>
      <c r="C154" t="s">
        <v>2</v>
      </c>
      <c r="D154" t="s">
        <v>108</v>
      </c>
      <c r="E154" t="s">
        <v>628</v>
      </c>
      <c r="F154" t="s">
        <v>300</v>
      </c>
      <c r="G154" t="s">
        <v>3408</v>
      </c>
      <c r="H154" t="s">
        <v>269</v>
      </c>
      <c r="I154">
        <v>331.9</v>
      </c>
      <c r="J154" t="s">
        <v>5985</v>
      </c>
      <c r="K154" t="s">
        <v>4037</v>
      </c>
      <c r="L154" t="s">
        <v>5986</v>
      </c>
      <c r="M154" t="s">
        <v>570</v>
      </c>
      <c r="N154">
        <v>0</v>
      </c>
      <c r="O154">
        <v>155</v>
      </c>
      <c r="P154" t="s">
        <v>4293</v>
      </c>
      <c r="Q154">
        <v>48.8</v>
      </c>
      <c r="R154" s="1">
        <v>678686</v>
      </c>
      <c r="S154">
        <f>VLOOKUP($L154,wa!$A:$C,2,FALSE)</f>
        <v>47.965386000000002</v>
      </c>
      <c r="T154">
        <f>VLOOKUP($L154,wa!$A:$C,3,FALSE)</f>
        <v>-118.983617</v>
      </c>
      <c r="U154" t="s">
        <v>7335</v>
      </c>
      <c r="V154" t="s">
        <v>7331</v>
      </c>
    </row>
    <row r="155" spans="1:22" x14ac:dyDescent="0.25">
      <c r="A155">
        <v>1935</v>
      </c>
      <c r="B155">
        <v>1935</v>
      </c>
      <c r="C155" t="s">
        <v>2</v>
      </c>
      <c r="D155" t="s">
        <v>43</v>
      </c>
      <c r="E155" t="s">
        <v>88</v>
      </c>
      <c r="F155" t="s">
        <v>799</v>
      </c>
      <c r="G155" t="s">
        <v>723</v>
      </c>
      <c r="H155" t="s">
        <v>504</v>
      </c>
      <c r="I155">
        <v>166.1</v>
      </c>
      <c r="J155" t="s">
        <v>6019</v>
      </c>
      <c r="K155" t="s">
        <v>4037</v>
      </c>
      <c r="L155" t="s">
        <v>6020</v>
      </c>
      <c r="N155">
        <v>0</v>
      </c>
      <c r="O155">
        <v>22</v>
      </c>
      <c r="P155" t="s">
        <v>4293</v>
      </c>
      <c r="Q155">
        <v>73.900000000000006</v>
      </c>
      <c r="R155" s="1">
        <v>678918</v>
      </c>
      <c r="S155">
        <f>VLOOKUP($L155,wa!$A:$C,2,FALSE)</f>
        <v>46.409936000000002</v>
      </c>
      <c r="T155">
        <f>VLOOKUP($L155,wa!$A:$C,3,FALSE)</f>
        <v>-120.314322</v>
      </c>
      <c r="U155" t="s">
        <v>7338</v>
      </c>
      <c r="V155" t="s">
        <v>7331</v>
      </c>
    </row>
    <row r="156" spans="1:22" x14ac:dyDescent="0.25">
      <c r="A156">
        <v>1935</v>
      </c>
      <c r="B156">
        <v>1935</v>
      </c>
      <c r="C156" t="s">
        <v>2</v>
      </c>
      <c r="D156" t="s">
        <v>43</v>
      </c>
      <c r="E156" t="s">
        <v>27</v>
      </c>
      <c r="F156" t="s">
        <v>799</v>
      </c>
      <c r="G156" t="s">
        <v>6278</v>
      </c>
      <c r="H156" t="s">
        <v>504</v>
      </c>
      <c r="I156">
        <v>35.1</v>
      </c>
      <c r="J156" t="s">
        <v>6279</v>
      </c>
      <c r="K156" t="s">
        <v>684</v>
      </c>
      <c r="L156" t="s">
        <v>6280</v>
      </c>
      <c r="N156">
        <v>0</v>
      </c>
      <c r="O156">
        <v>22</v>
      </c>
      <c r="P156" t="s">
        <v>6135</v>
      </c>
      <c r="Q156">
        <v>39</v>
      </c>
      <c r="R156" s="1">
        <v>678920</v>
      </c>
      <c r="S156">
        <f>VLOOKUP($L156,wa!$A:$C,2,FALSE)</f>
        <v>46.422842000000003</v>
      </c>
      <c r="T156">
        <f>VLOOKUP($L156,wa!$A:$C,3,FALSE)</f>
        <v>-120.314167</v>
      </c>
      <c r="U156" t="s">
        <v>7338</v>
      </c>
      <c r="V156" t="s">
        <v>7331</v>
      </c>
    </row>
    <row r="157" spans="1:22" x14ac:dyDescent="0.25">
      <c r="A157">
        <v>1935</v>
      </c>
      <c r="B157">
        <v>1935</v>
      </c>
      <c r="C157" t="s">
        <v>2</v>
      </c>
      <c r="D157" t="s">
        <v>43</v>
      </c>
      <c r="E157" t="s">
        <v>88</v>
      </c>
      <c r="F157" t="s">
        <v>512</v>
      </c>
      <c r="G157" t="s">
        <v>6468</v>
      </c>
      <c r="H157" t="s">
        <v>504</v>
      </c>
      <c r="I157">
        <v>90.5</v>
      </c>
      <c r="J157" t="s">
        <v>6469</v>
      </c>
      <c r="K157" t="s">
        <v>4159</v>
      </c>
      <c r="L157" t="s">
        <v>6470</v>
      </c>
      <c r="N157">
        <v>0</v>
      </c>
      <c r="O157">
        <v>101</v>
      </c>
      <c r="P157" t="s">
        <v>6135</v>
      </c>
      <c r="Q157">
        <v>33.5</v>
      </c>
      <c r="R157" s="1">
        <v>678919</v>
      </c>
      <c r="S157">
        <f>VLOOKUP($L157,wa!$A:$C,2,FALSE)</f>
        <v>46.649166999999998</v>
      </c>
      <c r="T157">
        <f>VLOOKUP($L157,wa!$A:$C,3,FALSE)</f>
        <v>-123.918611</v>
      </c>
      <c r="U157" t="s">
        <v>7338</v>
      </c>
      <c r="V157" t="s">
        <v>7331</v>
      </c>
    </row>
    <row r="158" spans="1:22" x14ac:dyDescent="0.25">
      <c r="A158">
        <v>1936</v>
      </c>
      <c r="B158">
        <v>1936</v>
      </c>
      <c r="C158" t="s">
        <v>2</v>
      </c>
      <c r="D158" t="s">
        <v>17</v>
      </c>
      <c r="E158" t="s">
        <v>126</v>
      </c>
      <c r="F158" t="s">
        <v>289</v>
      </c>
      <c r="G158" t="s">
        <v>290</v>
      </c>
      <c r="H158" t="s">
        <v>269</v>
      </c>
      <c r="I158">
        <v>7.9</v>
      </c>
      <c r="J158" t="s">
        <v>291</v>
      </c>
      <c r="K158" t="s">
        <v>32</v>
      </c>
      <c r="L158" t="s">
        <v>292</v>
      </c>
      <c r="M158" t="s">
        <v>293</v>
      </c>
      <c r="N158">
        <v>0</v>
      </c>
      <c r="O158">
        <v>108</v>
      </c>
      <c r="Q158">
        <v>69.3</v>
      </c>
      <c r="R158" s="1">
        <v>678936</v>
      </c>
      <c r="S158">
        <f>VLOOKUP($L158,wa!$A:$C,2,FALSE)</f>
        <v>47.055627999999999</v>
      </c>
      <c r="T158">
        <f>VLOOKUP($L158,wa!$A:$C,3,FALSE)</f>
        <v>-123.27843300000001</v>
      </c>
      <c r="U158" t="s">
        <v>7335</v>
      </c>
      <c r="V158" t="s">
        <v>7331</v>
      </c>
    </row>
    <row r="159" spans="1:22" x14ac:dyDescent="0.25">
      <c r="A159">
        <v>1936</v>
      </c>
      <c r="B159">
        <v>1936</v>
      </c>
      <c r="C159" t="s">
        <v>2</v>
      </c>
      <c r="D159" t="s">
        <v>673</v>
      </c>
      <c r="E159" t="s">
        <v>27</v>
      </c>
      <c r="F159" t="s">
        <v>674</v>
      </c>
      <c r="G159" t="s">
        <v>675</v>
      </c>
      <c r="H159" t="s">
        <v>634</v>
      </c>
      <c r="I159">
        <v>18</v>
      </c>
      <c r="J159" t="s">
        <v>676</v>
      </c>
      <c r="K159" t="s">
        <v>32</v>
      </c>
      <c r="L159" t="s">
        <v>677</v>
      </c>
      <c r="M159" t="s">
        <v>673</v>
      </c>
      <c r="N159">
        <v>0</v>
      </c>
      <c r="O159">
        <v>125</v>
      </c>
      <c r="Q159">
        <v>85.3</v>
      </c>
      <c r="R159" s="1">
        <v>678934</v>
      </c>
      <c r="S159">
        <f>VLOOKUP($L159,wa!$A:$C,2,FALSE)</f>
        <v>46.065705999999999</v>
      </c>
      <c r="T159">
        <f>VLOOKUP($L159,wa!$A:$C,3,FALSE)</f>
        <v>-118.349875</v>
      </c>
      <c r="U159" t="s">
        <v>7338</v>
      </c>
      <c r="V159" t="s">
        <v>7333</v>
      </c>
    </row>
    <row r="160" spans="1:22" x14ac:dyDescent="0.25">
      <c r="A160">
        <v>1936</v>
      </c>
      <c r="B160">
        <v>1936</v>
      </c>
      <c r="C160" t="s">
        <v>2</v>
      </c>
      <c r="D160" t="s">
        <v>43</v>
      </c>
      <c r="E160" t="s">
        <v>88</v>
      </c>
      <c r="F160" t="s">
        <v>502</v>
      </c>
      <c r="G160" t="s">
        <v>290</v>
      </c>
      <c r="H160" t="s">
        <v>504</v>
      </c>
      <c r="I160">
        <v>45.4</v>
      </c>
      <c r="J160" t="s">
        <v>4017</v>
      </c>
      <c r="K160" t="s">
        <v>3825</v>
      </c>
      <c r="L160" t="s">
        <v>4018</v>
      </c>
      <c r="N160">
        <v>0</v>
      </c>
      <c r="O160">
        <v>12</v>
      </c>
      <c r="Q160">
        <v>54.9</v>
      </c>
      <c r="R160" s="1">
        <v>678937</v>
      </c>
      <c r="S160">
        <f>VLOOKUP($L160,wa!$A:$C,2,FALSE)</f>
        <v>46.665633</v>
      </c>
      <c r="T160">
        <f>VLOOKUP($L160,wa!$A:$C,3,FALSE)</f>
        <v>-121.125</v>
      </c>
      <c r="U160" t="s">
        <v>7338</v>
      </c>
      <c r="V160" t="s">
        <v>7331</v>
      </c>
    </row>
    <row r="161" spans="1:22" x14ac:dyDescent="0.25">
      <c r="A161">
        <v>1936</v>
      </c>
      <c r="B161">
        <v>1936</v>
      </c>
      <c r="C161" t="s">
        <v>2</v>
      </c>
      <c r="D161" t="s">
        <v>43</v>
      </c>
      <c r="E161" t="s">
        <v>88</v>
      </c>
      <c r="F161" t="s">
        <v>512</v>
      </c>
      <c r="G161" t="s">
        <v>4258</v>
      </c>
      <c r="H161" t="s">
        <v>504</v>
      </c>
      <c r="I161">
        <v>14.3</v>
      </c>
      <c r="J161" t="s">
        <v>4259</v>
      </c>
      <c r="K161" t="s">
        <v>4159</v>
      </c>
      <c r="L161" s="2">
        <v>2031</v>
      </c>
      <c r="N161">
        <v>0</v>
      </c>
      <c r="O161">
        <v>101</v>
      </c>
      <c r="Q161">
        <v>49</v>
      </c>
      <c r="R161" s="1">
        <v>678926</v>
      </c>
      <c r="S161">
        <f>VLOOKUP($L161,wa!$A:$C,2,FALSE)</f>
        <v>47.457766999999997</v>
      </c>
      <c r="T161">
        <f>VLOOKUP($L161,wa!$A:$C,3,FALSE)</f>
        <v>-123.888814</v>
      </c>
      <c r="U161" t="s">
        <v>7338</v>
      </c>
      <c r="V161" t="s">
        <v>7331</v>
      </c>
    </row>
    <row r="162" spans="1:22" x14ac:dyDescent="0.25">
      <c r="A162">
        <v>1936</v>
      </c>
      <c r="B162">
        <v>1936</v>
      </c>
      <c r="C162" t="s">
        <v>2</v>
      </c>
      <c r="D162" t="s">
        <v>43</v>
      </c>
      <c r="E162" t="s">
        <v>88</v>
      </c>
      <c r="F162" t="s">
        <v>512</v>
      </c>
      <c r="G162" t="s">
        <v>4260</v>
      </c>
      <c r="H162" t="s">
        <v>504</v>
      </c>
      <c r="I162">
        <v>14.3</v>
      </c>
      <c r="J162" t="s">
        <v>4261</v>
      </c>
      <c r="K162" t="s">
        <v>4159</v>
      </c>
      <c r="L162" t="s">
        <v>4262</v>
      </c>
      <c r="N162">
        <v>0</v>
      </c>
      <c r="O162">
        <v>101</v>
      </c>
      <c r="Q162">
        <v>57.9</v>
      </c>
      <c r="R162" s="1">
        <v>678925</v>
      </c>
      <c r="S162">
        <f>VLOOKUP($L162,wa!$A:$C,2,FALSE)</f>
        <v>47.374147000000001</v>
      </c>
      <c r="T162">
        <f>VLOOKUP($L162,wa!$A:$C,3,FALSE)</f>
        <v>-123.901053</v>
      </c>
      <c r="U162" t="s">
        <v>7338</v>
      </c>
      <c r="V162" t="s">
        <v>7331</v>
      </c>
    </row>
    <row r="163" spans="1:22" x14ac:dyDescent="0.25">
      <c r="A163">
        <v>0</v>
      </c>
      <c r="B163">
        <v>1936</v>
      </c>
      <c r="C163" t="s">
        <v>2</v>
      </c>
      <c r="D163" t="s">
        <v>43</v>
      </c>
      <c r="E163" t="s">
        <v>126</v>
      </c>
      <c r="F163" t="s">
        <v>502</v>
      </c>
      <c r="G163" t="s">
        <v>1966</v>
      </c>
      <c r="H163" t="s">
        <v>504</v>
      </c>
      <c r="I163">
        <v>47.5</v>
      </c>
      <c r="J163" t="s">
        <v>4431</v>
      </c>
      <c r="K163" t="s">
        <v>32</v>
      </c>
      <c r="L163" t="s">
        <v>4432</v>
      </c>
      <c r="N163">
        <v>1936</v>
      </c>
      <c r="O163">
        <v>12</v>
      </c>
      <c r="P163" t="s">
        <v>4293</v>
      </c>
      <c r="Q163">
        <v>65.5</v>
      </c>
      <c r="R163" s="1">
        <v>678948</v>
      </c>
      <c r="S163">
        <f>VLOOKUP($L163,wa!$A:$C,2,FALSE)</f>
        <v>46.041631000000002</v>
      </c>
      <c r="T163">
        <f>VLOOKUP($L163,wa!$A:$C,3,FALSE)</f>
        <v>-118.683936</v>
      </c>
      <c r="U163" t="s">
        <v>7338</v>
      </c>
      <c r="V163" t="s">
        <v>7331</v>
      </c>
    </row>
    <row r="164" spans="1:22" x14ac:dyDescent="0.25">
      <c r="A164">
        <v>1936</v>
      </c>
      <c r="B164">
        <v>1936</v>
      </c>
      <c r="C164" t="s">
        <v>2</v>
      </c>
      <c r="D164" t="s">
        <v>43</v>
      </c>
      <c r="E164" t="s">
        <v>50</v>
      </c>
      <c r="F164" t="s">
        <v>70</v>
      </c>
      <c r="G164" t="s">
        <v>5099</v>
      </c>
      <c r="H164" t="s">
        <v>504</v>
      </c>
      <c r="I164">
        <v>15.2</v>
      </c>
      <c r="J164" t="s">
        <v>1370</v>
      </c>
      <c r="K164" t="s">
        <v>684</v>
      </c>
      <c r="L164" t="s">
        <v>5100</v>
      </c>
      <c r="N164">
        <v>0</v>
      </c>
      <c r="O164">
        <v>97</v>
      </c>
      <c r="P164" t="s">
        <v>4293</v>
      </c>
      <c r="Q164">
        <v>76.599999999999994</v>
      </c>
      <c r="R164" s="1">
        <v>678935</v>
      </c>
      <c r="S164">
        <f>VLOOKUP($L164,wa!$A:$C,2,FALSE)</f>
        <v>47.033757999999999</v>
      </c>
      <c r="T164">
        <f>VLOOKUP($L164,wa!$A:$C,3,FALSE)</f>
        <v>-120.603222</v>
      </c>
      <c r="U164" t="s">
        <v>7338</v>
      </c>
      <c r="V164" t="s">
        <v>7331</v>
      </c>
    </row>
    <row r="165" spans="1:22" x14ac:dyDescent="0.25">
      <c r="A165">
        <v>1936</v>
      </c>
      <c r="B165">
        <v>1936</v>
      </c>
      <c r="C165" t="s">
        <v>2</v>
      </c>
      <c r="D165" t="s">
        <v>43</v>
      </c>
      <c r="E165" t="s">
        <v>27</v>
      </c>
      <c r="F165" t="s">
        <v>402</v>
      </c>
      <c r="G165" t="s">
        <v>75</v>
      </c>
      <c r="H165" t="s">
        <v>504</v>
      </c>
      <c r="I165">
        <v>78.3</v>
      </c>
      <c r="J165" t="s">
        <v>5152</v>
      </c>
      <c r="K165" t="s">
        <v>684</v>
      </c>
      <c r="L165" t="s">
        <v>5153</v>
      </c>
      <c r="N165">
        <v>0</v>
      </c>
      <c r="O165">
        <v>2</v>
      </c>
      <c r="P165" t="s">
        <v>4293</v>
      </c>
      <c r="Q165">
        <v>58.2</v>
      </c>
      <c r="R165" s="1">
        <v>678929</v>
      </c>
      <c r="S165">
        <f>VLOOKUP($L165,wa!$A:$C,2,FALSE)</f>
        <v>47.801892000000002</v>
      </c>
      <c r="T165">
        <f>VLOOKUP($L165,wa!$A:$C,3,FALSE)</f>
        <v>-121.515958</v>
      </c>
      <c r="U165" t="s">
        <v>7338</v>
      </c>
      <c r="V165" t="s">
        <v>7331</v>
      </c>
    </row>
    <row r="166" spans="1:22" x14ac:dyDescent="0.25">
      <c r="A166">
        <v>1936</v>
      </c>
      <c r="B166">
        <v>1936</v>
      </c>
      <c r="C166" t="s">
        <v>2</v>
      </c>
      <c r="D166" t="s">
        <v>389</v>
      </c>
      <c r="E166" t="s">
        <v>540</v>
      </c>
      <c r="F166" t="s">
        <v>1251</v>
      </c>
      <c r="G166" t="s">
        <v>1247</v>
      </c>
      <c r="H166" t="s">
        <v>269</v>
      </c>
      <c r="I166">
        <v>138.1</v>
      </c>
      <c r="J166" t="s">
        <v>5761</v>
      </c>
      <c r="K166" t="s">
        <v>3825</v>
      </c>
      <c r="L166" t="s">
        <v>5762</v>
      </c>
      <c r="M166" t="s">
        <v>1254</v>
      </c>
      <c r="N166">
        <v>0</v>
      </c>
      <c r="O166">
        <v>202</v>
      </c>
      <c r="P166" t="s">
        <v>4293</v>
      </c>
      <c r="Q166">
        <v>65.3</v>
      </c>
      <c r="R166" s="1">
        <v>678951</v>
      </c>
      <c r="S166">
        <f>VLOOKUP($L166,wa!$A:$C,2,FALSE)</f>
        <v>47.499333</v>
      </c>
      <c r="T166">
        <f>VLOOKUP($L166,wa!$A:$C,3,FALSE)</f>
        <v>-121.788078</v>
      </c>
      <c r="U166" t="s">
        <v>7335</v>
      </c>
      <c r="V166" t="s">
        <v>7331</v>
      </c>
    </row>
    <row r="167" spans="1:22" x14ac:dyDescent="0.25">
      <c r="A167">
        <v>1936</v>
      </c>
      <c r="B167">
        <v>1936</v>
      </c>
      <c r="C167" t="s">
        <v>2</v>
      </c>
      <c r="D167" t="s">
        <v>43</v>
      </c>
      <c r="E167" t="s">
        <v>628</v>
      </c>
      <c r="F167" t="s">
        <v>512</v>
      </c>
      <c r="G167" t="s">
        <v>5883</v>
      </c>
      <c r="H167" t="s">
        <v>504</v>
      </c>
      <c r="I167">
        <v>74.400000000000006</v>
      </c>
      <c r="J167" t="s">
        <v>5884</v>
      </c>
      <c r="K167" t="s">
        <v>3825</v>
      </c>
      <c r="L167" t="s">
        <v>5885</v>
      </c>
      <c r="N167">
        <v>0</v>
      </c>
      <c r="O167">
        <v>101</v>
      </c>
      <c r="P167" t="s">
        <v>4293</v>
      </c>
      <c r="Q167">
        <v>45.5</v>
      </c>
      <c r="R167" s="1">
        <v>678931</v>
      </c>
      <c r="S167">
        <f>VLOOKUP($L167,wa!$A:$C,2,FALSE)</f>
        <v>47.810727999999997</v>
      </c>
      <c r="T167">
        <f>VLOOKUP($L167,wa!$A:$C,3,FALSE)</f>
        <v>-122.910686</v>
      </c>
      <c r="U167" t="s">
        <v>7338</v>
      </c>
      <c r="V167" t="s">
        <v>7331</v>
      </c>
    </row>
    <row r="168" spans="1:22" x14ac:dyDescent="0.25">
      <c r="A168">
        <v>1936</v>
      </c>
      <c r="B168">
        <v>1936</v>
      </c>
      <c r="C168" t="s">
        <v>2</v>
      </c>
      <c r="D168" t="s">
        <v>3782</v>
      </c>
      <c r="E168" t="s">
        <v>27</v>
      </c>
      <c r="F168" t="s">
        <v>150</v>
      </c>
      <c r="G168" t="s">
        <v>5149</v>
      </c>
      <c r="H168" t="s">
        <v>504</v>
      </c>
      <c r="I168">
        <v>38.4</v>
      </c>
      <c r="J168" t="s">
        <v>6179</v>
      </c>
      <c r="K168" t="s">
        <v>32</v>
      </c>
      <c r="L168" t="s">
        <v>6180</v>
      </c>
      <c r="M168" t="s">
        <v>6181</v>
      </c>
      <c r="N168">
        <v>0</v>
      </c>
      <c r="O168">
        <v>14</v>
      </c>
      <c r="P168" t="s">
        <v>6135</v>
      </c>
      <c r="Q168">
        <v>22.5</v>
      </c>
      <c r="R168" s="1">
        <v>678928</v>
      </c>
      <c r="S168">
        <f>VLOOKUP($L168,wa!$A:$C,2,FALSE)</f>
        <v>45.721038999999998</v>
      </c>
      <c r="T168">
        <f>VLOOKUP($L168,wa!$A:$C,3,FALSE)</f>
        <v>-121.60167199999999</v>
      </c>
      <c r="U168" t="s">
        <v>7338</v>
      </c>
      <c r="V168" t="s">
        <v>7331</v>
      </c>
    </row>
    <row r="169" spans="1:22" x14ac:dyDescent="0.25">
      <c r="A169">
        <v>1936</v>
      </c>
      <c r="B169">
        <v>1936</v>
      </c>
      <c r="C169" t="s">
        <v>2</v>
      </c>
      <c r="D169" t="s">
        <v>43</v>
      </c>
      <c r="E169" t="s">
        <v>88</v>
      </c>
      <c r="F169" t="s">
        <v>3204</v>
      </c>
      <c r="G169" t="s">
        <v>6207</v>
      </c>
      <c r="H169" t="s">
        <v>351</v>
      </c>
      <c r="I169">
        <v>68.900000000000006</v>
      </c>
      <c r="J169" t="s">
        <v>6208</v>
      </c>
      <c r="K169" t="s">
        <v>684</v>
      </c>
      <c r="L169" t="s">
        <v>6209</v>
      </c>
      <c r="N169">
        <v>0</v>
      </c>
      <c r="O169">
        <v>162</v>
      </c>
      <c r="P169" t="s">
        <v>6135</v>
      </c>
      <c r="Q169">
        <v>35.1</v>
      </c>
      <c r="R169" s="1">
        <v>678687</v>
      </c>
      <c r="S169">
        <f>VLOOKUP($L169,wa!$A:$C,2,FALSE)</f>
        <v>47.141632999999999</v>
      </c>
      <c r="T169">
        <f>VLOOKUP($L169,wa!$A:$C,3,FALSE)</f>
        <v>-122.058131</v>
      </c>
      <c r="U169" t="s">
        <v>7335</v>
      </c>
      <c r="V169" t="s">
        <v>7333</v>
      </c>
    </row>
    <row r="170" spans="1:22" x14ac:dyDescent="0.25">
      <c r="A170">
        <v>1936</v>
      </c>
      <c r="B170">
        <v>1936</v>
      </c>
      <c r="C170" t="s">
        <v>2</v>
      </c>
      <c r="D170" t="s">
        <v>43</v>
      </c>
      <c r="E170" t="s">
        <v>628</v>
      </c>
      <c r="F170" t="s">
        <v>390</v>
      </c>
      <c r="G170" t="s">
        <v>933</v>
      </c>
      <c r="H170" t="s">
        <v>374</v>
      </c>
      <c r="I170">
        <v>259.7</v>
      </c>
      <c r="J170" t="s">
        <v>5994</v>
      </c>
      <c r="K170" t="s">
        <v>3825</v>
      </c>
      <c r="L170" t="s">
        <v>6388</v>
      </c>
      <c r="N170">
        <v>0</v>
      </c>
      <c r="O170">
        <v>5</v>
      </c>
      <c r="P170" t="s">
        <v>6135</v>
      </c>
      <c r="Q170">
        <v>32.700000000000003</v>
      </c>
      <c r="R170" s="1">
        <v>678990</v>
      </c>
      <c r="S170">
        <f>VLOOKUP($L170,wa!$A:$C,2,FALSE)</f>
        <v>45.873358000000003</v>
      </c>
      <c r="T170">
        <f>VLOOKUP($L170,wa!$A:$C,3,FALSE)</f>
        <v>-122.71166700000001</v>
      </c>
      <c r="U170" t="s">
        <v>7336</v>
      </c>
      <c r="V170" t="s">
        <v>7331</v>
      </c>
    </row>
    <row r="171" spans="1:22" x14ac:dyDescent="0.25">
      <c r="A171">
        <v>0</v>
      </c>
      <c r="B171">
        <v>1936</v>
      </c>
      <c r="C171" t="s">
        <v>2</v>
      </c>
      <c r="D171" t="s">
        <v>43</v>
      </c>
      <c r="E171" t="s">
        <v>628</v>
      </c>
      <c r="F171" t="s">
        <v>402</v>
      </c>
      <c r="G171" t="s">
        <v>730</v>
      </c>
      <c r="H171" t="s">
        <v>504</v>
      </c>
      <c r="I171">
        <v>80.2</v>
      </c>
      <c r="J171" t="s">
        <v>6401</v>
      </c>
      <c r="K171" t="s">
        <v>3825</v>
      </c>
      <c r="L171" t="s">
        <v>6402</v>
      </c>
      <c r="N171">
        <v>1936</v>
      </c>
      <c r="O171">
        <v>2</v>
      </c>
      <c r="P171" t="s">
        <v>6135</v>
      </c>
      <c r="Q171">
        <v>38.5</v>
      </c>
      <c r="R171" s="1">
        <v>678924</v>
      </c>
      <c r="S171">
        <f>VLOOKUP($L171,wa!$A:$C,2,FALSE)</f>
        <v>47.676102999999998</v>
      </c>
      <c r="T171">
        <f>VLOOKUP($L171,wa!$A:$C,3,FALSE)</f>
        <v>-120.734236</v>
      </c>
      <c r="U171" t="s">
        <v>7338</v>
      </c>
      <c r="V171" t="s">
        <v>7331</v>
      </c>
    </row>
    <row r="172" spans="1:22" x14ac:dyDescent="0.25">
      <c r="A172">
        <v>1936</v>
      </c>
      <c r="B172">
        <v>1936</v>
      </c>
      <c r="C172" t="s">
        <v>2</v>
      </c>
      <c r="D172" t="s">
        <v>43</v>
      </c>
      <c r="E172" t="s">
        <v>88</v>
      </c>
      <c r="F172" t="s">
        <v>402</v>
      </c>
      <c r="G172" t="s">
        <v>6433</v>
      </c>
      <c r="H172" t="s">
        <v>504</v>
      </c>
      <c r="I172">
        <v>43</v>
      </c>
      <c r="J172" t="s">
        <v>6434</v>
      </c>
      <c r="K172" t="s">
        <v>4037</v>
      </c>
      <c r="L172" t="s">
        <v>6435</v>
      </c>
      <c r="N172">
        <v>0</v>
      </c>
      <c r="O172">
        <v>2</v>
      </c>
      <c r="P172" t="s">
        <v>6135</v>
      </c>
      <c r="Q172">
        <v>49</v>
      </c>
      <c r="R172" s="1">
        <v>678923</v>
      </c>
      <c r="S172">
        <f>VLOOKUP($L172,wa!$A:$C,2,FALSE)</f>
        <v>47.686553000000004</v>
      </c>
      <c r="T172">
        <f>VLOOKUP($L172,wa!$A:$C,3,FALSE)</f>
        <v>-120.73494700000001</v>
      </c>
      <c r="U172" t="s">
        <v>7338</v>
      </c>
      <c r="V172" t="s">
        <v>7331</v>
      </c>
    </row>
    <row r="173" spans="1:22" x14ac:dyDescent="0.25">
      <c r="A173">
        <v>1936</v>
      </c>
      <c r="B173">
        <v>1936</v>
      </c>
      <c r="C173" t="s">
        <v>2</v>
      </c>
      <c r="D173" t="s">
        <v>43</v>
      </c>
      <c r="E173" t="s">
        <v>88</v>
      </c>
      <c r="F173" t="s">
        <v>272</v>
      </c>
      <c r="G173" t="s">
        <v>590</v>
      </c>
      <c r="H173" t="s">
        <v>269</v>
      </c>
      <c r="I173">
        <v>23.5</v>
      </c>
      <c r="J173" t="s">
        <v>6462</v>
      </c>
      <c r="K173" t="s">
        <v>4159</v>
      </c>
      <c r="L173" t="s">
        <v>6463</v>
      </c>
      <c r="N173">
        <v>0</v>
      </c>
      <c r="O173">
        <v>20</v>
      </c>
      <c r="P173" t="s">
        <v>6135</v>
      </c>
      <c r="Q173">
        <v>46.9</v>
      </c>
      <c r="R173" s="1">
        <v>678933</v>
      </c>
      <c r="S173">
        <f>VLOOKUP($L173,wa!$A:$C,2,FALSE)</f>
        <v>48.275053</v>
      </c>
      <c r="T173">
        <f>VLOOKUP($L173,wa!$A:$C,3,FALSE)</f>
        <v>-117.263625</v>
      </c>
      <c r="U173" t="s">
        <v>7335</v>
      </c>
      <c r="V173" t="s">
        <v>7331</v>
      </c>
    </row>
    <row r="174" spans="1:22" x14ac:dyDescent="0.25">
      <c r="A174">
        <v>1915</v>
      </c>
      <c r="B174">
        <v>1937</v>
      </c>
      <c r="C174" t="s">
        <v>2</v>
      </c>
      <c r="D174" t="s">
        <v>349</v>
      </c>
      <c r="E174" t="s">
        <v>27</v>
      </c>
      <c r="F174" t="s">
        <v>350</v>
      </c>
      <c r="G174" t="s">
        <v>363</v>
      </c>
      <c r="H174" t="s">
        <v>351</v>
      </c>
      <c r="I174">
        <v>7.6</v>
      </c>
      <c r="J174" t="s">
        <v>364</v>
      </c>
      <c r="K174" t="s">
        <v>32</v>
      </c>
      <c r="L174" t="s">
        <v>365</v>
      </c>
      <c r="M174" t="s">
        <v>353</v>
      </c>
      <c r="N174">
        <v>1937</v>
      </c>
      <c r="O174">
        <v>500</v>
      </c>
      <c r="Q174">
        <v>74.7</v>
      </c>
      <c r="R174" s="1">
        <v>678660</v>
      </c>
      <c r="S174">
        <f>VLOOKUP($L174,wa!$A:$C,2,FALSE)</f>
        <v>45.589742000000001</v>
      </c>
      <c r="T174">
        <f>VLOOKUP($L174,wa!$A:$C,3,FALSE)</f>
        <v>-122.403036</v>
      </c>
      <c r="U174" t="s">
        <v>7335</v>
      </c>
      <c r="V174" t="s">
        <v>7333</v>
      </c>
    </row>
    <row r="175" spans="1:22" x14ac:dyDescent="0.25">
      <c r="A175">
        <v>1937</v>
      </c>
      <c r="B175">
        <v>1937</v>
      </c>
      <c r="C175" t="s">
        <v>2</v>
      </c>
      <c r="D175" t="s">
        <v>43</v>
      </c>
      <c r="E175" t="s">
        <v>27</v>
      </c>
      <c r="F175" t="s">
        <v>1055</v>
      </c>
      <c r="G175" t="s">
        <v>1056</v>
      </c>
      <c r="H175" t="s">
        <v>269</v>
      </c>
      <c r="I175">
        <v>29.9</v>
      </c>
      <c r="J175" t="s">
        <v>1057</v>
      </c>
      <c r="K175" t="s">
        <v>684</v>
      </c>
      <c r="L175" t="s">
        <v>1058</v>
      </c>
      <c r="N175">
        <v>0</v>
      </c>
      <c r="O175">
        <v>25</v>
      </c>
      <c r="Q175">
        <v>66.900000000000006</v>
      </c>
      <c r="R175" s="1">
        <v>678953</v>
      </c>
      <c r="S175">
        <f>VLOOKUP($L175,wa!$A:$C,2,FALSE)</f>
        <v>48.941043999999998</v>
      </c>
      <c r="T175">
        <f>VLOOKUP($L175,wa!$A:$C,3,FALSE)</f>
        <v>-117.772417</v>
      </c>
      <c r="U175" t="s">
        <v>7335</v>
      </c>
      <c r="V175" t="s">
        <v>7331</v>
      </c>
    </row>
    <row r="176" spans="1:22" x14ac:dyDescent="0.25">
      <c r="A176">
        <v>1919</v>
      </c>
      <c r="B176">
        <v>1937</v>
      </c>
      <c r="C176" t="s">
        <v>2</v>
      </c>
      <c r="D176" t="s">
        <v>43</v>
      </c>
      <c r="E176" t="s">
        <v>126</v>
      </c>
      <c r="F176" t="s">
        <v>502</v>
      </c>
      <c r="G176" t="s">
        <v>964</v>
      </c>
      <c r="H176" t="s">
        <v>504</v>
      </c>
      <c r="I176">
        <v>18.3</v>
      </c>
      <c r="J176" t="s">
        <v>4433</v>
      </c>
      <c r="K176" t="s">
        <v>32</v>
      </c>
      <c r="L176" s="2">
        <v>2241</v>
      </c>
      <c r="N176">
        <v>1937</v>
      </c>
      <c r="O176">
        <v>12</v>
      </c>
      <c r="P176" t="s">
        <v>4293</v>
      </c>
      <c r="Q176">
        <v>53.8</v>
      </c>
      <c r="R176" s="1">
        <v>678950</v>
      </c>
      <c r="S176">
        <f>VLOOKUP($L176,wa!$A:$C,2,FALSE)</f>
        <v>46.053055999999998</v>
      </c>
      <c r="T176">
        <f>VLOOKUP($L176,wa!$A:$C,3,FALSE)</f>
        <v>-118.6125</v>
      </c>
      <c r="U176" t="s">
        <v>7338</v>
      </c>
      <c r="V176" t="s">
        <v>7331</v>
      </c>
    </row>
    <row r="177" spans="1:22" x14ac:dyDescent="0.25">
      <c r="A177">
        <v>1919</v>
      </c>
      <c r="B177">
        <v>1937</v>
      </c>
      <c r="C177" t="s">
        <v>2</v>
      </c>
      <c r="D177" t="s">
        <v>43</v>
      </c>
      <c r="E177" t="s">
        <v>126</v>
      </c>
      <c r="F177" t="s">
        <v>502</v>
      </c>
      <c r="G177" t="s">
        <v>4434</v>
      </c>
      <c r="H177" t="s">
        <v>504</v>
      </c>
      <c r="I177">
        <v>18.3</v>
      </c>
      <c r="J177" t="s">
        <v>4435</v>
      </c>
      <c r="K177" t="s">
        <v>32</v>
      </c>
      <c r="L177" t="s">
        <v>4436</v>
      </c>
      <c r="N177">
        <v>1937</v>
      </c>
      <c r="O177">
        <v>12</v>
      </c>
      <c r="P177" t="s">
        <v>4293</v>
      </c>
      <c r="Q177">
        <v>53.8</v>
      </c>
      <c r="R177" s="1">
        <v>678949</v>
      </c>
      <c r="S177">
        <f>VLOOKUP($L177,wa!$A:$C,2,FALSE)</f>
        <v>46.052914000000001</v>
      </c>
      <c r="T177">
        <f>VLOOKUP($L177,wa!$A:$C,3,FALSE)</f>
        <v>-118.615683</v>
      </c>
      <c r="U177" t="s">
        <v>7338</v>
      </c>
      <c r="V177" t="s">
        <v>7331</v>
      </c>
    </row>
    <row r="178" spans="1:22" x14ac:dyDescent="0.25">
      <c r="A178">
        <v>1937</v>
      </c>
      <c r="B178">
        <v>1937</v>
      </c>
      <c r="C178" t="s">
        <v>2</v>
      </c>
      <c r="D178" t="s">
        <v>43</v>
      </c>
      <c r="E178" t="s">
        <v>50</v>
      </c>
      <c r="F178" t="s">
        <v>150</v>
      </c>
      <c r="G178" t="s">
        <v>4019</v>
      </c>
      <c r="H178" t="s">
        <v>504</v>
      </c>
      <c r="I178">
        <v>65.5</v>
      </c>
      <c r="J178" t="s">
        <v>4459</v>
      </c>
      <c r="K178" t="s">
        <v>32</v>
      </c>
      <c r="L178" t="s">
        <v>4460</v>
      </c>
      <c r="N178">
        <v>0</v>
      </c>
      <c r="O178">
        <v>14</v>
      </c>
      <c r="P178" t="s">
        <v>4293</v>
      </c>
      <c r="Q178">
        <v>45.6</v>
      </c>
      <c r="R178" s="1">
        <v>678927</v>
      </c>
      <c r="S178">
        <f>VLOOKUP($L178,wa!$A:$C,2,FALSE)</f>
        <v>45.701805999999998</v>
      </c>
      <c r="T178">
        <f>VLOOKUP($L178,wa!$A:$C,3,FALSE)</f>
        <v>-121.60897199999999</v>
      </c>
      <c r="U178" t="s">
        <v>7338</v>
      </c>
      <c r="V178" t="s">
        <v>7331</v>
      </c>
    </row>
    <row r="179" spans="1:22" x14ac:dyDescent="0.25">
      <c r="A179">
        <v>1937</v>
      </c>
      <c r="B179">
        <v>1937</v>
      </c>
      <c r="C179" t="s">
        <v>2</v>
      </c>
      <c r="D179" t="s">
        <v>43</v>
      </c>
      <c r="E179" t="s">
        <v>27</v>
      </c>
      <c r="F179" t="s">
        <v>502</v>
      </c>
      <c r="G179" t="s">
        <v>5154</v>
      </c>
      <c r="H179" t="s">
        <v>504</v>
      </c>
      <c r="I179">
        <v>70.7</v>
      </c>
      <c r="J179" t="s">
        <v>5155</v>
      </c>
      <c r="K179" t="s">
        <v>684</v>
      </c>
      <c r="L179" t="s">
        <v>5156</v>
      </c>
      <c r="N179">
        <v>0</v>
      </c>
      <c r="O179">
        <v>12</v>
      </c>
      <c r="P179" t="s">
        <v>4293</v>
      </c>
      <c r="Q179">
        <v>69.8</v>
      </c>
      <c r="R179" s="1">
        <v>678944</v>
      </c>
      <c r="S179">
        <f>VLOOKUP($L179,wa!$A:$C,2,FALSE)</f>
        <v>47.004094000000002</v>
      </c>
      <c r="T179">
        <f>VLOOKUP($L179,wa!$A:$C,3,FALSE)</f>
        <v>-123.38704199999999</v>
      </c>
      <c r="U179" t="s">
        <v>7338</v>
      </c>
      <c r="V179" t="s">
        <v>7331</v>
      </c>
    </row>
    <row r="180" spans="1:22" x14ac:dyDescent="0.25">
      <c r="A180">
        <v>1937</v>
      </c>
      <c r="B180">
        <v>1937</v>
      </c>
      <c r="C180" t="s">
        <v>2</v>
      </c>
      <c r="D180" t="s">
        <v>43</v>
      </c>
      <c r="E180" t="s">
        <v>27</v>
      </c>
      <c r="F180" t="s">
        <v>502</v>
      </c>
      <c r="G180" t="s">
        <v>5157</v>
      </c>
      <c r="H180" t="s">
        <v>504</v>
      </c>
      <c r="I180">
        <v>44.5</v>
      </c>
      <c r="J180" t="s">
        <v>5158</v>
      </c>
      <c r="K180" t="s">
        <v>684</v>
      </c>
      <c r="L180" t="s">
        <v>5159</v>
      </c>
      <c r="N180">
        <v>0</v>
      </c>
      <c r="O180">
        <v>12</v>
      </c>
      <c r="P180" t="s">
        <v>4293</v>
      </c>
      <c r="Q180">
        <v>71</v>
      </c>
      <c r="R180" s="1">
        <v>678946</v>
      </c>
      <c r="S180">
        <f>VLOOKUP($L180,wa!$A:$C,2,FALSE)</f>
        <v>46.937624999999997</v>
      </c>
      <c r="T180">
        <f>VLOOKUP($L180,wa!$A:$C,3,FALSE)</f>
        <v>-123.310192</v>
      </c>
      <c r="U180" t="s">
        <v>7338</v>
      </c>
      <c r="V180" t="s">
        <v>7331</v>
      </c>
    </row>
    <row r="181" spans="1:22" x14ac:dyDescent="0.25">
      <c r="A181">
        <v>1937</v>
      </c>
      <c r="B181">
        <v>1937</v>
      </c>
      <c r="C181" t="s">
        <v>2</v>
      </c>
      <c r="D181" t="s">
        <v>43</v>
      </c>
      <c r="E181" t="s">
        <v>27</v>
      </c>
      <c r="F181" t="s">
        <v>1234</v>
      </c>
      <c r="G181" t="s">
        <v>3732</v>
      </c>
      <c r="H181" t="s">
        <v>504</v>
      </c>
      <c r="I181">
        <v>183.8</v>
      </c>
      <c r="J181" t="s">
        <v>5160</v>
      </c>
      <c r="K181" t="s">
        <v>684</v>
      </c>
      <c r="L181" t="s">
        <v>5161</v>
      </c>
      <c r="N181">
        <v>0</v>
      </c>
      <c r="O181">
        <v>26</v>
      </c>
      <c r="P181" t="s">
        <v>4293</v>
      </c>
      <c r="Q181">
        <v>52.4</v>
      </c>
      <c r="R181" s="1">
        <v>678952</v>
      </c>
      <c r="S181">
        <f>VLOOKUP($L181,wa!$A:$C,2,FALSE)</f>
        <v>46.890827999999999</v>
      </c>
      <c r="T181">
        <f>VLOOKUP($L181,wa!$A:$C,3,FALSE)</f>
        <v>-117.374619</v>
      </c>
      <c r="U181" t="s">
        <v>7338</v>
      </c>
      <c r="V181" t="s">
        <v>7331</v>
      </c>
    </row>
    <row r="182" spans="1:22" x14ac:dyDescent="0.25">
      <c r="A182">
        <v>1937</v>
      </c>
      <c r="B182">
        <v>1937</v>
      </c>
      <c r="C182" t="s">
        <v>2</v>
      </c>
      <c r="D182" t="s">
        <v>17</v>
      </c>
      <c r="E182" t="s">
        <v>27</v>
      </c>
      <c r="F182" t="s">
        <v>502</v>
      </c>
      <c r="G182" t="s">
        <v>5195</v>
      </c>
      <c r="H182" t="s">
        <v>504</v>
      </c>
      <c r="I182">
        <v>57.6</v>
      </c>
      <c r="J182" t="s">
        <v>5196</v>
      </c>
      <c r="K182" t="s">
        <v>684</v>
      </c>
      <c r="L182" t="s">
        <v>5197</v>
      </c>
      <c r="M182" t="s">
        <v>5198</v>
      </c>
      <c r="N182">
        <v>0</v>
      </c>
      <c r="O182">
        <v>12</v>
      </c>
      <c r="P182" t="s">
        <v>4293</v>
      </c>
      <c r="Q182">
        <v>67.5</v>
      </c>
      <c r="R182" s="1">
        <v>678947</v>
      </c>
      <c r="S182">
        <f>VLOOKUP($L182,wa!$A:$C,2,FALSE)</f>
        <v>46.90305</v>
      </c>
      <c r="T182">
        <f>VLOOKUP($L182,wa!$A:$C,3,FALSE)</f>
        <v>-123.291017</v>
      </c>
      <c r="U182" t="s">
        <v>7338</v>
      </c>
      <c r="V182" t="s">
        <v>7331</v>
      </c>
    </row>
    <row r="183" spans="1:22" x14ac:dyDescent="0.25">
      <c r="A183">
        <v>1937</v>
      </c>
      <c r="B183">
        <v>1937</v>
      </c>
      <c r="C183" t="s">
        <v>2</v>
      </c>
      <c r="D183" t="s">
        <v>17</v>
      </c>
      <c r="E183" t="s">
        <v>27</v>
      </c>
      <c r="F183" t="s">
        <v>502</v>
      </c>
      <c r="G183" t="s">
        <v>5199</v>
      </c>
      <c r="H183" t="s">
        <v>504</v>
      </c>
      <c r="I183">
        <v>50.3</v>
      </c>
      <c r="J183" t="s">
        <v>5200</v>
      </c>
      <c r="K183" t="s">
        <v>684</v>
      </c>
      <c r="L183" t="s">
        <v>5201</v>
      </c>
      <c r="M183" t="s">
        <v>5198</v>
      </c>
      <c r="N183">
        <v>0</v>
      </c>
      <c r="O183">
        <v>12</v>
      </c>
      <c r="P183" t="s">
        <v>4293</v>
      </c>
      <c r="Q183">
        <v>72.900000000000006</v>
      </c>
      <c r="R183" s="1">
        <v>678945</v>
      </c>
      <c r="S183">
        <f>VLOOKUP($L183,wa!$A:$C,2,FALSE)</f>
        <v>46.956453000000003</v>
      </c>
      <c r="T183">
        <f>VLOOKUP($L183,wa!$A:$C,3,FALSE)</f>
        <v>-123.32660300000001</v>
      </c>
      <c r="U183" t="s">
        <v>7338</v>
      </c>
      <c r="V183" t="s">
        <v>7331</v>
      </c>
    </row>
    <row r="184" spans="1:22" x14ac:dyDescent="0.25">
      <c r="A184">
        <v>1937</v>
      </c>
      <c r="B184">
        <v>1937</v>
      </c>
      <c r="C184" t="s">
        <v>2</v>
      </c>
      <c r="D184" t="s">
        <v>43</v>
      </c>
      <c r="E184" t="s">
        <v>88</v>
      </c>
      <c r="F184" t="s">
        <v>238</v>
      </c>
      <c r="G184" t="s">
        <v>964</v>
      </c>
      <c r="H184" t="s">
        <v>21</v>
      </c>
      <c r="I184">
        <v>7.9</v>
      </c>
      <c r="J184" t="s">
        <v>6040</v>
      </c>
      <c r="K184" t="s">
        <v>4159</v>
      </c>
      <c r="L184" t="s">
        <v>6041</v>
      </c>
      <c r="N184">
        <v>0</v>
      </c>
      <c r="O184">
        <v>508</v>
      </c>
      <c r="P184" t="s">
        <v>4293</v>
      </c>
      <c r="Q184">
        <v>54.3</v>
      </c>
      <c r="R184" s="1">
        <v>678689</v>
      </c>
      <c r="S184">
        <f>VLOOKUP($L184,wa!$A:$C,2,FALSE)</f>
        <v>46.592750000000002</v>
      </c>
      <c r="T184">
        <f>VLOOKUP($L184,wa!$A:$C,3,FALSE)</f>
        <v>-122.4265</v>
      </c>
      <c r="U184" t="s">
        <v>7330</v>
      </c>
      <c r="V184" t="s">
        <v>7331</v>
      </c>
    </row>
    <row r="185" spans="1:22" x14ac:dyDescent="0.25">
      <c r="A185">
        <v>1937</v>
      </c>
      <c r="B185">
        <v>1937</v>
      </c>
      <c r="C185" t="s">
        <v>2</v>
      </c>
      <c r="D185" t="s">
        <v>43</v>
      </c>
      <c r="E185" t="s">
        <v>88</v>
      </c>
      <c r="F185" t="s">
        <v>238</v>
      </c>
      <c r="G185" t="s">
        <v>970</v>
      </c>
      <c r="H185" t="s">
        <v>21</v>
      </c>
      <c r="I185">
        <v>26.8</v>
      </c>
      <c r="J185" t="s">
        <v>6042</v>
      </c>
      <c r="K185" t="s">
        <v>4159</v>
      </c>
      <c r="L185" t="s">
        <v>6043</v>
      </c>
      <c r="N185">
        <v>0</v>
      </c>
      <c r="O185">
        <v>508</v>
      </c>
      <c r="P185" t="s">
        <v>4293</v>
      </c>
      <c r="Q185">
        <v>56</v>
      </c>
      <c r="R185" s="1">
        <v>678650</v>
      </c>
      <c r="S185">
        <f>VLOOKUP($L185,wa!$A:$C,2,FALSE)</f>
        <v>46.604247000000001</v>
      </c>
      <c r="T185">
        <f>VLOOKUP($L185,wa!$A:$C,3,FALSE)</f>
        <v>-122.45464200000001</v>
      </c>
      <c r="U185" t="s">
        <v>7330</v>
      </c>
      <c r="V185" t="s">
        <v>7331</v>
      </c>
    </row>
    <row r="186" spans="1:22" x14ac:dyDescent="0.25">
      <c r="A186">
        <v>1937</v>
      </c>
      <c r="B186">
        <v>1937</v>
      </c>
      <c r="C186" t="s">
        <v>2</v>
      </c>
      <c r="D186" t="s">
        <v>43</v>
      </c>
      <c r="E186" t="s">
        <v>88</v>
      </c>
      <c r="F186" t="s">
        <v>238</v>
      </c>
      <c r="G186" t="s">
        <v>639</v>
      </c>
      <c r="H186" t="s">
        <v>21</v>
      </c>
      <c r="I186">
        <v>9.8000000000000007</v>
      </c>
      <c r="J186" t="s">
        <v>6044</v>
      </c>
      <c r="K186" t="s">
        <v>4159</v>
      </c>
      <c r="L186" t="s">
        <v>6045</v>
      </c>
      <c r="N186">
        <v>0</v>
      </c>
      <c r="O186">
        <v>508</v>
      </c>
      <c r="P186" t="s">
        <v>4293</v>
      </c>
      <c r="Q186">
        <v>75.2</v>
      </c>
      <c r="R186" s="1">
        <v>678648</v>
      </c>
      <c r="S186">
        <f>VLOOKUP($L186,wa!$A:$C,2,FALSE)</f>
        <v>46.604525000000002</v>
      </c>
      <c r="T186">
        <f>VLOOKUP($L186,wa!$A:$C,3,FALSE)</f>
        <v>-122.533778</v>
      </c>
      <c r="U186" t="s">
        <v>7330</v>
      </c>
      <c r="V186" t="s">
        <v>7331</v>
      </c>
    </row>
    <row r="187" spans="1:22" x14ac:dyDescent="0.25">
      <c r="A187">
        <v>1937</v>
      </c>
      <c r="B187">
        <v>1937</v>
      </c>
      <c r="C187" t="s">
        <v>2</v>
      </c>
      <c r="D187" t="s">
        <v>43</v>
      </c>
      <c r="E187" t="s">
        <v>88</v>
      </c>
      <c r="F187" t="s">
        <v>238</v>
      </c>
      <c r="G187" t="s">
        <v>6046</v>
      </c>
      <c r="H187" t="s">
        <v>21</v>
      </c>
      <c r="I187">
        <v>9.8000000000000007</v>
      </c>
      <c r="J187" t="s">
        <v>6047</v>
      </c>
      <c r="K187" t="s">
        <v>4159</v>
      </c>
      <c r="L187" t="s">
        <v>6048</v>
      </c>
      <c r="N187">
        <v>0</v>
      </c>
      <c r="O187">
        <v>508</v>
      </c>
      <c r="P187" t="s">
        <v>4293</v>
      </c>
      <c r="Q187">
        <v>78.2</v>
      </c>
      <c r="R187" s="1">
        <v>678647</v>
      </c>
      <c r="S187">
        <f>VLOOKUP($L187,wa!$A:$C,2,FALSE)</f>
        <v>46.610422</v>
      </c>
      <c r="T187">
        <f>VLOOKUP($L187,wa!$A:$C,3,FALSE)</f>
        <v>-122.581489</v>
      </c>
      <c r="U187" t="s">
        <v>7330</v>
      </c>
      <c r="V187" t="s">
        <v>7331</v>
      </c>
    </row>
    <row r="188" spans="1:22" x14ac:dyDescent="0.25">
      <c r="A188">
        <v>1937</v>
      </c>
      <c r="B188">
        <v>1937</v>
      </c>
      <c r="C188" t="s">
        <v>2</v>
      </c>
      <c r="D188" t="s">
        <v>43</v>
      </c>
      <c r="E188" t="s">
        <v>88</v>
      </c>
      <c r="F188" t="s">
        <v>402</v>
      </c>
      <c r="G188" t="s">
        <v>6101</v>
      </c>
      <c r="H188" t="s">
        <v>504</v>
      </c>
      <c r="I188">
        <v>13.7</v>
      </c>
      <c r="J188" t="s">
        <v>6102</v>
      </c>
      <c r="K188" t="s">
        <v>4159</v>
      </c>
      <c r="L188" t="s">
        <v>6103</v>
      </c>
      <c r="N188">
        <v>0</v>
      </c>
      <c r="O188">
        <v>2</v>
      </c>
      <c r="P188" t="s">
        <v>4293</v>
      </c>
      <c r="Q188">
        <v>63.4</v>
      </c>
      <c r="R188" s="1">
        <v>678942</v>
      </c>
      <c r="S188">
        <f>VLOOKUP($L188,wa!$A:$C,2,FALSE)</f>
        <v>47.716667000000001</v>
      </c>
      <c r="T188">
        <f>VLOOKUP($L188,wa!$A:$C,3,FALSE)</f>
        <v>-121.378333</v>
      </c>
      <c r="U188" t="s">
        <v>7338</v>
      </c>
      <c r="V188" t="s">
        <v>7331</v>
      </c>
    </row>
    <row r="189" spans="1:22" x14ac:dyDescent="0.25">
      <c r="A189">
        <v>1937</v>
      </c>
      <c r="B189">
        <v>1937</v>
      </c>
      <c r="C189" t="s">
        <v>2</v>
      </c>
      <c r="D189" t="s">
        <v>43</v>
      </c>
      <c r="E189" t="s">
        <v>88</v>
      </c>
      <c r="F189" t="s">
        <v>402</v>
      </c>
      <c r="G189" t="s">
        <v>6101</v>
      </c>
      <c r="H189" t="s">
        <v>504</v>
      </c>
      <c r="I189">
        <v>14.3</v>
      </c>
      <c r="J189" t="s">
        <v>6104</v>
      </c>
      <c r="K189" t="s">
        <v>4159</v>
      </c>
      <c r="L189" t="s">
        <v>6105</v>
      </c>
      <c r="N189">
        <v>0</v>
      </c>
      <c r="O189">
        <v>2</v>
      </c>
      <c r="P189" t="s">
        <v>4293</v>
      </c>
      <c r="Q189">
        <v>63.4</v>
      </c>
      <c r="R189" s="1">
        <v>678939</v>
      </c>
      <c r="S189">
        <f>VLOOKUP($L189,wa!$A:$C,2,FALSE)</f>
        <v>47.726950000000002</v>
      </c>
      <c r="T189">
        <f>VLOOKUP($L189,wa!$A:$C,3,FALSE)</f>
        <v>-121.3973</v>
      </c>
      <c r="U189" t="s">
        <v>7338</v>
      </c>
      <c r="V189" t="s">
        <v>7331</v>
      </c>
    </row>
    <row r="190" spans="1:22" x14ac:dyDescent="0.25">
      <c r="A190">
        <v>1937</v>
      </c>
      <c r="B190">
        <v>1937</v>
      </c>
      <c r="C190" t="s">
        <v>2</v>
      </c>
      <c r="D190" t="s">
        <v>43</v>
      </c>
      <c r="E190" t="s">
        <v>88</v>
      </c>
      <c r="F190" t="s">
        <v>402</v>
      </c>
      <c r="G190" t="s">
        <v>6101</v>
      </c>
      <c r="H190" t="s">
        <v>504</v>
      </c>
      <c r="I190">
        <v>14.3</v>
      </c>
      <c r="J190" t="s">
        <v>6106</v>
      </c>
      <c r="K190" t="s">
        <v>4159</v>
      </c>
      <c r="L190" t="s">
        <v>6107</v>
      </c>
      <c r="N190">
        <v>0</v>
      </c>
      <c r="O190">
        <v>2</v>
      </c>
      <c r="P190" t="s">
        <v>4293</v>
      </c>
      <c r="Q190">
        <v>75.2</v>
      </c>
      <c r="R190" s="1">
        <v>678941</v>
      </c>
      <c r="S190">
        <f>VLOOKUP($L190,wa!$A:$C,2,FALSE)</f>
        <v>47.726950000000002</v>
      </c>
      <c r="T190">
        <f>VLOOKUP($L190,wa!$A:$C,3,FALSE)</f>
        <v>-121.3973</v>
      </c>
      <c r="U190" t="s">
        <v>7338</v>
      </c>
      <c r="V190" t="s">
        <v>7331</v>
      </c>
    </row>
    <row r="191" spans="1:22" x14ac:dyDescent="0.25">
      <c r="A191">
        <v>1937</v>
      </c>
      <c r="B191">
        <v>1937</v>
      </c>
      <c r="C191" t="s">
        <v>2</v>
      </c>
      <c r="D191" t="s">
        <v>43</v>
      </c>
      <c r="E191" t="s">
        <v>88</v>
      </c>
      <c r="F191" t="s">
        <v>402</v>
      </c>
      <c r="G191" t="s">
        <v>6101</v>
      </c>
      <c r="H191" t="s">
        <v>504</v>
      </c>
      <c r="I191">
        <v>14.3</v>
      </c>
      <c r="J191" t="s">
        <v>6108</v>
      </c>
      <c r="K191" t="s">
        <v>4159</v>
      </c>
      <c r="L191" t="s">
        <v>6109</v>
      </c>
      <c r="N191">
        <v>0</v>
      </c>
      <c r="O191">
        <v>2</v>
      </c>
      <c r="P191" t="s">
        <v>4293</v>
      </c>
      <c r="Q191">
        <v>75.2</v>
      </c>
      <c r="R191" s="1">
        <v>678943</v>
      </c>
      <c r="S191">
        <f>VLOOKUP($L191,wa!$A:$C,2,FALSE)</f>
        <v>47.715000000000003</v>
      </c>
      <c r="T191">
        <f>VLOOKUP($L191,wa!$A:$C,3,FALSE)</f>
        <v>-121.375</v>
      </c>
      <c r="U191" t="s">
        <v>7338</v>
      </c>
      <c r="V191" t="s">
        <v>7331</v>
      </c>
    </row>
    <row r="192" spans="1:22" x14ac:dyDescent="0.25">
      <c r="A192">
        <v>1937</v>
      </c>
      <c r="B192">
        <v>1937</v>
      </c>
      <c r="C192" t="s">
        <v>2</v>
      </c>
      <c r="D192" t="s">
        <v>43</v>
      </c>
      <c r="E192" t="s">
        <v>88</v>
      </c>
      <c r="F192" t="s">
        <v>402</v>
      </c>
      <c r="G192" t="s">
        <v>6101</v>
      </c>
      <c r="H192" t="s">
        <v>504</v>
      </c>
      <c r="I192">
        <v>23.5</v>
      </c>
      <c r="J192" t="s">
        <v>6110</v>
      </c>
      <c r="K192" t="s">
        <v>4159</v>
      </c>
      <c r="L192" t="s">
        <v>6111</v>
      </c>
      <c r="N192">
        <v>0</v>
      </c>
      <c r="O192">
        <v>2</v>
      </c>
      <c r="P192" t="s">
        <v>4293</v>
      </c>
      <c r="Q192">
        <v>76</v>
      </c>
      <c r="R192" s="1">
        <v>678940</v>
      </c>
      <c r="S192">
        <f>VLOOKUP($L192,wa!$A:$C,2,FALSE)</f>
        <v>47.726950000000002</v>
      </c>
      <c r="T192">
        <f>VLOOKUP($L192,wa!$A:$C,3,FALSE)</f>
        <v>-121.3973</v>
      </c>
      <c r="U192" t="s">
        <v>7338</v>
      </c>
      <c r="V192" t="s">
        <v>7331</v>
      </c>
    </row>
    <row r="193" spans="1:22" x14ac:dyDescent="0.25">
      <c r="A193">
        <v>1937</v>
      </c>
      <c r="B193">
        <v>1937</v>
      </c>
      <c r="C193" t="s">
        <v>2</v>
      </c>
      <c r="D193" t="s">
        <v>43</v>
      </c>
      <c r="E193" t="s">
        <v>88</v>
      </c>
      <c r="F193" t="s">
        <v>765</v>
      </c>
      <c r="G193" t="s">
        <v>6371</v>
      </c>
      <c r="H193" t="s">
        <v>21</v>
      </c>
      <c r="I193">
        <v>131.1</v>
      </c>
      <c r="J193" t="s">
        <v>6372</v>
      </c>
      <c r="K193" t="s">
        <v>3825</v>
      </c>
      <c r="L193" t="s">
        <v>6373</v>
      </c>
      <c r="N193">
        <v>0</v>
      </c>
      <c r="O193">
        <v>10</v>
      </c>
      <c r="P193" t="s">
        <v>6135</v>
      </c>
      <c r="Q193">
        <v>41.8</v>
      </c>
      <c r="R193" s="1">
        <v>678938</v>
      </c>
      <c r="S193">
        <f>VLOOKUP($L193,wa!$A:$C,2,FALSE)</f>
        <v>47.163333000000002</v>
      </c>
      <c r="T193">
        <f>VLOOKUP($L193,wa!$A:$C,3,FALSE)</f>
        <v>-120.81</v>
      </c>
      <c r="U193" t="s">
        <v>7330</v>
      </c>
      <c r="V193" t="s">
        <v>7331</v>
      </c>
    </row>
    <row r="194" spans="1:22" x14ac:dyDescent="0.25">
      <c r="A194">
        <v>1938</v>
      </c>
      <c r="B194">
        <v>1938</v>
      </c>
      <c r="C194" t="s">
        <v>2</v>
      </c>
      <c r="D194" t="s">
        <v>43</v>
      </c>
      <c r="E194" t="s">
        <v>27</v>
      </c>
      <c r="F194" t="s">
        <v>329</v>
      </c>
      <c r="G194" t="s">
        <v>1059</v>
      </c>
      <c r="H194" t="s">
        <v>269</v>
      </c>
      <c r="I194">
        <v>61</v>
      </c>
      <c r="J194" t="s">
        <v>1060</v>
      </c>
      <c r="K194" t="s">
        <v>684</v>
      </c>
      <c r="L194" t="s">
        <v>1061</v>
      </c>
      <c r="N194">
        <v>0</v>
      </c>
      <c r="O194">
        <v>7</v>
      </c>
      <c r="Q194">
        <v>68</v>
      </c>
      <c r="R194" s="1">
        <v>678982</v>
      </c>
      <c r="S194">
        <f>VLOOKUP($L194,wa!$A:$C,2,FALSE)</f>
        <v>46.588482999999997</v>
      </c>
      <c r="T194">
        <f>VLOOKUP($L194,wa!$A:$C,3,FALSE)</f>
        <v>-122.242864</v>
      </c>
      <c r="U194" t="s">
        <v>7335</v>
      </c>
      <c r="V194" t="s">
        <v>7331</v>
      </c>
    </row>
    <row r="195" spans="1:22" x14ac:dyDescent="0.25">
      <c r="A195">
        <v>1938</v>
      </c>
      <c r="B195">
        <v>1938</v>
      </c>
      <c r="C195" t="s">
        <v>2</v>
      </c>
      <c r="D195" t="s">
        <v>43</v>
      </c>
      <c r="E195" t="s">
        <v>628</v>
      </c>
      <c r="F195" t="s">
        <v>2905</v>
      </c>
      <c r="G195" t="s">
        <v>3890</v>
      </c>
      <c r="H195" t="s">
        <v>504</v>
      </c>
      <c r="I195">
        <v>86.3</v>
      </c>
      <c r="J195" t="s">
        <v>4029</v>
      </c>
      <c r="K195" t="s">
        <v>3825</v>
      </c>
      <c r="L195" t="s">
        <v>4030</v>
      </c>
      <c r="N195">
        <v>0</v>
      </c>
      <c r="O195">
        <v>4</v>
      </c>
      <c r="Q195">
        <v>52</v>
      </c>
      <c r="R195" s="1">
        <v>678959</v>
      </c>
      <c r="S195">
        <f>VLOOKUP($L195,wa!$A:$C,2,FALSE)</f>
        <v>46.359321999999999</v>
      </c>
      <c r="T195">
        <f>VLOOKUP($L195,wa!$A:$C,3,FALSE)</f>
        <v>-123.566675</v>
      </c>
      <c r="U195" t="s">
        <v>7338</v>
      </c>
      <c r="V195" t="s">
        <v>7331</v>
      </c>
    </row>
    <row r="196" spans="1:22" x14ac:dyDescent="0.25">
      <c r="A196">
        <v>1938</v>
      </c>
      <c r="B196">
        <v>1938</v>
      </c>
      <c r="C196" t="s">
        <v>2</v>
      </c>
      <c r="D196" t="s">
        <v>43</v>
      </c>
      <c r="E196" t="s">
        <v>88</v>
      </c>
      <c r="F196" t="s">
        <v>167</v>
      </c>
      <c r="G196" t="s">
        <v>4181</v>
      </c>
      <c r="H196" t="s">
        <v>21</v>
      </c>
      <c r="I196">
        <v>31.1</v>
      </c>
      <c r="J196" t="s">
        <v>4182</v>
      </c>
      <c r="K196" t="s">
        <v>4159</v>
      </c>
      <c r="L196" t="s">
        <v>4183</v>
      </c>
      <c r="N196">
        <v>0</v>
      </c>
      <c r="O196">
        <v>542</v>
      </c>
      <c r="Q196">
        <v>57.9</v>
      </c>
      <c r="R196" s="1">
        <v>678979</v>
      </c>
      <c r="S196">
        <f>VLOOKUP($L196,wa!$A:$C,2,FALSE)</f>
        <v>48.911091999999996</v>
      </c>
      <c r="T196">
        <f>VLOOKUP($L196,wa!$A:$C,3,FALSE)</f>
        <v>-121.759497</v>
      </c>
      <c r="U196" t="s">
        <v>7330</v>
      </c>
      <c r="V196" t="s">
        <v>7331</v>
      </c>
    </row>
    <row r="197" spans="1:22" x14ac:dyDescent="0.25">
      <c r="A197">
        <v>1938</v>
      </c>
      <c r="B197">
        <v>1938</v>
      </c>
      <c r="C197" t="s">
        <v>2</v>
      </c>
      <c r="D197" t="s">
        <v>43</v>
      </c>
      <c r="E197" t="s">
        <v>88</v>
      </c>
      <c r="F197" t="s">
        <v>512</v>
      </c>
      <c r="G197" t="s">
        <v>4263</v>
      </c>
      <c r="H197" t="s">
        <v>504</v>
      </c>
      <c r="I197">
        <v>31.7</v>
      </c>
      <c r="J197" t="s">
        <v>4264</v>
      </c>
      <c r="K197" t="s">
        <v>4159</v>
      </c>
      <c r="L197" t="s">
        <v>4265</v>
      </c>
      <c r="N197">
        <v>0</v>
      </c>
      <c r="O197">
        <v>101</v>
      </c>
      <c r="Q197">
        <v>70.7</v>
      </c>
      <c r="R197" s="1">
        <v>678981</v>
      </c>
      <c r="S197">
        <f>VLOOKUP($L197,wa!$A:$C,2,FALSE)</f>
        <v>47.838189</v>
      </c>
      <c r="T197">
        <f>VLOOKUP($L197,wa!$A:$C,3,FALSE)</f>
        <v>-122.887711</v>
      </c>
      <c r="U197" t="s">
        <v>7338</v>
      </c>
      <c r="V197" t="s">
        <v>7331</v>
      </c>
    </row>
    <row r="198" spans="1:22" x14ac:dyDescent="0.25">
      <c r="A198">
        <v>1938</v>
      </c>
      <c r="B198">
        <v>1938</v>
      </c>
      <c r="C198" t="s">
        <v>2</v>
      </c>
      <c r="D198" t="s">
        <v>43</v>
      </c>
      <c r="E198" t="s">
        <v>88</v>
      </c>
      <c r="F198" t="s">
        <v>2905</v>
      </c>
      <c r="G198" t="s">
        <v>4266</v>
      </c>
      <c r="H198" t="s">
        <v>504</v>
      </c>
      <c r="I198">
        <v>47.2</v>
      </c>
      <c r="J198" t="s">
        <v>4029</v>
      </c>
      <c r="K198" t="s">
        <v>4159</v>
      </c>
      <c r="L198" t="s">
        <v>4267</v>
      </c>
      <c r="N198">
        <v>0</v>
      </c>
      <c r="O198">
        <v>4</v>
      </c>
      <c r="Q198">
        <v>49.8</v>
      </c>
      <c r="R198" s="1">
        <v>678960</v>
      </c>
      <c r="S198">
        <f>VLOOKUP($L198,wa!$A:$C,2,FALSE)</f>
        <v>46.357568999999998</v>
      </c>
      <c r="T198">
        <f>VLOOKUP($L198,wa!$A:$C,3,FALSE)</f>
        <v>-123.561831</v>
      </c>
      <c r="U198" t="s">
        <v>7338</v>
      </c>
      <c r="V198" t="s">
        <v>7331</v>
      </c>
    </row>
    <row r="199" spans="1:22" x14ac:dyDescent="0.25">
      <c r="A199">
        <v>1938</v>
      </c>
      <c r="B199">
        <v>1938</v>
      </c>
      <c r="C199" t="s">
        <v>2</v>
      </c>
      <c r="D199" t="s">
        <v>43</v>
      </c>
      <c r="E199" t="s">
        <v>88</v>
      </c>
      <c r="F199" t="s">
        <v>2905</v>
      </c>
      <c r="G199" t="s">
        <v>4268</v>
      </c>
      <c r="H199" t="s">
        <v>504</v>
      </c>
      <c r="I199">
        <v>62.8</v>
      </c>
      <c r="J199" t="s">
        <v>4269</v>
      </c>
      <c r="K199" t="s">
        <v>4159</v>
      </c>
      <c r="L199" t="s">
        <v>4270</v>
      </c>
      <c r="N199">
        <v>0</v>
      </c>
      <c r="O199">
        <v>4</v>
      </c>
      <c r="Q199">
        <v>49.8</v>
      </c>
      <c r="R199" s="1">
        <v>678962</v>
      </c>
      <c r="S199">
        <f>VLOOKUP($L199,wa!$A:$C,2,FALSE)</f>
        <v>46.357568999999998</v>
      </c>
      <c r="T199">
        <f>VLOOKUP($L199,wa!$A:$C,3,FALSE)</f>
        <v>-123.561831</v>
      </c>
      <c r="U199" t="s">
        <v>7338</v>
      </c>
      <c r="V199" t="s">
        <v>7331</v>
      </c>
    </row>
    <row r="200" spans="1:22" x14ac:dyDescent="0.25">
      <c r="A200">
        <v>1938</v>
      </c>
      <c r="B200">
        <v>1938</v>
      </c>
      <c r="C200" t="s">
        <v>2</v>
      </c>
      <c r="D200" t="s">
        <v>43</v>
      </c>
      <c r="E200" t="s">
        <v>88</v>
      </c>
      <c r="F200" t="s">
        <v>2905</v>
      </c>
      <c r="G200" t="s">
        <v>4271</v>
      </c>
      <c r="H200" t="s">
        <v>504</v>
      </c>
      <c r="I200">
        <v>21.3</v>
      </c>
      <c r="J200" t="s">
        <v>4272</v>
      </c>
      <c r="K200" t="s">
        <v>4159</v>
      </c>
      <c r="L200" t="s">
        <v>4273</v>
      </c>
      <c r="N200">
        <v>0</v>
      </c>
      <c r="O200">
        <v>4</v>
      </c>
      <c r="Q200">
        <v>82.6</v>
      </c>
      <c r="R200" s="1">
        <v>678958</v>
      </c>
      <c r="S200">
        <f>VLOOKUP($L200,wa!$A:$C,2,FALSE)</f>
        <v>46.291836000000004</v>
      </c>
      <c r="T200">
        <f>VLOOKUP($L200,wa!$A:$C,3,FALSE)</f>
        <v>-123.46707499999999</v>
      </c>
      <c r="U200" t="s">
        <v>7338</v>
      </c>
      <c r="V200" t="s">
        <v>7331</v>
      </c>
    </row>
    <row r="201" spans="1:22" x14ac:dyDescent="0.25">
      <c r="A201">
        <v>1938</v>
      </c>
      <c r="B201">
        <v>1938</v>
      </c>
      <c r="C201" t="s">
        <v>2</v>
      </c>
      <c r="D201" t="s">
        <v>82</v>
      </c>
      <c r="E201" t="s">
        <v>50</v>
      </c>
      <c r="F201" t="s">
        <v>4324</v>
      </c>
      <c r="G201" t="s">
        <v>4325</v>
      </c>
      <c r="H201" t="s">
        <v>21</v>
      </c>
      <c r="I201">
        <v>7.6</v>
      </c>
      <c r="J201" t="s">
        <v>4326</v>
      </c>
      <c r="K201" t="s">
        <v>32</v>
      </c>
      <c r="L201" t="s">
        <v>4327</v>
      </c>
      <c r="M201" t="s">
        <v>1259</v>
      </c>
      <c r="N201">
        <v>0</v>
      </c>
      <c r="O201">
        <v>903</v>
      </c>
      <c r="P201" t="s">
        <v>4293</v>
      </c>
      <c r="Q201">
        <v>60.8</v>
      </c>
      <c r="R201" s="1">
        <v>678651</v>
      </c>
      <c r="S201">
        <f>VLOOKUP($L201,wa!$A:$C,2,FALSE)</f>
        <v>47.197463999999997</v>
      </c>
      <c r="T201">
        <f>VLOOKUP($L201,wa!$A:$C,3,FALSE)</f>
        <v>-120.99221900000001</v>
      </c>
      <c r="U201" t="s">
        <v>7330</v>
      </c>
      <c r="V201" t="s">
        <v>7331</v>
      </c>
    </row>
    <row r="202" spans="1:22" x14ac:dyDescent="0.25">
      <c r="A202">
        <v>1938</v>
      </c>
      <c r="B202">
        <v>1938</v>
      </c>
      <c r="C202" t="s">
        <v>2</v>
      </c>
      <c r="D202" t="s">
        <v>198</v>
      </c>
      <c r="E202" t="s">
        <v>27</v>
      </c>
      <c r="F202" t="s">
        <v>4526</v>
      </c>
      <c r="G202" t="s">
        <v>913</v>
      </c>
      <c r="H202" t="s">
        <v>504</v>
      </c>
      <c r="I202">
        <v>34.700000000000003</v>
      </c>
      <c r="J202" t="s">
        <v>4527</v>
      </c>
      <c r="K202" t="s">
        <v>32</v>
      </c>
      <c r="L202" t="s">
        <v>4528</v>
      </c>
      <c r="M202" t="s">
        <v>4523</v>
      </c>
      <c r="N202">
        <v>0</v>
      </c>
      <c r="O202">
        <v>26</v>
      </c>
      <c r="P202" t="s">
        <v>4293</v>
      </c>
      <c r="Q202">
        <v>60.5</v>
      </c>
      <c r="R202" s="1">
        <v>678974</v>
      </c>
      <c r="S202">
        <f>VLOOKUP($L202,wa!$A:$C,2,FALSE)</f>
        <v>46.892164000000001</v>
      </c>
      <c r="T202">
        <f>VLOOKUP($L202,wa!$A:$C,3,FALSE)</f>
        <v>-117.376656</v>
      </c>
      <c r="U202" t="s">
        <v>7338</v>
      </c>
      <c r="V202" t="s">
        <v>7331</v>
      </c>
    </row>
    <row r="203" spans="1:22" x14ac:dyDescent="0.25">
      <c r="A203">
        <v>1938</v>
      </c>
      <c r="B203">
        <v>1938</v>
      </c>
      <c r="C203" t="s">
        <v>2</v>
      </c>
      <c r="D203" t="s">
        <v>43</v>
      </c>
      <c r="E203" t="s">
        <v>27</v>
      </c>
      <c r="F203" t="s">
        <v>150</v>
      </c>
      <c r="G203" t="s">
        <v>326</v>
      </c>
      <c r="H203" t="s">
        <v>504</v>
      </c>
      <c r="I203">
        <v>61</v>
      </c>
      <c r="J203" t="s">
        <v>5162</v>
      </c>
      <c r="K203" t="s">
        <v>684</v>
      </c>
      <c r="L203" t="s">
        <v>5163</v>
      </c>
      <c r="N203">
        <v>0</v>
      </c>
      <c r="O203">
        <v>14</v>
      </c>
      <c r="P203" t="s">
        <v>4293</v>
      </c>
      <c r="Q203">
        <v>76.900000000000006</v>
      </c>
      <c r="R203" s="1">
        <v>678969</v>
      </c>
      <c r="S203">
        <f>VLOOKUP($L203,wa!$A:$C,2,FALSE)</f>
        <v>45.690122000000002</v>
      </c>
      <c r="T203">
        <f>VLOOKUP($L203,wa!$A:$C,3,FALSE)</f>
        <v>-121.888792</v>
      </c>
      <c r="U203" t="s">
        <v>7338</v>
      </c>
      <c r="V203" t="s">
        <v>7331</v>
      </c>
    </row>
    <row r="204" spans="1:22" x14ac:dyDescent="0.25">
      <c r="A204">
        <v>1938</v>
      </c>
      <c r="B204">
        <v>1938</v>
      </c>
      <c r="C204" t="s">
        <v>2</v>
      </c>
      <c r="D204" t="s">
        <v>396</v>
      </c>
      <c r="E204" t="s">
        <v>27</v>
      </c>
      <c r="F204" t="s">
        <v>2955</v>
      </c>
      <c r="G204" t="s">
        <v>909</v>
      </c>
      <c r="H204" t="s">
        <v>634</v>
      </c>
      <c r="I204">
        <v>76.2</v>
      </c>
      <c r="J204" t="s">
        <v>5296</v>
      </c>
      <c r="K204" t="s">
        <v>684</v>
      </c>
      <c r="L204" t="s">
        <v>5297</v>
      </c>
      <c r="M204" t="s">
        <v>1748</v>
      </c>
      <c r="N204">
        <v>0</v>
      </c>
      <c r="O204">
        <v>161</v>
      </c>
      <c r="P204" t="s">
        <v>4293</v>
      </c>
      <c r="Q204">
        <v>51</v>
      </c>
      <c r="R204" s="1">
        <v>678978</v>
      </c>
      <c r="S204">
        <f>VLOOKUP($L204,wa!$A:$C,2,FALSE)</f>
        <v>47.212432999999997</v>
      </c>
      <c r="T204">
        <f>VLOOKUP($L204,wa!$A:$C,3,FALSE)</f>
        <v>-122.293994</v>
      </c>
      <c r="U204" t="s">
        <v>7338</v>
      </c>
      <c r="V204" t="s">
        <v>7333</v>
      </c>
    </row>
    <row r="205" spans="1:22" x14ac:dyDescent="0.25">
      <c r="A205">
        <v>1938</v>
      </c>
      <c r="B205">
        <v>1938</v>
      </c>
      <c r="C205" t="s">
        <v>2</v>
      </c>
      <c r="D205" t="s">
        <v>198</v>
      </c>
      <c r="E205" t="s">
        <v>540</v>
      </c>
      <c r="F205" t="s">
        <v>145</v>
      </c>
      <c r="G205" t="s">
        <v>913</v>
      </c>
      <c r="H205" t="s">
        <v>21</v>
      </c>
      <c r="I205">
        <v>39.6</v>
      </c>
      <c r="J205" t="s">
        <v>4521</v>
      </c>
      <c r="K205" t="s">
        <v>3825</v>
      </c>
      <c r="L205" t="s">
        <v>5725</v>
      </c>
      <c r="M205" t="s">
        <v>2296</v>
      </c>
      <c r="N205">
        <v>0</v>
      </c>
      <c r="O205">
        <v>27</v>
      </c>
      <c r="P205" t="s">
        <v>4293</v>
      </c>
      <c r="Q205">
        <v>77.7</v>
      </c>
      <c r="R205" s="1">
        <v>678954</v>
      </c>
      <c r="S205">
        <f>VLOOKUP($L205,wa!$A:$C,2,FALSE)</f>
        <v>46.909111000000003</v>
      </c>
      <c r="T205">
        <f>VLOOKUP($L205,wa!$A:$C,3,FALSE)</f>
        <v>-117.076572</v>
      </c>
      <c r="U205" t="s">
        <v>7330</v>
      </c>
      <c r="V205" t="s">
        <v>7331</v>
      </c>
    </row>
    <row r="206" spans="1:22" x14ac:dyDescent="0.25">
      <c r="A206">
        <v>1938</v>
      </c>
      <c r="B206">
        <v>1938</v>
      </c>
      <c r="C206" t="s">
        <v>2</v>
      </c>
      <c r="D206" t="s">
        <v>43</v>
      </c>
      <c r="E206" t="s">
        <v>628</v>
      </c>
      <c r="F206" t="s">
        <v>402</v>
      </c>
      <c r="G206" t="s">
        <v>3870</v>
      </c>
      <c r="H206" t="s">
        <v>504</v>
      </c>
      <c r="I206">
        <v>103.3</v>
      </c>
      <c r="J206" t="s">
        <v>5886</v>
      </c>
      <c r="K206" t="s">
        <v>3825</v>
      </c>
      <c r="L206" t="s">
        <v>5887</v>
      </c>
      <c r="N206">
        <v>0</v>
      </c>
      <c r="O206">
        <v>2</v>
      </c>
      <c r="P206" t="s">
        <v>4293</v>
      </c>
      <c r="Q206">
        <v>46.4</v>
      </c>
      <c r="R206" s="1">
        <v>678963</v>
      </c>
      <c r="S206">
        <f>VLOOKUP($L206,wa!$A:$C,2,FALSE)</f>
        <v>47.714086000000002</v>
      </c>
      <c r="T206">
        <f>VLOOKUP($L206,wa!$A:$C,3,FALSE)</f>
        <v>-121.341206</v>
      </c>
      <c r="U206" t="s">
        <v>7338</v>
      </c>
      <c r="V206" t="s">
        <v>7331</v>
      </c>
    </row>
    <row r="207" spans="1:22" x14ac:dyDescent="0.25">
      <c r="A207">
        <v>1938</v>
      </c>
      <c r="B207">
        <v>1938</v>
      </c>
      <c r="C207" t="s">
        <v>2</v>
      </c>
      <c r="D207" t="s">
        <v>92</v>
      </c>
      <c r="E207" t="s">
        <v>628</v>
      </c>
      <c r="F207" t="s">
        <v>512</v>
      </c>
      <c r="G207" t="s">
        <v>5918</v>
      </c>
      <c r="H207" t="s">
        <v>504</v>
      </c>
      <c r="I207">
        <v>80.5</v>
      </c>
      <c r="J207" t="s">
        <v>5919</v>
      </c>
      <c r="K207" t="s">
        <v>3825</v>
      </c>
      <c r="L207" t="s">
        <v>5920</v>
      </c>
      <c r="M207" t="s">
        <v>2848</v>
      </c>
      <c r="N207">
        <v>0</v>
      </c>
      <c r="O207">
        <v>101</v>
      </c>
      <c r="P207" t="s">
        <v>4293</v>
      </c>
      <c r="Q207">
        <v>42.8</v>
      </c>
      <c r="R207" s="1">
        <v>678976</v>
      </c>
      <c r="S207">
        <f>VLOOKUP($L207,wa!$A:$C,2,FALSE)</f>
        <v>47.959882999999998</v>
      </c>
      <c r="T207">
        <f>VLOOKUP($L207,wa!$A:$C,3,FALSE)</f>
        <v>-124.393283</v>
      </c>
      <c r="U207" t="s">
        <v>7338</v>
      </c>
      <c r="V207" t="s">
        <v>7331</v>
      </c>
    </row>
    <row r="208" spans="1:22" x14ac:dyDescent="0.25">
      <c r="A208">
        <v>1938</v>
      </c>
      <c r="B208">
        <v>1938</v>
      </c>
      <c r="C208" t="s">
        <v>2</v>
      </c>
      <c r="D208" t="s">
        <v>43</v>
      </c>
      <c r="E208" t="s">
        <v>88</v>
      </c>
      <c r="F208" t="s">
        <v>2905</v>
      </c>
      <c r="G208" t="s">
        <v>6112</v>
      </c>
      <c r="H208" t="s">
        <v>504</v>
      </c>
      <c r="I208">
        <v>47.2</v>
      </c>
      <c r="J208" t="s">
        <v>6113</v>
      </c>
      <c r="K208" t="s">
        <v>4159</v>
      </c>
      <c r="L208" t="s">
        <v>6114</v>
      </c>
      <c r="N208">
        <v>0</v>
      </c>
      <c r="O208">
        <v>4</v>
      </c>
      <c r="P208" t="s">
        <v>4293</v>
      </c>
      <c r="Q208">
        <v>45.8</v>
      </c>
      <c r="R208" s="1">
        <v>678961</v>
      </c>
      <c r="S208">
        <f>VLOOKUP($L208,wa!$A:$C,2,FALSE)</f>
        <v>46.357568999999998</v>
      </c>
      <c r="T208">
        <f>VLOOKUP($L208,wa!$A:$C,3,FALSE)</f>
        <v>-123.561831</v>
      </c>
      <c r="U208" t="s">
        <v>7338</v>
      </c>
      <c r="V208" t="s">
        <v>7331</v>
      </c>
    </row>
    <row r="209" spans="1:22" x14ac:dyDescent="0.25">
      <c r="A209">
        <v>1917</v>
      </c>
      <c r="B209">
        <v>1939</v>
      </c>
      <c r="C209" t="s">
        <v>2</v>
      </c>
      <c r="D209" t="s">
        <v>43</v>
      </c>
      <c r="E209" t="s">
        <v>126</v>
      </c>
      <c r="F209" t="s">
        <v>267</v>
      </c>
      <c r="G209" t="s">
        <v>280</v>
      </c>
      <c r="H209" t="s">
        <v>269</v>
      </c>
      <c r="I209">
        <v>19.5</v>
      </c>
      <c r="J209" t="s">
        <v>281</v>
      </c>
      <c r="K209" t="s">
        <v>32</v>
      </c>
      <c r="L209" t="s">
        <v>282</v>
      </c>
      <c r="N209">
        <v>1939</v>
      </c>
      <c r="O209">
        <v>6</v>
      </c>
      <c r="Q209">
        <v>64.3</v>
      </c>
      <c r="R209" s="1">
        <v>678966</v>
      </c>
      <c r="S209">
        <f>VLOOKUP($L209,wa!$A:$C,2,FALSE)</f>
        <v>46.559711</v>
      </c>
      <c r="T209">
        <f>VLOOKUP($L209,wa!$A:$C,3,FALSE)</f>
        <v>-123.550361</v>
      </c>
      <c r="U209" t="s">
        <v>7335</v>
      </c>
      <c r="V209" t="s">
        <v>7331</v>
      </c>
    </row>
    <row r="210" spans="1:22" x14ac:dyDescent="0.25">
      <c r="A210">
        <v>1918</v>
      </c>
      <c r="B210">
        <v>1939</v>
      </c>
      <c r="C210" t="s">
        <v>2</v>
      </c>
      <c r="D210" t="s">
        <v>43</v>
      </c>
      <c r="E210" t="s">
        <v>126</v>
      </c>
      <c r="F210" t="s">
        <v>267</v>
      </c>
      <c r="G210" t="s">
        <v>283</v>
      </c>
      <c r="H210" t="s">
        <v>269</v>
      </c>
      <c r="I210">
        <v>22.9</v>
      </c>
      <c r="J210" t="s">
        <v>284</v>
      </c>
      <c r="K210" t="s">
        <v>32</v>
      </c>
      <c r="L210" t="s">
        <v>285</v>
      </c>
      <c r="N210">
        <v>1939</v>
      </c>
      <c r="O210">
        <v>6</v>
      </c>
      <c r="Q210">
        <v>66.5</v>
      </c>
      <c r="R210" s="1">
        <v>678965</v>
      </c>
      <c r="S210">
        <f>VLOOKUP($L210,wa!$A:$C,2,FALSE)</f>
        <v>46.558360999999998</v>
      </c>
      <c r="T210">
        <f>VLOOKUP($L210,wa!$A:$C,3,FALSE)</f>
        <v>-123.59636399999999</v>
      </c>
      <c r="U210" t="s">
        <v>7335</v>
      </c>
      <c r="V210" t="s">
        <v>7331</v>
      </c>
    </row>
    <row r="211" spans="1:22" x14ac:dyDescent="0.25">
      <c r="A211">
        <v>1918</v>
      </c>
      <c r="B211">
        <v>1939</v>
      </c>
      <c r="C211" t="s">
        <v>2</v>
      </c>
      <c r="D211" t="s">
        <v>43</v>
      </c>
      <c r="E211" t="s">
        <v>126</v>
      </c>
      <c r="F211" t="s">
        <v>267</v>
      </c>
      <c r="G211" t="s">
        <v>286</v>
      </c>
      <c r="H211" t="s">
        <v>269</v>
      </c>
      <c r="I211">
        <v>34.1</v>
      </c>
      <c r="J211" t="s">
        <v>287</v>
      </c>
      <c r="K211" t="s">
        <v>32</v>
      </c>
      <c r="L211" t="s">
        <v>288</v>
      </c>
      <c r="N211">
        <v>1939</v>
      </c>
      <c r="O211">
        <v>6</v>
      </c>
      <c r="Q211">
        <v>70.7</v>
      </c>
      <c r="R211" s="1">
        <v>678964</v>
      </c>
      <c r="S211">
        <f>VLOOKUP($L211,wa!$A:$C,2,FALSE)</f>
        <v>46.555607999999999</v>
      </c>
      <c r="T211">
        <f>VLOOKUP($L211,wa!$A:$C,3,FALSE)</f>
        <v>-123.611289</v>
      </c>
      <c r="U211" t="s">
        <v>7335</v>
      </c>
      <c r="V211" t="s">
        <v>7331</v>
      </c>
    </row>
    <row r="212" spans="1:22" x14ac:dyDescent="0.25">
      <c r="A212">
        <v>1939</v>
      </c>
      <c r="B212">
        <v>1939</v>
      </c>
      <c r="C212" t="s">
        <v>2</v>
      </c>
      <c r="D212" t="s">
        <v>43</v>
      </c>
      <c r="E212" t="s">
        <v>27</v>
      </c>
      <c r="F212" t="s">
        <v>344</v>
      </c>
      <c r="G212" t="s">
        <v>1050</v>
      </c>
      <c r="H212" t="s">
        <v>269</v>
      </c>
      <c r="I212">
        <v>145.1</v>
      </c>
      <c r="J212" t="s">
        <v>1062</v>
      </c>
      <c r="K212" t="s">
        <v>684</v>
      </c>
      <c r="L212" t="s">
        <v>1063</v>
      </c>
      <c r="N212">
        <v>0</v>
      </c>
      <c r="O212">
        <v>153</v>
      </c>
      <c r="Q212">
        <v>44.6</v>
      </c>
      <c r="R212" s="1">
        <v>678983</v>
      </c>
      <c r="S212">
        <f>VLOOKUP($L212,wa!$A:$C,2,FALSE)</f>
        <v>48.137563999999998</v>
      </c>
      <c r="T212">
        <f>VLOOKUP($L212,wa!$A:$C,3,FALSE)</f>
        <v>-120.01695599999999</v>
      </c>
      <c r="U212" t="s">
        <v>7335</v>
      </c>
      <c r="V212" t="s">
        <v>7331</v>
      </c>
    </row>
    <row r="213" spans="1:22" x14ac:dyDescent="0.25">
      <c r="A213">
        <v>1939</v>
      </c>
      <c r="B213">
        <v>1939</v>
      </c>
      <c r="C213" t="s">
        <v>2</v>
      </c>
      <c r="D213" t="s">
        <v>43</v>
      </c>
      <c r="E213" t="s">
        <v>27</v>
      </c>
      <c r="F213" t="s">
        <v>344</v>
      </c>
      <c r="G213" t="s">
        <v>1050</v>
      </c>
      <c r="H213" t="s">
        <v>269</v>
      </c>
      <c r="I213">
        <v>126.5</v>
      </c>
      <c r="J213" t="s">
        <v>1064</v>
      </c>
      <c r="K213" t="s">
        <v>684</v>
      </c>
      <c r="L213" t="s">
        <v>1065</v>
      </c>
      <c r="N213">
        <v>0</v>
      </c>
      <c r="O213">
        <v>153</v>
      </c>
      <c r="Q213">
        <v>47.3</v>
      </c>
      <c r="R213" s="1">
        <v>678984</v>
      </c>
      <c r="S213">
        <f>VLOOKUP($L213,wa!$A:$C,2,FALSE)</f>
        <v>48.146082999999997</v>
      </c>
      <c r="T213">
        <f>VLOOKUP($L213,wa!$A:$C,3,FALSE)</f>
        <v>-120.046892</v>
      </c>
      <c r="U213" t="s">
        <v>7335</v>
      </c>
      <c r="V213" t="s">
        <v>7331</v>
      </c>
    </row>
    <row r="214" spans="1:22" x14ac:dyDescent="0.25">
      <c r="A214">
        <v>1939</v>
      </c>
      <c r="B214">
        <v>1939</v>
      </c>
      <c r="C214" t="s">
        <v>2</v>
      </c>
      <c r="D214" t="s">
        <v>43</v>
      </c>
      <c r="E214" t="s">
        <v>27</v>
      </c>
      <c r="F214" t="s">
        <v>344</v>
      </c>
      <c r="G214" t="s">
        <v>1050</v>
      </c>
      <c r="H214" t="s">
        <v>269</v>
      </c>
      <c r="I214">
        <v>106.7</v>
      </c>
      <c r="J214" t="s">
        <v>1066</v>
      </c>
      <c r="K214" t="s">
        <v>684</v>
      </c>
      <c r="L214" t="s">
        <v>1067</v>
      </c>
      <c r="N214">
        <v>0</v>
      </c>
      <c r="O214">
        <v>153</v>
      </c>
      <c r="Q214">
        <v>55.3</v>
      </c>
      <c r="R214" s="1">
        <v>678985</v>
      </c>
      <c r="S214">
        <f>VLOOKUP($L214,wa!$A:$C,2,FALSE)</f>
        <v>48.151305999999998</v>
      </c>
      <c r="T214">
        <f>VLOOKUP($L214,wa!$A:$C,3,FALSE)</f>
        <v>-120.055997</v>
      </c>
      <c r="U214" t="s">
        <v>7335</v>
      </c>
      <c r="V214" t="s">
        <v>7331</v>
      </c>
    </row>
    <row r="215" spans="1:22" x14ac:dyDescent="0.25">
      <c r="A215">
        <v>1939</v>
      </c>
      <c r="B215">
        <v>1939</v>
      </c>
      <c r="C215" t="s">
        <v>2</v>
      </c>
      <c r="D215" t="s">
        <v>43</v>
      </c>
      <c r="E215" t="s">
        <v>27</v>
      </c>
      <c r="F215" t="s">
        <v>344</v>
      </c>
      <c r="G215" t="s">
        <v>1068</v>
      </c>
      <c r="H215" t="s">
        <v>269</v>
      </c>
      <c r="I215">
        <v>92</v>
      </c>
      <c r="J215" t="s">
        <v>1069</v>
      </c>
      <c r="K215" t="s">
        <v>684</v>
      </c>
      <c r="L215" t="s">
        <v>1070</v>
      </c>
      <c r="N215">
        <v>0</v>
      </c>
      <c r="O215">
        <v>153</v>
      </c>
      <c r="Q215">
        <v>59.1</v>
      </c>
      <c r="R215" s="1">
        <v>678986</v>
      </c>
      <c r="S215">
        <f>VLOOKUP($L215,wa!$A:$C,2,FALSE)</f>
        <v>48.165872</v>
      </c>
      <c r="T215">
        <f>VLOOKUP($L215,wa!$A:$C,3,FALSE)</f>
        <v>-120.078964</v>
      </c>
      <c r="U215" t="s">
        <v>7335</v>
      </c>
      <c r="V215" t="s">
        <v>7331</v>
      </c>
    </row>
    <row r="216" spans="1:22" x14ac:dyDescent="0.25">
      <c r="A216">
        <v>1939</v>
      </c>
      <c r="B216">
        <v>1939</v>
      </c>
      <c r="C216" t="s">
        <v>2</v>
      </c>
      <c r="D216" t="s">
        <v>43</v>
      </c>
      <c r="E216" t="s">
        <v>27</v>
      </c>
      <c r="F216" t="s">
        <v>344</v>
      </c>
      <c r="G216" t="s">
        <v>1050</v>
      </c>
      <c r="H216" t="s">
        <v>269</v>
      </c>
      <c r="I216">
        <v>92</v>
      </c>
      <c r="J216" t="s">
        <v>1071</v>
      </c>
      <c r="K216" t="s">
        <v>684</v>
      </c>
      <c r="L216" s="2">
        <v>2450</v>
      </c>
      <c r="N216">
        <v>0</v>
      </c>
      <c r="O216">
        <v>153</v>
      </c>
      <c r="Q216">
        <v>60.4</v>
      </c>
      <c r="R216" s="1">
        <v>678987</v>
      </c>
      <c r="S216">
        <f>VLOOKUP($L216,wa!$A:$C,2,FALSE)</f>
        <v>48.201507999999997</v>
      </c>
      <c r="T216">
        <f>VLOOKUP($L216,wa!$A:$C,3,FALSE)</f>
        <v>-120.11555</v>
      </c>
      <c r="U216" t="s">
        <v>7335</v>
      </c>
      <c r="V216" t="s">
        <v>7331</v>
      </c>
    </row>
    <row r="217" spans="1:22" x14ac:dyDescent="0.25">
      <c r="A217">
        <v>1939</v>
      </c>
      <c r="B217">
        <v>1939</v>
      </c>
      <c r="C217" t="s">
        <v>2</v>
      </c>
      <c r="D217" t="s">
        <v>43</v>
      </c>
      <c r="E217" t="s">
        <v>27</v>
      </c>
      <c r="F217" t="s">
        <v>295</v>
      </c>
      <c r="G217" t="s">
        <v>296</v>
      </c>
      <c r="H217" t="s">
        <v>269</v>
      </c>
      <c r="I217">
        <v>61</v>
      </c>
      <c r="J217" t="s">
        <v>1072</v>
      </c>
      <c r="K217" t="s">
        <v>684</v>
      </c>
      <c r="L217" t="s">
        <v>1073</v>
      </c>
      <c r="N217">
        <v>0</v>
      </c>
      <c r="O217">
        <v>28</v>
      </c>
      <c r="Q217">
        <v>66.7</v>
      </c>
      <c r="R217" s="1">
        <v>678975</v>
      </c>
      <c r="S217">
        <f>VLOOKUP($L217,wa!$A:$C,2,FALSE)</f>
        <v>47.427419</v>
      </c>
      <c r="T217">
        <f>VLOOKUP($L217,wa!$A:$C,3,FALSE)</f>
        <v>-119.273636</v>
      </c>
      <c r="U217" t="s">
        <v>7335</v>
      </c>
      <c r="V217" t="s">
        <v>7331</v>
      </c>
    </row>
    <row r="218" spans="1:22" x14ac:dyDescent="0.25">
      <c r="A218">
        <v>1939</v>
      </c>
      <c r="B218">
        <v>1939</v>
      </c>
      <c r="C218" t="s">
        <v>2</v>
      </c>
      <c r="D218" t="s">
        <v>1124</v>
      </c>
      <c r="E218" t="s">
        <v>27</v>
      </c>
      <c r="F218" t="s">
        <v>1055</v>
      </c>
      <c r="G218" t="s">
        <v>1125</v>
      </c>
      <c r="H218" t="s">
        <v>269</v>
      </c>
      <c r="I218">
        <v>57.3</v>
      </c>
      <c r="J218" t="s">
        <v>1126</v>
      </c>
      <c r="K218" t="s">
        <v>684</v>
      </c>
      <c r="L218" t="s">
        <v>1127</v>
      </c>
      <c r="M218" t="s">
        <v>1128</v>
      </c>
      <c r="N218">
        <v>0</v>
      </c>
      <c r="O218">
        <v>25</v>
      </c>
      <c r="Q218">
        <v>69.3</v>
      </c>
      <c r="R218" s="1">
        <v>678997</v>
      </c>
      <c r="S218">
        <f>VLOOKUP($L218,wa!$A:$C,2,FALSE)</f>
        <v>48.573296999999997</v>
      </c>
      <c r="T218">
        <f>VLOOKUP($L218,wa!$A:$C,3,FALSE)</f>
        <v>-118.087575</v>
      </c>
      <c r="U218" t="s">
        <v>7335</v>
      </c>
      <c r="V218" t="s">
        <v>7331</v>
      </c>
    </row>
    <row r="219" spans="1:22" x14ac:dyDescent="0.25">
      <c r="A219">
        <v>1939</v>
      </c>
      <c r="B219">
        <v>1939</v>
      </c>
      <c r="C219" t="s">
        <v>2</v>
      </c>
      <c r="D219" t="s">
        <v>43</v>
      </c>
      <c r="E219" t="s">
        <v>27</v>
      </c>
      <c r="F219" t="s">
        <v>502</v>
      </c>
      <c r="G219" t="s">
        <v>2014</v>
      </c>
      <c r="H219" t="s">
        <v>504</v>
      </c>
      <c r="I219">
        <v>42.4</v>
      </c>
      <c r="J219" t="s">
        <v>2015</v>
      </c>
      <c r="K219" t="s">
        <v>684</v>
      </c>
      <c r="L219" t="s">
        <v>2016</v>
      </c>
      <c r="N219">
        <v>0</v>
      </c>
      <c r="O219">
        <v>12</v>
      </c>
      <c r="Q219">
        <v>79.5</v>
      </c>
      <c r="R219" s="1">
        <v>678992</v>
      </c>
      <c r="S219">
        <f>VLOOKUP($L219,wa!$A:$C,2,FALSE)</f>
        <v>46.645885999999997</v>
      </c>
      <c r="T219">
        <f>VLOOKUP($L219,wa!$A:$C,3,FALSE)</f>
        <v>-121.243678</v>
      </c>
      <c r="U219" t="s">
        <v>7338</v>
      </c>
      <c r="V219" t="s">
        <v>7331</v>
      </c>
    </row>
    <row r="220" spans="1:22" x14ac:dyDescent="0.25">
      <c r="A220">
        <v>1939</v>
      </c>
      <c r="B220">
        <v>1939</v>
      </c>
      <c r="C220" t="s">
        <v>2</v>
      </c>
      <c r="D220" t="s">
        <v>389</v>
      </c>
      <c r="E220" t="s">
        <v>628</v>
      </c>
      <c r="F220" t="s">
        <v>3869</v>
      </c>
      <c r="G220" t="s">
        <v>3870</v>
      </c>
      <c r="H220" t="s">
        <v>39</v>
      </c>
      <c r="I220">
        <v>85</v>
      </c>
      <c r="J220" t="s">
        <v>3871</v>
      </c>
      <c r="K220" t="s">
        <v>3825</v>
      </c>
      <c r="L220" t="s">
        <v>3872</v>
      </c>
      <c r="M220" t="s">
        <v>3873</v>
      </c>
      <c r="N220">
        <v>0</v>
      </c>
      <c r="O220">
        <v>2</v>
      </c>
      <c r="Q220">
        <v>65.3</v>
      </c>
      <c r="R220" s="1">
        <v>678977</v>
      </c>
      <c r="S220">
        <f>VLOOKUP($L220,wa!$A:$C,2,FALSE)</f>
        <v>47.714086000000002</v>
      </c>
      <c r="T220">
        <f>VLOOKUP($L220,wa!$A:$C,3,FALSE)</f>
        <v>-121.341206</v>
      </c>
      <c r="U220" t="s">
        <v>7334</v>
      </c>
      <c r="V220" t="s">
        <v>7331</v>
      </c>
    </row>
    <row r="221" spans="1:22" x14ac:dyDescent="0.25">
      <c r="A221">
        <v>1939</v>
      </c>
      <c r="B221">
        <v>1939</v>
      </c>
      <c r="C221" t="s">
        <v>2</v>
      </c>
      <c r="D221" t="s">
        <v>43</v>
      </c>
      <c r="E221" t="s">
        <v>540</v>
      </c>
      <c r="F221" t="s">
        <v>2905</v>
      </c>
      <c r="G221" t="s">
        <v>4012</v>
      </c>
      <c r="H221" t="s">
        <v>504</v>
      </c>
      <c r="I221">
        <v>72.8</v>
      </c>
      <c r="J221" t="s">
        <v>4013</v>
      </c>
      <c r="K221" t="s">
        <v>3825</v>
      </c>
      <c r="L221" t="s">
        <v>4014</v>
      </c>
      <c r="N221">
        <v>0</v>
      </c>
      <c r="O221">
        <v>4</v>
      </c>
      <c r="Q221">
        <v>57.6</v>
      </c>
      <c r="R221" s="1">
        <v>678988</v>
      </c>
      <c r="S221">
        <f>VLOOKUP($L221,wa!$A:$C,2,FALSE)</f>
        <v>46.270277999999998</v>
      </c>
      <c r="T221">
        <f>VLOOKUP($L221,wa!$A:$C,3,FALSE)</f>
        <v>-123.456261</v>
      </c>
      <c r="U221" t="s">
        <v>7338</v>
      </c>
      <c r="V221" t="s">
        <v>7331</v>
      </c>
    </row>
    <row r="222" spans="1:22" x14ac:dyDescent="0.25">
      <c r="A222">
        <v>1939</v>
      </c>
      <c r="B222">
        <v>1939</v>
      </c>
      <c r="C222" t="s">
        <v>2</v>
      </c>
      <c r="D222" t="s">
        <v>43</v>
      </c>
      <c r="E222" t="s">
        <v>50</v>
      </c>
      <c r="F222" t="s">
        <v>231</v>
      </c>
      <c r="G222" t="s">
        <v>4166</v>
      </c>
      <c r="H222" t="s">
        <v>21</v>
      </c>
      <c r="I222">
        <v>11.6</v>
      </c>
      <c r="J222" t="s">
        <v>4167</v>
      </c>
      <c r="K222" t="s">
        <v>4159</v>
      </c>
      <c r="L222" t="s">
        <v>4168</v>
      </c>
      <c r="N222">
        <v>0</v>
      </c>
      <c r="O222">
        <v>410</v>
      </c>
      <c r="Q222">
        <v>75.099999999999994</v>
      </c>
      <c r="R222" s="1">
        <v>678690</v>
      </c>
      <c r="S222">
        <f>VLOOKUP($L222,wa!$A:$C,2,FALSE)</f>
        <v>46.982968999999997</v>
      </c>
      <c r="T222">
        <f>VLOOKUP($L222,wa!$A:$C,3,FALSE)</f>
        <v>-121.093464</v>
      </c>
      <c r="U222" t="s">
        <v>7330</v>
      </c>
      <c r="V222" t="s">
        <v>7331</v>
      </c>
    </row>
    <row r="223" spans="1:22" x14ac:dyDescent="0.25">
      <c r="A223">
        <v>1939</v>
      </c>
      <c r="B223">
        <v>1939</v>
      </c>
      <c r="C223" t="s">
        <v>2</v>
      </c>
      <c r="D223" t="s">
        <v>43</v>
      </c>
      <c r="E223" t="s">
        <v>50</v>
      </c>
      <c r="F223" t="s">
        <v>512</v>
      </c>
      <c r="G223" t="s">
        <v>4252</v>
      </c>
      <c r="H223" t="s">
        <v>504</v>
      </c>
      <c r="I223">
        <v>42.1</v>
      </c>
      <c r="J223" t="s">
        <v>4253</v>
      </c>
      <c r="K223" t="s">
        <v>4159</v>
      </c>
      <c r="L223" t="s">
        <v>4254</v>
      </c>
      <c r="N223">
        <v>0</v>
      </c>
      <c r="O223">
        <v>101</v>
      </c>
      <c r="Q223">
        <v>64.8</v>
      </c>
      <c r="R223" s="1">
        <v>678996</v>
      </c>
      <c r="S223">
        <f>VLOOKUP($L223,wa!$A:$C,2,FALSE)</f>
        <v>46.518222000000002</v>
      </c>
      <c r="T223">
        <f>VLOOKUP($L223,wa!$A:$C,3,FALSE)</f>
        <v>-123.885806</v>
      </c>
      <c r="U223" t="s">
        <v>7338</v>
      </c>
      <c r="V223" t="s">
        <v>7331</v>
      </c>
    </row>
    <row r="224" spans="1:22" x14ac:dyDescent="0.25">
      <c r="A224">
        <v>1939</v>
      </c>
      <c r="B224">
        <v>1939</v>
      </c>
      <c r="C224" t="s">
        <v>2</v>
      </c>
      <c r="D224" t="s">
        <v>43</v>
      </c>
      <c r="E224" t="s">
        <v>88</v>
      </c>
      <c r="F224" t="s">
        <v>512</v>
      </c>
      <c r="G224" t="s">
        <v>4274</v>
      </c>
      <c r="H224" t="s">
        <v>504</v>
      </c>
      <c r="I224">
        <v>21.3</v>
      </c>
      <c r="J224" t="s">
        <v>4275</v>
      </c>
      <c r="K224" t="s">
        <v>4159</v>
      </c>
      <c r="L224" t="s">
        <v>4276</v>
      </c>
      <c r="N224">
        <v>0</v>
      </c>
      <c r="O224">
        <v>101</v>
      </c>
      <c r="Q224">
        <v>67</v>
      </c>
      <c r="R224" s="1">
        <v>678995</v>
      </c>
      <c r="S224">
        <f>VLOOKUP($L224,wa!$A:$C,2,FALSE)</f>
        <v>46.500686000000002</v>
      </c>
      <c r="T224">
        <f>VLOOKUP($L224,wa!$A:$C,3,FALSE)</f>
        <v>-123.886528</v>
      </c>
      <c r="U224" t="s">
        <v>7338</v>
      </c>
      <c r="V224" t="s">
        <v>7331</v>
      </c>
    </row>
    <row r="225" spans="1:22" x14ac:dyDescent="0.25">
      <c r="A225">
        <v>1939</v>
      </c>
      <c r="B225">
        <v>1939</v>
      </c>
      <c r="C225" t="s">
        <v>2</v>
      </c>
      <c r="D225" t="s">
        <v>43</v>
      </c>
      <c r="E225" t="s">
        <v>27</v>
      </c>
      <c r="F225" t="s">
        <v>3859</v>
      </c>
      <c r="G225" t="s">
        <v>4301</v>
      </c>
      <c r="H225" t="s">
        <v>39</v>
      </c>
      <c r="I225">
        <v>11</v>
      </c>
      <c r="J225" t="s">
        <v>3861</v>
      </c>
      <c r="K225" t="s">
        <v>32</v>
      </c>
      <c r="L225" t="s">
        <v>4305</v>
      </c>
      <c r="N225">
        <v>0</v>
      </c>
      <c r="P225" t="s">
        <v>4293</v>
      </c>
      <c r="Q225">
        <v>51.2</v>
      </c>
      <c r="R225" s="1">
        <v>678761</v>
      </c>
      <c r="S225">
        <f>VLOOKUP($L225,wa!$A:$C,2,FALSE)</f>
        <v>47.55</v>
      </c>
      <c r="T225">
        <f>VLOOKUP($L225,wa!$A:$C,3,FALSE)</f>
        <v>-120.67833299999999</v>
      </c>
      <c r="U225" t="s">
        <v>7334</v>
      </c>
      <c r="V225" t="s">
        <v>7331</v>
      </c>
    </row>
    <row r="226" spans="1:22" x14ac:dyDescent="0.25">
      <c r="A226">
        <v>1939</v>
      </c>
      <c r="B226">
        <v>1939</v>
      </c>
      <c r="C226" t="s">
        <v>2</v>
      </c>
      <c r="D226" t="s">
        <v>43</v>
      </c>
      <c r="E226" t="s">
        <v>628</v>
      </c>
      <c r="F226" t="s">
        <v>267</v>
      </c>
      <c r="G226" t="s">
        <v>4048</v>
      </c>
      <c r="H226" t="s">
        <v>269</v>
      </c>
      <c r="I226">
        <v>318.5</v>
      </c>
      <c r="J226" t="s">
        <v>5781</v>
      </c>
      <c r="K226" t="s">
        <v>3825</v>
      </c>
      <c r="L226" t="s">
        <v>5782</v>
      </c>
      <c r="N226">
        <v>0</v>
      </c>
      <c r="O226">
        <v>6</v>
      </c>
      <c r="P226" t="s">
        <v>4293</v>
      </c>
      <c r="Q226">
        <v>65.7</v>
      </c>
      <c r="R226" s="1">
        <v>678993</v>
      </c>
      <c r="S226">
        <f>VLOOKUP($L226,wa!$A:$C,2,FALSE)</f>
        <v>46.657860999999997</v>
      </c>
      <c r="T226">
        <f>VLOOKUP($L226,wa!$A:$C,3,FALSE)</f>
        <v>-122.985372</v>
      </c>
      <c r="U226" t="s">
        <v>7335</v>
      </c>
      <c r="V226" t="s">
        <v>7331</v>
      </c>
    </row>
    <row r="227" spans="1:22" x14ac:dyDescent="0.25">
      <c r="A227">
        <v>1939</v>
      </c>
      <c r="B227">
        <v>1939</v>
      </c>
      <c r="C227" t="s">
        <v>2</v>
      </c>
      <c r="D227" t="s">
        <v>4794</v>
      </c>
      <c r="E227" t="s">
        <v>5811</v>
      </c>
      <c r="F227" t="s">
        <v>502</v>
      </c>
      <c r="G227" t="s">
        <v>5945</v>
      </c>
      <c r="H227" t="s">
        <v>634</v>
      </c>
      <c r="I227">
        <v>434</v>
      </c>
      <c r="J227" t="s">
        <v>5946</v>
      </c>
      <c r="K227" t="s">
        <v>3825</v>
      </c>
      <c r="L227" t="s">
        <v>5947</v>
      </c>
      <c r="M227" t="s">
        <v>5948</v>
      </c>
      <c r="N227">
        <v>0</v>
      </c>
      <c r="O227">
        <v>12</v>
      </c>
      <c r="P227" t="s">
        <v>4293</v>
      </c>
      <c r="Q227">
        <v>54.1</v>
      </c>
      <c r="R227" s="1">
        <v>678967</v>
      </c>
      <c r="S227">
        <f>VLOOKUP($L227,wa!$A:$C,2,FALSE)</f>
        <v>46.420372</v>
      </c>
      <c r="T227">
        <f>VLOOKUP($L227,wa!$A:$C,3,FALSE)</f>
        <v>-117.037381</v>
      </c>
      <c r="U227" t="s">
        <v>7338</v>
      </c>
      <c r="V227" t="s">
        <v>7333</v>
      </c>
    </row>
    <row r="228" spans="1:22" x14ac:dyDescent="0.25">
      <c r="A228">
        <v>1939</v>
      </c>
      <c r="B228">
        <v>1939</v>
      </c>
      <c r="C228" t="s">
        <v>2</v>
      </c>
      <c r="D228" t="s">
        <v>203</v>
      </c>
      <c r="E228" t="s">
        <v>88</v>
      </c>
      <c r="F228" t="s">
        <v>204</v>
      </c>
      <c r="G228" t="s">
        <v>6459</v>
      </c>
      <c r="H228" t="s">
        <v>21</v>
      </c>
      <c r="I228">
        <v>20.100000000000001</v>
      </c>
      <c r="J228" t="s">
        <v>6460</v>
      </c>
      <c r="K228" t="s">
        <v>4159</v>
      </c>
      <c r="L228" t="s">
        <v>6461</v>
      </c>
      <c r="M228" t="s">
        <v>208</v>
      </c>
      <c r="N228">
        <v>0</v>
      </c>
      <c r="O228">
        <v>50000</v>
      </c>
      <c r="P228" t="s">
        <v>6135</v>
      </c>
      <c r="Q228">
        <v>35.4</v>
      </c>
      <c r="R228" s="1">
        <v>678989</v>
      </c>
      <c r="S228">
        <f>VLOOKUP($L228,wa!$A:$C,2,FALSE)</f>
        <v>46.375275000000002</v>
      </c>
      <c r="T228">
        <f>VLOOKUP($L228,wa!$A:$C,3,FALSE)</f>
        <v>-120.601342</v>
      </c>
      <c r="U228" t="s">
        <v>7330</v>
      </c>
      <c r="V228" t="s">
        <v>7331</v>
      </c>
    </row>
    <row r="229" spans="1:22" x14ac:dyDescent="0.25">
      <c r="A229">
        <v>1939</v>
      </c>
      <c r="B229">
        <v>1939</v>
      </c>
      <c r="C229" t="s">
        <v>2</v>
      </c>
      <c r="D229" t="s">
        <v>43</v>
      </c>
      <c r="E229" t="s">
        <v>88</v>
      </c>
      <c r="F229" t="s">
        <v>512</v>
      </c>
      <c r="G229" t="s">
        <v>6471</v>
      </c>
      <c r="H229" t="s">
        <v>504</v>
      </c>
      <c r="I229">
        <v>54.6</v>
      </c>
      <c r="J229" t="s">
        <v>6472</v>
      </c>
      <c r="K229" t="s">
        <v>4159</v>
      </c>
      <c r="L229" t="s">
        <v>6473</v>
      </c>
      <c r="N229">
        <v>0</v>
      </c>
      <c r="O229">
        <v>101</v>
      </c>
      <c r="P229" t="s">
        <v>6135</v>
      </c>
      <c r="Q229">
        <v>18.899999999999999</v>
      </c>
      <c r="R229" s="1">
        <v>678980</v>
      </c>
      <c r="S229">
        <f>VLOOKUP($L229,wa!$A:$C,2,FALSE)</f>
        <v>48.089289000000001</v>
      </c>
      <c r="T229">
        <f>VLOOKUP($L229,wa!$A:$C,3,FALSE)</f>
        <v>-123.23500799999999</v>
      </c>
      <c r="U229" t="s">
        <v>7338</v>
      </c>
      <c r="V229" t="s">
        <v>7331</v>
      </c>
    </row>
    <row r="230" spans="1:22" x14ac:dyDescent="0.25">
      <c r="A230">
        <v>1939</v>
      </c>
      <c r="B230">
        <v>1939</v>
      </c>
      <c r="C230" t="s">
        <v>2</v>
      </c>
      <c r="D230" t="s">
        <v>43</v>
      </c>
      <c r="E230" t="s">
        <v>88</v>
      </c>
      <c r="F230" t="s">
        <v>512</v>
      </c>
      <c r="G230" t="s">
        <v>6474</v>
      </c>
      <c r="H230" t="s">
        <v>504</v>
      </c>
      <c r="I230">
        <v>26.2</v>
      </c>
      <c r="J230" t="s">
        <v>6475</v>
      </c>
      <c r="K230" t="s">
        <v>4159</v>
      </c>
      <c r="L230" t="s">
        <v>6476</v>
      </c>
      <c r="N230">
        <v>0</v>
      </c>
      <c r="O230">
        <v>101</v>
      </c>
      <c r="P230" t="s">
        <v>6135</v>
      </c>
      <c r="Q230">
        <v>42.9</v>
      </c>
      <c r="R230" s="1">
        <v>678994</v>
      </c>
      <c r="S230">
        <f>VLOOKUP($L230,wa!$A:$C,2,FALSE)</f>
        <v>46.493957999999999</v>
      </c>
      <c r="T230">
        <f>VLOOKUP($L230,wa!$A:$C,3,FALSE)</f>
        <v>-123.887967</v>
      </c>
      <c r="U230" t="s">
        <v>7338</v>
      </c>
      <c r="V230" t="s">
        <v>7331</v>
      </c>
    </row>
    <row r="231" spans="1:22" x14ac:dyDescent="0.25">
      <c r="A231">
        <v>1940</v>
      </c>
      <c r="B231">
        <v>1940</v>
      </c>
      <c r="C231" t="s">
        <v>2</v>
      </c>
      <c r="D231" t="s">
        <v>43</v>
      </c>
      <c r="E231" t="s">
        <v>88</v>
      </c>
      <c r="F231" t="s">
        <v>272</v>
      </c>
      <c r="G231" t="s">
        <v>4277</v>
      </c>
      <c r="H231" t="s">
        <v>504</v>
      </c>
      <c r="I231">
        <v>31.7</v>
      </c>
      <c r="J231" t="s">
        <v>4033</v>
      </c>
      <c r="K231" t="s">
        <v>4159</v>
      </c>
      <c r="L231" t="s">
        <v>4278</v>
      </c>
      <c r="N231">
        <v>0</v>
      </c>
      <c r="O231">
        <v>20</v>
      </c>
      <c r="Q231">
        <v>90.1</v>
      </c>
      <c r="R231" s="1">
        <v>679002</v>
      </c>
      <c r="S231">
        <f>VLOOKUP($L231,wa!$A:$C,2,FALSE)</f>
        <v>47.987867000000001</v>
      </c>
      <c r="T231">
        <f>VLOOKUP($L231,wa!$A:$C,3,FALSE)</f>
        <v>-122.88555599999999</v>
      </c>
      <c r="U231" t="s">
        <v>7338</v>
      </c>
      <c r="V231" t="s">
        <v>7331</v>
      </c>
    </row>
    <row r="232" spans="1:22" x14ac:dyDescent="0.25">
      <c r="A232">
        <v>1940</v>
      </c>
      <c r="B232">
        <v>1940</v>
      </c>
      <c r="C232" t="s">
        <v>2</v>
      </c>
      <c r="D232" t="s">
        <v>43</v>
      </c>
      <c r="E232" t="s">
        <v>27</v>
      </c>
      <c r="F232" t="s">
        <v>402</v>
      </c>
      <c r="G232" t="s">
        <v>4498</v>
      </c>
      <c r="H232" t="s">
        <v>504</v>
      </c>
      <c r="I232">
        <v>13.7</v>
      </c>
      <c r="J232" t="s">
        <v>4499</v>
      </c>
      <c r="K232" t="s">
        <v>32</v>
      </c>
      <c r="L232" t="s">
        <v>4500</v>
      </c>
      <c r="N232">
        <v>0</v>
      </c>
      <c r="O232">
        <v>2</v>
      </c>
      <c r="P232" t="s">
        <v>4293</v>
      </c>
      <c r="Q232">
        <v>71.5</v>
      </c>
      <c r="R232" s="1">
        <v>678999</v>
      </c>
      <c r="S232">
        <f>VLOOKUP($L232,wa!$A:$C,2,FALSE)</f>
        <v>47.712105999999999</v>
      </c>
      <c r="T232">
        <f>VLOOKUP($L232,wa!$A:$C,3,FALSE)</f>
        <v>-121.32318100000001</v>
      </c>
      <c r="U232" t="s">
        <v>7338</v>
      </c>
      <c r="V232" t="s">
        <v>7331</v>
      </c>
    </row>
    <row r="233" spans="1:22" x14ac:dyDescent="0.25">
      <c r="A233">
        <v>1940</v>
      </c>
      <c r="B233">
        <v>1940</v>
      </c>
      <c r="C233" t="s">
        <v>2</v>
      </c>
      <c r="D233" t="s">
        <v>43</v>
      </c>
      <c r="E233" t="s">
        <v>27</v>
      </c>
      <c r="F233" t="s">
        <v>402</v>
      </c>
      <c r="G233" t="s">
        <v>5164</v>
      </c>
      <c r="H233" t="s">
        <v>504</v>
      </c>
      <c r="I233">
        <v>36.6</v>
      </c>
      <c r="J233" t="s">
        <v>5165</v>
      </c>
      <c r="K233" t="s">
        <v>684</v>
      </c>
      <c r="L233" t="s">
        <v>5166</v>
      </c>
      <c r="N233">
        <v>0</v>
      </c>
      <c r="O233">
        <v>2</v>
      </c>
      <c r="P233" t="s">
        <v>4293</v>
      </c>
      <c r="Q233">
        <v>71.2</v>
      </c>
      <c r="R233" s="1">
        <v>679007</v>
      </c>
      <c r="S233">
        <f>VLOOKUP($L233,wa!$A:$C,2,FALSE)</f>
        <v>47.593657999999998</v>
      </c>
      <c r="T233">
        <f>VLOOKUP($L233,wa!$A:$C,3,FALSE)</f>
        <v>-120.639233</v>
      </c>
      <c r="U233" t="s">
        <v>7338</v>
      </c>
      <c r="V233" t="s">
        <v>7331</v>
      </c>
    </row>
    <row r="234" spans="1:22" x14ac:dyDescent="0.25">
      <c r="A234">
        <v>1940</v>
      </c>
      <c r="B234">
        <v>1940</v>
      </c>
      <c r="C234" t="s">
        <v>2</v>
      </c>
      <c r="D234" t="s">
        <v>389</v>
      </c>
      <c r="E234" t="s">
        <v>27</v>
      </c>
      <c r="F234" t="s">
        <v>402</v>
      </c>
      <c r="G234" t="s">
        <v>5202</v>
      </c>
      <c r="H234" t="s">
        <v>504</v>
      </c>
      <c r="I234">
        <v>79.2</v>
      </c>
      <c r="J234" t="s">
        <v>5203</v>
      </c>
      <c r="K234" t="s">
        <v>684</v>
      </c>
      <c r="L234" t="s">
        <v>5204</v>
      </c>
      <c r="M234" t="s">
        <v>1212</v>
      </c>
      <c r="N234">
        <v>0</v>
      </c>
      <c r="O234">
        <v>2</v>
      </c>
      <c r="P234" t="s">
        <v>4293</v>
      </c>
      <c r="Q234">
        <v>75.099999999999994</v>
      </c>
      <c r="R234" s="1">
        <v>679000</v>
      </c>
      <c r="S234">
        <f>VLOOKUP($L234,wa!$A:$C,2,FALSE)</f>
        <v>47.712094</v>
      </c>
      <c r="T234">
        <f>VLOOKUP($L234,wa!$A:$C,3,FALSE)</f>
        <v>-121.31268900000001</v>
      </c>
      <c r="U234" t="s">
        <v>7338</v>
      </c>
      <c r="V234" t="s">
        <v>7331</v>
      </c>
    </row>
    <row r="235" spans="1:22" x14ac:dyDescent="0.25">
      <c r="A235">
        <v>1940</v>
      </c>
      <c r="B235">
        <v>1940</v>
      </c>
      <c r="C235" t="s">
        <v>2</v>
      </c>
      <c r="D235" t="s">
        <v>43</v>
      </c>
      <c r="E235" t="s">
        <v>628</v>
      </c>
      <c r="F235" t="s">
        <v>4210</v>
      </c>
      <c r="G235" t="s">
        <v>4024</v>
      </c>
      <c r="H235" t="s">
        <v>21</v>
      </c>
      <c r="I235">
        <v>57.3</v>
      </c>
      <c r="J235" t="s">
        <v>5745</v>
      </c>
      <c r="K235" t="s">
        <v>3825</v>
      </c>
      <c r="L235" t="s">
        <v>5746</v>
      </c>
      <c r="N235">
        <v>0</v>
      </c>
      <c r="O235">
        <v>141</v>
      </c>
      <c r="P235" t="s">
        <v>4293</v>
      </c>
      <c r="Q235">
        <v>46.2</v>
      </c>
      <c r="R235" s="1">
        <v>679001</v>
      </c>
      <c r="S235">
        <f>VLOOKUP($L235,wa!$A:$C,2,FALSE)</f>
        <v>45.799022000000001</v>
      </c>
      <c r="T235">
        <f>VLOOKUP($L235,wa!$A:$C,3,FALSE)</f>
        <v>-121.48565000000001</v>
      </c>
      <c r="U235" t="s">
        <v>7330</v>
      </c>
      <c r="V235" t="s">
        <v>7331</v>
      </c>
    </row>
    <row r="236" spans="1:22" x14ac:dyDescent="0.25">
      <c r="A236">
        <v>1940</v>
      </c>
      <c r="B236">
        <v>1940</v>
      </c>
      <c r="C236" t="s">
        <v>2</v>
      </c>
      <c r="D236" t="s">
        <v>43</v>
      </c>
      <c r="E236" t="s">
        <v>628</v>
      </c>
      <c r="F236" t="s">
        <v>5747</v>
      </c>
      <c r="G236" t="s">
        <v>730</v>
      </c>
      <c r="H236" t="s">
        <v>21</v>
      </c>
      <c r="I236">
        <v>65.8</v>
      </c>
      <c r="J236" t="s">
        <v>610</v>
      </c>
      <c r="K236" t="s">
        <v>3825</v>
      </c>
      <c r="L236" t="s">
        <v>5748</v>
      </c>
      <c r="N236">
        <v>0</v>
      </c>
      <c r="O236">
        <v>207</v>
      </c>
      <c r="P236" t="s">
        <v>4293</v>
      </c>
      <c r="Q236">
        <v>66.5</v>
      </c>
      <c r="R236" s="1">
        <v>679015</v>
      </c>
      <c r="S236">
        <f>VLOOKUP($L236,wa!$A:$C,2,FALSE)</f>
        <v>47.809941999999999</v>
      </c>
      <c r="T236">
        <f>VLOOKUP($L236,wa!$A:$C,3,FALSE)</f>
        <v>-120.715197</v>
      </c>
      <c r="U236" t="s">
        <v>7330</v>
      </c>
      <c r="V236" t="s">
        <v>7331</v>
      </c>
    </row>
    <row r="237" spans="1:22" x14ac:dyDescent="0.25">
      <c r="A237">
        <v>1940</v>
      </c>
      <c r="B237">
        <v>1940</v>
      </c>
      <c r="C237" t="s">
        <v>2</v>
      </c>
      <c r="D237" t="s">
        <v>43</v>
      </c>
      <c r="E237" t="s">
        <v>628</v>
      </c>
      <c r="F237" t="s">
        <v>402</v>
      </c>
      <c r="G237" t="s">
        <v>5888</v>
      </c>
      <c r="H237" t="s">
        <v>504</v>
      </c>
      <c r="I237">
        <v>71.900000000000006</v>
      </c>
      <c r="J237" t="s">
        <v>5889</v>
      </c>
      <c r="K237" t="s">
        <v>3825</v>
      </c>
      <c r="L237" t="s">
        <v>5890</v>
      </c>
      <c r="N237">
        <v>0</v>
      </c>
      <c r="O237">
        <v>2</v>
      </c>
      <c r="P237" t="s">
        <v>4293</v>
      </c>
      <c r="Q237">
        <v>47.9</v>
      </c>
      <c r="R237" s="1">
        <v>679013</v>
      </c>
      <c r="S237">
        <f>VLOOKUP($L237,wa!$A:$C,2,FALSE)</f>
        <v>47.866539000000003</v>
      </c>
      <c r="T237">
        <f>VLOOKUP($L237,wa!$A:$C,3,FALSE)</f>
        <v>-121.728039</v>
      </c>
      <c r="U237" t="s">
        <v>7338</v>
      </c>
      <c r="V237" t="s">
        <v>7331</v>
      </c>
    </row>
    <row r="238" spans="1:22" x14ac:dyDescent="0.25">
      <c r="A238">
        <v>1940</v>
      </c>
      <c r="B238">
        <v>1940</v>
      </c>
      <c r="C238" t="s">
        <v>2</v>
      </c>
      <c r="D238" t="s">
        <v>35</v>
      </c>
      <c r="E238" t="s">
        <v>628</v>
      </c>
      <c r="F238" t="s">
        <v>402</v>
      </c>
      <c r="G238" t="s">
        <v>5924</v>
      </c>
      <c r="H238" t="s">
        <v>504</v>
      </c>
      <c r="I238">
        <v>179.8</v>
      </c>
      <c r="J238" t="s">
        <v>5925</v>
      </c>
      <c r="K238" t="s">
        <v>3825</v>
      </c>
      <c r="L238" t="s">
        <v>5926</v>
      </c>
      <c r="M238" t="s">
        <v>5927</v>
      </c>
      <c r="N238">
        <v>0</v>
      </c>
      <c r="O238">
        <v>2</v>
      </c>
      <c r="P238" t="s">
        <v>4293</v>
      </c>
      <c r="Q238">
        <v>46</v>
      </c>
      <c r="R238" s="1">
        <v>679004</v>
      </c>
      <c r="S238">
        <f>VLOOKUP($L238,wa!$A:$C,2,FALSE)</f>
        <v>47.860894000000002</v>
      </c>
      <c r="T238">
        <f>VLOOKUP($L238,wa!$A:$C,3,FALSE)</f>
        <v>-121.821242</v>
      </c>
      <c r="U238" t="s">
        <v>7338</v>
      </c>
      <c r="V238" t="s">
        <v>7331</v>
      </c>
    </row>
    <row r="239" spans="1:22" x14ac:dyDescent="0.25">
      <c r="A239">
        <v>1940</v>
      </c>
      <c r="B239">
        <v>1940</v>
      </c>
      <c r="C239" t="s">
        <v>2</v>
      </c>
      <c r="D239" t="s">
        <v>389</v>
      </c>
      <c r="E239" t="s">
        <v>540</v>
      </c>
      <c r="F239" t="s">
        <v>682</v>
      </c>
      <c r="G239" t="s">
        <v>5928</v>
      </c>
      <c r="H239" t="s">
        <v>634</v>
      </c>
      <c r="I239">
        <v>47.5</v>
      </c>
      <c r="J239" t="s">
        <v>5929</v>
      </c>
      <c r="K239" t="s">
        <v>3825</v>
      </c>
      <c r="L239" t="s">
        <v>5930</v>
      </c>
      <c r="M239" t="s">
        <v>686</v>
      </c>
      <c r="N239">
        <v>0</v>
      </c>
      <c r="O239">
        <v>900</v>
      </c>
      <c r="P239" t="s">
        <v>4293</v>
      </c>
      <c r="Q239">
        <v>71.400000000000006</v>
      </c>
      <c r="R239" s="1">
        <v>678991</v>
      </c>
      <c r="S239">
        <f>VLOOKUP($L239,wa!$A:$C,2,FALSE)</f>
        <v>47.482303000000002</v>
      </c>
      <c r="T239">
        <f>VLOOKUP($L239,wa!$A:$C,3,FALSE)</f>
        <v>-122.20268299999999</v>
      </c>
      <c r="U239" t="s">
        <v>7338</v>
      </c>
      <c r="V239" t="s">
        <v>7333</v>
      </c>
    </row>
    <row r="240" spans="1:22" x14ac:dyDescent="0.25">
      <c r="A240">
        <v>1940</v>
      </c>
      <c r="B240">
        <v>1940</v>
      </c>
      <c r="C240" t="s">
        <v>2</v>
      </c>
      <c r="D240" t="s">
        <v>43</v>
      </c>
      <c r="E240" t="s">
        <v>628</v>
      </c>
      <c r="F240" t="s">
        <v>390</v>
      </c>
      <c r="G240" t="s">
        <v>4078</v>
      </c>
      <c r="H240" t="s">
        <v>374</v>
      </c>
      <c r="I240">
        <v>399.3</v>
      </c>
      <c r="J240" t="s">
        <v>4079</v>
      </c>
      <c r="K240" t="s">
        <v>4037</v>
      </c>
      <c r="L240" t="s">
        <v>5996</v>
      </c>
      <c r="N240">
        <v>0</v>
      </c>
      <c r="O240">
        <v>5</v>
      </c>
      <c r="P240" t="s">
        <v>4293</v>
      </c>
      <c r="Q240">
        <v>41.9</v>
      </c>
      <c r="R240" s="1">
        <v>678998</v>
      </c>
      <c r="S240">
        <f>VLOOKUP($L240,wa!$A:$C,2,FALSE)</f>
        <v>45.891416999999997</v>
      </c>
      <c r="T240">
        <f>VLOOKUP($L240,wa!$A:$C,3,FALSE)</f>
        <v>-122.73400599999999</v>
      </c>
      <c r="U240" t="s">
        <v>7336</v>
      </c>
      <c r="V240" t="s">
        <v>7331</v>
      </c>
    </row>
    <row r="241" spans="1:22" x14ac:dyDescent="0.25">
      <c r="A241">
        <v>1940</v>
      </c>
      <c r="B241">
        <v>1940</v>
      </c>
      <c r="C241" t="s">
        <v>2</v>
      </c>
      <c r="D241" t="s">
        <v>43</v>
      </c>
      <c r="E241" t="s">
        <v>50</v>
      </c>
      <c r="F241" t="s">
        <v>1196</v>
      </c>
      <c r="G241" t="s">
        <v>6054</v>
      </c>
      <c r="H241" t="s">
        <v>269</v>
      </c>
      <c r="I241">
        <v>18.899999999999999</v>
      </c>
      <c r="J241" t="s">
        <v>6055</v>
      </c>
      <c r="K241" t="s">
        <v>4159</v>
      </c>
      <c r="L241" t="s">
        <v>6056</v>
      </c>
      <c r="N241">
        <v>0</v>
      </c>
      <c r="O241">
        <v>105</v>
      </c>
      <c r="P241" t="s">
        <v>4293</v>
      </c>
      <c r="Q241">
        <v>53.7</v>
      </c>
      <c r="R241" s="1">
        <v>679009</v>
      </c>
      <c r="S241">
        <f>VLOOKUP($L241,wa!$A:$C,2,FALSE)</f>
        <v>46.940136000000003</v>
      </c>
      <c r="T241">
        <f>VLOOKUP($L241,wa!$A:$C,3,FALSE)</f>
        <v>-123.876947</v>
      </c>
      <c r="U241" t="s">
        <v>7335</v>
      </c>
      <c r="V241" t="s">
        <v>7331</v>
      </c>
    </row>
    <row r="242" spans="1:22" x14ac:dyDescent="0.25">
      <c r="A242">
        <v>1941</v>
      </c>
      <c r="B242">
        <v>1941</v>
      </c>
      <c r="C242" t="s">
        <v>2</v>
      </c>
      <c r="D242" t="s">
        <v>203</v>
      </c>
      <c r="E242" t="s">
        <v>50</v>
      </c>
      <c r="F242" t="s">
        <v>652</v>
      </c>
      <c r="G242" t="s">
        <v>653</v>
      </c>
      <c r="H242" t="s">
        <v>634</v>
      </c>
      <c r="I242">
        <v>7</v>
      </c>
      <c r="J242" t="s">
        <v>654</v>
      </c>
      <c r="K242" t="s">
        <v>32</v>
      </c>
      <c r="L242" t="s">
        <v>655</v>
      </c>
      <c r="M242" t="s">
        <v>656</v>
      </c>
      <c r="N242">
        <v>0</v>
      </c>
      <c r="O242">
        <v>97</v>
      </c>
      <c r="Q242">
        <v>77.8</v>
      </c>
      <c r="R242" s="1">
        <v>679019</v>
      </c>
      <c r="S242">
        <f>VLOOKUP($L242,wa!$A:$C,2,FALSE)</f>
        <v>46.539506000000003</v>
      </c>
      <c r="T242">
        <f>VLOOKUP($L242,wa!$A:$C,3,FALSE)</f>
        <v>-120.47366100000001</v>
      </c>
      <c r="U242" t="s">
        <v>7338</v>
      </c>
      <c r="V242" t="s">
        <v>7333</v>
      </c>
    </row>
    <row r="243" spans="1:22" x14ac:dyDescent="0.25">
      <c r="A243">
        <v>1941</v>
      </c>
      <c r="B243">
        <v>1941</v>
      </c>
      <c r="C243" t="s">
        <v>2</v>
      </c>
      <c r="D243" t="s">
        <v>43</v>
      </c>
      <c r="E243" t="s">
        <v>27</v>
      </c>
      <c r="F243" t="s">
        <v>497</v>
      </c>
      <c r="G243" t="s">
        <v>2017</v>
      </c>
      <c r="H243" t="s">
        <v>504</v>
      </c>
      <c r="I243">
        <v>58.5</v>
      </c>
      <c r="J243" t="s">
        <v>2018</v>
      </c>
      <c r="K243" t="s">
        <v>684</v>
      </c>
      <c r="L243" t="s">
        <v>2019</v>
      </c>
      <c r="N243">
        <v>0</v>
      </c>
      <c r="O243">
        <v>395</v>
      </c>
      <c r="Q243">
        <v>67</v>
      </c>
      <c r="R243" s="1">
        <v>679022</v>
      </c>
      <c r="S243">
        <f>VLOOKUP($L243,wa!$A:$C,2,FALSE)</f>
        <v>48.774966999999997</v>
      </c>
      <c r="T243">
        <f>VLOOKUP($L243,wa!$A:$C,3,FALSE)</f>
        <v>-118.142089</v>
      </c>
      <c r="U243" t="s">
        <v>7338</v>
      </c>
      <c r="V243" t="s">
        <v>7331</v>
      </c>
    </row>
    <row r="244" spans="1:22" x14ac:dyDescent="0.25">
      <c r="A244">
        <v>1941</v>
      </c>
      <c r="B244">
        <v>1941</v>
      </c>
      <c r="C244" t="s">
        <v>2</v>
      </c>
      <c r="D244" t="s">
        <v>43</v>
      </c>
      <c r="E244" t="s">
        <v>88</v>
      </c>
      <c r="F244" t="s">
        <v>3905</v>
      </c>
      <c r="G244" t="s">
        <v>3906</v>
      </c>
      <c r="H244" t="s">
        <v>269</v>
      </c>
      <c r="I244">
        <v>88.4</v>
      </c>
      <c r="J244" t="s">
        <v>3907</v>
      </c>
      <c r="K244" t="s">
        <v>3825</v>
      </c>
      <c r="L244" t="s">
        <v>3908</v>
      </c>
      <c r="N244">
        <v>0</v>
      </c>
      <c r="O244">
        <v>129</v>
      </c>
      <c r="Q244">
        <v>85.4</v>
      </c>
      <c r="R244" s="1">
        <v>679020</v>
      </c>
      <c r="S244">
        <f>VLOOKUP($L244,wa!$A:$C,2,FALSE)</f>
        <v>46.041691999999998</v>
      </c>
      <c r="T244">
        <f>VLOOKUP($L244,wa!$A:$C,3,FALSE)</f>
        <v>-117.252672</v>
      </c>
      <c r="U244" t="s">
        <v>7335</v>
      </c>
      <c r="V244" t="s">
        <v>7331</v>
      </c>
    </row>
    <row r="245" spans="1:22" x14ac:dyDescent="0.25">
      <c r="A245">
        <v>1941</v>
      </c>
      <c r="B245">
        <v>1941</v>
      </c>
      <c r="C245" t="s">
        <v>2</v>
      </c>
      <c r="D245" t="s">
        <v>43</v>
      </c>
      <c r="E245" t="s">
        <v>628</v>
      </c>
      <c r="F245" t="s">
        <v>1055</v>
      </c>
      <c r="G245" t="s">
        <v>132</v>
      </c>
      <c r="H245" t="s">
        <v>269</v>
      </c>
      <c r="I245">
        <v>292</v>
      </c>
      <c r="J245" t="s">
        <v>3916</v>
      </c>
      <c r="K245" t="s">
        <v>3825</v>
      </c>
      <c r="L245" t="s">
        <v>3917</v>
      </c>
      <c r="N245">
        <v>0</v>
      </c>
      <c r="O245">
        <v>25</v>
      </c>
      <c r="Q245">
        <v>47.3</v>
      </c>
      <c r="R245" s="1">
        <v>679016</v>
      </c>
      <c r="S245">
        <f>VLOOKUP($L245,wa!$A:$C,2,FALSE)</f>
        <v>47.908302999999997</v>
      </c>
      <c r="T245">
        <f>VLOOKUP($L245,wa!$A:$C,3,FALSE)</f>
        <v>-118.315336</v>
      </c>
      <c r="U245" t="s">
        <v>7335</v>
      </c>
      <c r="V245" t="s">
        <v>7331</v>
      </c>
    </row>
    <row r="246" spans="1:22" x14ac:dyDescent="0.25">
      <c r="A246">
        <v>1916</v>
      </c>
      <c r="B246">
        <v>1941</v>
      </c>
      <c r="C246" t="s">
        <v>2</v>
      </c>
      <c r="D246" t="s">
        <v>396</v>
      </c>
      <c r="E246" t="s">
        <v>126</v>
      </c>
      <c r="F246" t="s">
        <v>1192</v>
      </c>
      <c r="G246" t="s">
        <v>1193</v>
      </c>
      <c r="H246" t="s">
        <v>351</v>
      </c>
      <c r="I246">
        <v>23.5</v>
      </c>
      <c r="J246" t="s">
        <v>4373</v>
      </c>
      <c r="K246" t="s">
        <v>32</v>
      </c>
      <c r="L246" t="s">
        <v>4374</v>
      </c>
      <c r="M246" t="s">
        <v>4375</v>
      </c>
      <c r="N246">
        <v>1941</v>
      </c>
      <c r="O246">
        <v>165</v>
      </c>
      <c r="P246" t="s">
        <v>4293</v>
      </c>
      <c r="Q246">
        <v>50.7</v>
      </c>
      <c r="R246" s="1">
        <v>679021</v>
      </c>
      <c r="S246">
        <f>VLOOKUP($L246,wa!$A:$C,2,FALSE)</f>
        <v>47.105383000000003</v>
      </c>
      <c r="T246">
        <f>VLOOKUP($L246,wa!$A:$C,3,FALSE)</f>
        <v>-122.04635</v>
      </c>
      <c r="U246" t="s">
        <v>7335</v>
      </c>
      <c r="V246" t="s">
        <v>7333</v>
      </c>
    </row>
    <row r="247" spans="1:22" x14ac:dyDescent="0.25">
      <c r="A247">
        <v>1941</v>
      </c>
      <c r="B247">
        <v>1941</v>
      </c>
      <c r="C247" t="s">
        <v>2</v>
      </c>
      <c r="D247" t="s">
        <v>43</v>
      </c>
      <c r="E247" t="s">
        <v>27</v>
      </c>
      <c r="F247" t="s">
        <v>402</v>
      </c>
      <c r="G247" t="s">
        <v>5167</v>
      </c>
      <c r="H247" t="s">
        <v>504</v>
      </c>
      <c r="I247">
        <v>54.9</v>
      </c>
      <c r="J247" t="s">
        <v>5168</v>
      </c>
      <c r="K247" t="s">
        <v>684</v>
      </c>
      <c r="L247" t="s">
        <v>5169</v>
      </c>
      <c r="N247">
        <v>0</v>
      </c>
      <c r="O247">
        <v>2</v>
      </c>
      <c r="P247" t="s">
        <v>4293</v>
      </c>
      <c r="Q247">
        <v>63.2</v>
      </c>
      <c r="R247" s="1">
        <v>679024</v>
      </c>
      <c r="S247">
        <f>VLOOKUP($L247,wa!$A:$C,2,FALSE)</f>
        <v>47.643138999999998</v>
      </c>
      <c r="T247">
        <f>VLOOKUP($L247,wa!$A:$C,3,FALSE)</f>
        <v>-117.706453</v>
      </c>
      <c r="U247" t="s">
        <v>7338</v>
      </c>
      <c r="V247" t="s">
        <v>7331</v>
      </c>
    </row>
    <row r="248" spans="1:22" x14ac:dyDescent="0.25">
      <c r="A248">
        <v>1941</v>
      </c>
      <c r="B248">
        <v>1941</v>
      </c>
      <c r="C248" t="s">
        <v>2</v>
      </c>
      <c r="D248" t="s">
        <v>43</v>
      </c>
      <c r="E248" t="s">
        <v>27</v>
      </c>
      <c r="F248" t="s">
        <v>402</v>
      </c>
      <c r="G248" t="s">
        <v>5170</v>
      </c>
      <c r="H248" t="s">
        <v>504</v>
      </c>
      <c r="I248">
        <v>57.9</v>
      </c>
      <c r="J248" t="s">
        <v>5171</v>
      </c>
      <c r="K248" t="s">
        <v>684</v>
      </c>
      <c r="L248" t="s">
        <v>5172</v>
      </c>
      <c r="N248">
        <v>0</v>
      </c>
      <c r="O248">
        <v>2</v>
      </c>
      <c r="P248" t="s">
        <v>4293</v>
      </c>
      <c r="Q248">
        <v>95.8</v>
      </c>
      <c r="R248" s="1">
        <v>679025</v>
      </c>
      <c r="S248">
        <f>VLOOKUP($L248,wa!$A:$C,2,FALSE)</f>
        <v>47.718635999999996</v>
      </c>
      <c r="T248">
        <f>VLOOKUP($L248,wa!$A:$C,3,FALSE)</f>
        <v>-121.12285799999999</v>
      </c>
      <c r="U248" t="s">
        <v>7338</v>
      </c>
      <c r="V248" t="s">
        <v>7331</v>
      </c>
    </row>
    <row r="249" spans="1:22" x14ac:dyDescent="0.25">
      <c r="A249">
        <v>1941</v>
      </c>
      <c r="B249">
        <v>1941</v>
      </c>
      <c r="C249" t="s">
        <v>2</v>
      </c>
      <c r="D249" t="s">
        <v>43</v>
      </c>
      <c r="E249" t="s">
        <v>27</v>
      </c>
      <c r="F249" t="s">
        <v>497</v>
      </c>
      <c r="G249" t="s">
        <v>1218</v>
      </c>
      <c r="H249" t="s">
        <v>504</v>
      </c>
      <c r="I249">
        <v>73.2</v>
      </c>
      <c r="J249" t="s">
        <v>5173</v>
      </c>
      <c r="K249" t="s">
        <v>684</v>
      </c>
      <c r="L249" t="s">
        <v>5174</v>
      </c>
      <c r="N249">
        <v>0</v>
      </c>
      <c r="O249">
        <v>395</v>
      </c>
      <c r="P249" t="s">
        <v>4293</v>
      </c>
      <c r="Q249">
        <v>56.4</v>
      </c>
      <c r="R249" s="1">
        <v>679012</v>
      </c>
      <c r="S249">
        <f>VLOOKUP($L249,wa!$A:$C,2,FALSE)</f>
        <v>48.624169000000002</v>
      </c>
      <c r="T249">
        <f>VLOOKUP($L249,wa!$A:$C,3,FALSE)</f>
        <v>-118.112353</v>
      </c>
      <c r="U249" t="s">
        <v>7338</v>
      </c>
      <c r="V249" t="s">
        <v>7331</v>
      </c>
    </row>
    <row r="250" spans="1:22" x14ac:dyDescent="0.25">
      <c r="A250">
        <v>1941</v>
      </c>
      <c r="B250">
        <v>1941</v>
      </c>
      <c r="C250" t="s">
        <v>2</v>
      </c>
      <c r="D250" t="s">
        <v>43</v>
      </c>
      <c r="E250" t="s">
        <v>27</v>
      </c>
      <c r="F250" t="s">
        <v>5289</v>
      </c>
      <c r="G250" t="s">
        <v>5290</v>
      </c>
      <c r="H250" t="s">
        <v>634</v>
      </c>
      <c r="I250">
        <v>47.5</v>
      </c>
      <c r="J250" t="s">
        <v>3520</v>
      </c>
      <c r="K250" t="s">
        <v>684</v>
      </c>
      <c r="L250" t="s">
        <v>5291</v>
      </c>
      <c r="N250">
        <v>0</v>
      </c>
      <c r="O250">
        <v>97</v>
      </c>
      <c r="P250" t="s">
        <v>4293</v>
      </c>
      <c r="Q250">
        <v>52.4</v>
      </c>
      <c r="R250" s="1">
        <v>679017</v>
      </c>
      <c r="S250">
        <f>VLOOKUP($L250,wa!$A:$C,2,FALSE)</f>
        <v>46.537199999999999</v>
      </c>
      <c r="T250">
        <f>VLOOKUP($L250,wa!$A:$C,3,FALSE)</f>
        <v>-120.47452800000001</v>
      </c>
      <c r="U250" t="s">
        <v>7338</v>
      </c>
      <c r="V250" t="s">
        <v>7333</v>
      </c>
    </row>
    <row r="251" spans="1:22" x14ac:dyDescent="0.25">
      <c r="A251">
        <v>1941</v>
      </c>
      <c r="B251">
        <v>1941</v>
      </c>
      <c r="C251" t="s">
        <v>2</v>
      </c>
      <c r="D251" t="s">
        <v>43</v>
      </c>
      <c r="E251" t="s">
        <v>27</v>
      </c>
      <c r="F251" t="s">
        <v>5292</v>
      </c>
      <c r="G251" t="s">
        <v>5293</v>
      </c>
      <c r="H251" t="s">
        <v>634</v>
      </c>
      <c r="I251">
        <v>213.4</v>
      </c>
      <c r="J251" t="s">
        <v>5294</v>
      </c>
      <c r="K251" t="s">
        <v>684</v>
      </c>
      <c r="L251" t="s">
        <v>5295</v>
      </c>
      <c r="N251">
        <v>0</v>
      </c>
      <c r="O251">
        <v>97</v>
      </c>
      <c r="P251" t="s">
        <v>4293</v>
      </c>
      <c r="Q251">
        <v>56.9</v>
      </c>
      <c r="R251" s="1">
        <v>679018</v>
      </c>
      <c r="S251">
        <f>VLOOKUP($L251,wa!$A:$C,2,FALSE)</f>
        <v>46.539169000000001</v>
      </c>
      <c r="T251">
        <f>VLOOKUP($L251,wa!$A:$C,3,FALSE)</f>
        <v>-120.474011</v>
      </c>
      <c r="U251" t="s">
        <v>7338</v>
      </c>
      <c r="V251" t="s">
        <v>7333</v>
      </c>
    </row>
    <row r="252" spans="1:22" x14ac:dyDescent="0.25">
      <c r="A252">
        <v>1941</v>
      </c>
      <c r="B252">
        <v>1941</v>
      </c>
      <c r="C252" t="s">
        <v>2</v>
      </c>
      <c r="D252" t="s">
        <v>43</v>
      </c>
      <c r="E252" t="s">
        <v>628</v>
      </c>
      <c r="F252" t="s">
        <v>512</v>
      </c>
      <c r="G252" t="s">
        <v>5891</v>
      </c>
      <c r="H252" t="s">
        <v>504</v>
      </c>
      <c r="I252">
        <v>96.6</v>
      </c>
      <c r="J252" t="s">
        <v>5892</v>
      </c>
      <c r="K252" t="s">
        <v>3825</v>
      </c>
      <c r="L252" t="s">
        <v>5893</v>
      </c>
      <c r="N252">
        <v>0</v>
      </c>
      <c r="O252">
        <v>101</v>
      </c>
      <c r="P252" t="s">
        <v>4293</v>
      </c>
      <c r="Q252">
        <v>34.5</v>
      </c>
      <c r="R252" s="1">
        <v>679010</v>
      </c>
      <c r="S252">
        <f>VLOOKUP($L252,wa!$A:$C,2,FALSE)</f>
        <v>48.068582999999997</v>
      </c>
      <c r="T252">
        <f>VLOOKUP($L252,wa!$A:$C,3,FALSE)</f>
        <v>-124.295058</v>
      </c>
      <c r="U252" t="s">
        <v>7338</v>
      </c>
      <c r="V252" t="s">
        <v>7331</v>
      </c>
    </row>
    <row r="253" spans="1:22" x14ac:dyDescent="0.25">
      <c r="A253">
        <v>1941</v>
      </c>
      <c r="B253">
        <v>1941</v>
      </c>
      <c r="C253" t="s">
        <v>2</v>
      </c>
      <c r="D253" t="s">
        <v>43</v>
      </c>
      <c r="E253" t="s">
        <v>628</v>
      </c>
      <c r="F253" t="s">
        <v>512</v>
      </c>
      <c r="G253" t="s">
        <v>5891</v>
      </c>
      <c r="H253" t="s">
        <v>504</v>
      </c>
      <c r="I253">
        <v>75.599999999999994</v>
      </c>
      <c r="J253" t="s">
        <v>5894</v>
      </c>
      <c r="K253" t="s">
        <v>3825</v>
      </c>
      <c r="L253" t="s">
        <v>5895</v>
      </c>
      <c r="N253">
        <v>0</v>
      </c>
      <c r="O253">
        <v>101</v>
      </c>
      <c r="P253" t="s">
        <v>4293</v>
      </c>
      <c r="Q253">
        <v>51</v>
      </c>
      <c r="R253" s="1">
        <v>679011</v>
      </c>
      <c r="S253">
        <f>VLOOKUP($L253,wa!$A:$C,2,FALSE)</f>
        <v>48.069702999999997</v>
      </c>
      <c r="T253">
        <f>VLOOKUP($L253,wa!$A:$C,3,FALSE)</f>
        <v>-124.284172</v>
      </c>
      <c r="U253" t="s">
        <v>7338</v>
      </c>
      <c r="V253" t="s">
        <v>7331</v>
      </c>
    </row>
    <row r="254" spans="1:22" x14ac:dyDescent="0.25">
      <c r="A254">
        <v>1941</v>
      </c>
      <c r="B254">
        <v>1941</v>
      </c>
      <c r="C254" t="s">
        <v>2</v>
      </c>
      <c r="D254" t="s">
        <v>43</v>
      </c>
      <c r="E254" t="s">
        <v>628</v>
      </c>
      <c r="F254" t="s">
        <v>497</v>
      </c>
      <c r="G254" t="s">
        <v>6436</v>
      </c>
      <c r="H254" t="s">
        <v>504</v>
      </c>
      <c r="I254">
        <v>386.2</v>
      </c>
      <c r="J254" t="s">
        <v>6437</v>
      </c>
      <c r="K254" t="s">
        <v>4037</v>
      </c>
      <c r="L254" t="s">
        <v>6438</v>
      </c>
      <c r="N254">
        <v>0</v>
      </c>
      <c r="O254">
        <v>395</v>
      </c>
      <c r="P254" t="s">
        <v>6135</v>
      </c>
      <c r="Q254">
        <v>37.799999999999997</v>
      </c>
      <c r="R254" s="1">
        <v>679006</v>
      </c>
      <c r="S254">
        <f>VLOOKUP($L254,wa!$A:$C,2,FALSE)</f>
        <v>48.621667000000002</v>
      </c>
      <c r="T254">
        <f>VLOOKUP($L254,wa!$A:$C,3,FALSE)</f>
        <v>-118.11666700000001</v>
      </c>
      <c r="U254" t="s">
        <v>7338</v>
      </c>
      <c r="V254" t="s">
        <v>7331</v>
      </c>
    </row>
    <row r="255" spans="1:22" x14ac:dyDescent="0.25">
      <c r="A255">
        <v>1942</v>
      </c>
      <c r="B255">
        <v>1942</v>
      </c>
      <c r="C255" t="s">
        <v>2</v>
      </c>
      <c r="D255" t="s">
        <v>43</v>
      </c>
      <c r="E255" t="s">
        <v>88</v>
      </c>
      <c r="F255" t="s">
        <v>70</v>
      </c>
      <c r="G255" t="s">
        <v>800</v>
      </c>
      <c r="H255" t="s">
        <v>504</v>
      </c>
      <c r="I255">
        <v>40.5</v>
      </c>
      <c r="J255" t="s">
        <v>5850</v>
      </c>
      <c r="K255" t="s">
        <v>3825</v>
      </c>
      <c r="L255" t="s">
        <v>5851</v>
      </c>
      <c r="N255">
        <v>0</v>
      </c>
      <c r="O255">
        <v>97</v>
      </c>
      <c r="P255" t="s">
        <v>4293</v>
      </c>
      <c r="Q255">
        <v>44.5</v>
      </c>
      <c r="R255" s="1">
        <v>679023</v>
      </c>
      <c r="S255">
        <f>VLOOKUP($L255,wa!$A:$C,2,FALSE)</f>
        <v>46.203857999999997</v>
      </c>
      <c r="T255">
        <f>VLOOKUP($L255,wa!$A:$C,3,FALSE)</f>
        <v>-120.478178</v>
      </c>
      <c r="U255" t="s">
        <v>7338</v>
      </c>
      <c r="V255" t="s">
        <v>7331</v>
      </c>
    </row>
    <row r="256" spans="1:22" x14ac:dyDescent="0.25">
      <c r="A256">
        <v>1944</v>
      </c>
      <c r="B256">
        <v>1944</v>
      </c>
      <c r="C256" t="s">
        <v>2</v>
      </c>
      <c r="D256" t="s">
        <v>43</v>
      </c>
      <c r="E256" t="s">
        <v>27</v>
      </c>
      <c r="F256" t="s">
        <v>329</v>
      </c>
      <c r="G256" t="s">
        <v>4710</v>
      </c>
      <c r="H256" t="s">
        <v>269</v>
      </c>
      <c r="I256">
        <v>76.5</v>
      </c>
      <c r="J256" t="s">
        <v>4711</v>
      </c>
      <c r="K256" t="s">
        <v>684</v>
      </c>
      <c r="L256" t="s">
        <v>4712</v>
      </c>
      <c r="N256">
        <v>0</v>
      </c>
      <c r="O256">
        <v>7</v>
      </c>
      <c r="P256" t="s">
        <v>4293</v>
      </c>
      <c r="Q256">
        <v>60.6</v>
      </c>
      <c r="R256" s="1">
        <v>679028</v>
      </c>
      <c r="S256">
        <f>VLOOKUP($L256,wa!$A:$C,2,FALSE)</f>
        <v>46.578871999999997</v>
      </c>
      <c r="T256">
        <f>VLOOKUP($L256,wa!$A:$C,3,FALSE)</f>
        <v>-122.250844</v>
      </c>
      <c r="U256" t="s">
        <v>7335</v>
      </c>
      <c r="V256" t="s">
        <v>7331</v>
      </c>
    </row>
    <row r="257" spans="1:22" x14ac:dyDescent="0.25">
      <c r="A257">
        <v>1945</v>
      </c>
      <c r="B257">
        <v>1945</v>
      </c>
      <c r="C257" t="s">
        <v>2</v>
      </c>
      <c r="D257" t="s">
        <v>43</v>
      </c>
      <c r="E257" t="s">
        <v>50</v>
      </c>
      <c r="F257" t="s">
        <v>167</v>
      </c>
      <c r="G257" t="s">
        <v>168</v>
      </c>
      <c r="H257" t="s">
        <v>21</v>
      </c>
      <c r="I257">
        <v>7.3</v>
      </c>
      <c r="J257" t="s">
        <v>169</v>
      </c>
      <c r="K257" t="s">
        <v>32</v>
      </c>
      <c r="L257" t="s">
        <v>170</v>
      </c>
      <c r="N257">
        <v>0</v>
      </c>
      <c r="O257">
        <v>542</v>
      </c>
      <c r="Q257">
        <v>87.1</v>
      </c>
      <c r="R257" s="1">
        <v>679054</v>
      </c>
      <c r="S257">
        <f>VLOOKUP($L257,wa!$A:$C,2,FALSE)</f>
        <v>48.859130999999998</v>
      </c>
      <c r="T257">
        <f>VLOOKUP($L257,wa!$A:$C,3,FALSE)</f>
        <v>-121.65992199999999</v>
      </c>
      <c r="U257" t="s">
        <v>7330</v>
      </c>
      <c r="V257" t="s">
        <v>7331</v>
      </c>
    </row>
    <row r="258" spans="1:22" x14ac:dyDescent="0.25">
      <c r="A258">
        <v>1945</v>
      </c>
      <c r="B258">
        <v>1945</v>
      </c>
      <c r="C258" t="s">
        <v>2</v>
      </c>
      <c r="D258" t="s">
        <v>43</v>
      </c>
      <c r="E258" t="s">
        <v>27</v>
      </c>
      <c r="F258" t="s">
        <v>167</v>
      </c>
      <c r="G258" t="s">
        <v>235</v>
      </c>
      <c r="H258" t="s">
        <v>21</v>
      </c>
      <c r="I258">
        <v>8.8000000000000007</v>
      </c>
      <c r="J258" t="s">
        <v>236</v>
      </c>
      <c r="K258" t="s">
        <v>32</v>
      </c>
      <c r="L258" t="s">
        <v>237</v>
      </c>
      <c r="N258">
        <v>0</v>
      </c>
      <c r="O258">
        <v>542</v>
      </c>
      <c r="Q258">
        <v>66.2</v>
      </c>
      <c r="R258" s="1">
        <v>679052</v>
      </c>
      <c r="S258">
        <f>VLOOKUP($L258,wa!$A:$C,2,FALSE)</f>
        <v>48.871667000000002</v>
      </c>
      <c r="T258">
        <f>VLOOKUP($L258,wa!$A:$C,3,FALSE)</f>
        <v>-121.667222</v>
      </c>
      <c r="U258" t="s">
        <v>7330</v>
      </c>
      <c r="V258" t="s">
        <v>7331</v>
      </c>
    </row>
    <row r="259" spans="1:22" x14ac:dyDescent="0.25">
      <c r="A259">
        <v>1945</v>
      </c>
      <c r="B259">
        <v>1945</v>
      </c>
      <c r="C259" t="s">
        <v>2</v>
      </c>
      <c r="D259" t="s">
        <v>43</v>
      </c>
      <c r="E259" t="s">
        <v>126</v>
      </c>
      <c r="F259" t="s">
        <v>276</v>
      </c>
      <c r="G259" t="s">
        <v>277</v>
      </c>
      <c r="H259" t="s">
        <v>269</v>
      </c>
      <c r="I259">
        <v>93.9</v>
      </c>
      <c r="J259" t="s">
        <v>278</v>
      </c>
      <c r="K259" t="s">
        <v>32</v>
      </c>
      <c r="L259" t="s">
        <v>279</v>
      </c>
      <c r="N259">
        <v>0</v>
      </c>
      <c r="O259">
        <v>503</v>
      </c>
      <c r="Q259">
        <v>46.6</v>
      </c>
      <c r="R259" s="1">
        <v>679029</v>
      </c>
      <c r="S259">
        <f>VLOOKUP($L259,wa!$A:$C,2,FALSE)</f>
        <v>45.995925</v>
      </c>
      <c r="T259">
        <f>VLOOKUP($L259,wa!$A:$C,3,FALSE)</f>
        <v>-122.516036</v>
      </c>
      <c r="U259" t="s">
        <v>7335</v>
      </c>
      <c r="V259" t="s">
        <v>7331</v>
      </c>
    </row>
    <row r="260" spans="1:22" x14ac:dyDescent="0.25">
      <c r="A260">
        <v>1945</v>
      </c>
      <c r="B260">
        <v>1945</v>
      </c>
      <c r="C260" t="s">
        <v>2</v>
      </c>
      <c r="D260" t="s">
        <v>366</v>
      </c>
      <c r="E260" t="s">
        <v>50</v>
      </c>
      <c r="F260" t="s">
        <v>708</v>
      </c>
      <c r="G260" t="s">
        <v>593</v>
      </c>
      <c r="H260" t="s">
        <v>39</v>
      </c>
      <c r="I260">
        <v>14.3</v>
      </c>
      <c r="J260" t="s">
        <v>709</v>
      </c>
      <c r="K260" t="s">
        <v>684</v>
      </c>
      <c r="L260" t="s">
        <v>710</v>
      </c>
      <c r="M260" t="s">
        <v>711</v>
      </c>
      <c r="N260">
        <v>0</v>
      </c>
      <c r="O260">
        <v>62211</v>
      </c>
      <c r="Q260">
        <v>94.1</v>
      </c>
      <c r="R260" s="1">
        <v>679049</v>
      </c>
      <c r="S260">
        <f>VLOOKUP($L260,wa!$A:$C,2,FALSE)</f>
        <v>48.988722000000003</v>
      </c>
      <c r="T260">
        <f>VLOOKUP($L260,wa!$A:$C,3,FALSE)</f>
        <v>-122.286125</v>
      </c>
      <c r="U260" t="s">
        <v>7334</v>
      </c>
      <c r="V260" t="s">
        <v>7331</v>
      </c>
    </row>
    <row r="261" spans="1:22" x14ac:dyDescent="0.25">
      <c r="A261">
        <v>1945</v>
      </c>
      <c r="B261">
        <v>1945</v>
      </c>
      <c r="C261" t="s">
        <v>2</v>
      </c>
      <c r="D261" t="s">
        <v>43</v>
      </c>
      <c r="E261" t="s">
        <v>50</v>
      </c>
      <c r="F261" t="s">
        <v>771</v>
      </c>
      <c r="G261" t="s">
        <v>772</v>
      </c>
      <c r="H261" t="s">
        <v>21</v>
      </c>
      <c r="I261">
        <v>20.7</v>
      </c>
      <c r="J261" t="s">
        <v>773</v>
      </c>
      <c r="K261" t="s">
        <v>684</v>
      </c>
      <c r="L261" t="s">
        <v>774</v>
      </c>
      <c r="N261">
        <v>0</v>
      </c>
      <c r="O261">
        <v>9</v>
      </c>
      <c r="Q261">
        <v>88.5</v>
      </c>
      <c r="R261" s="1">
        <v>679047</v>
      </c>
      <c r="S261">
        <f>VLOOKUP($L261,wa!$A:$C,2,FALSE)</f>
        <v>48.724671999999998</v>
      </c>
      <c r="T261">
        <f>VLOOKUP($L261,wa!$A:$C,3,FALSE)</f>
        <v>-122.20336399999999</v>
      </c>
      <c r="U261" t="s">
        <v>7330</v>
      </c>
      <c r="V261" t="s">
        <v>7331</v>
      </c>
    </row>
    <row r="262" spans="1:22" x14ac:dyDescent="0.25">
      <c r="A262">
        <v>1945</v>
      </c>
      <c r="B262">
        <v>1945</v>
      </c>
      <c r="C262" t="s">
        <v>2</v>
      </c>
      <c r="D262" t="s">
        <v>43</v>
      </c>
      <c r="E262" t="s">
        <v>27</v>
      </c>
      <c r="F262" t="s">
        <v>70</v>
      </c>
      <c r="G262" t="s">
        <v>2020</v>
      </c>
      <c r="H262" t="s">
        <v>504</v>
      </c>
      <c r="I262">
        <v>18.3</v>
      </c>
      <c r="J262" t="s">
        <v>2021</v>
      </c>
      <c r="K262" t="s">
        <v>684</v>
      </c>
      <c r="L262" t="s">
        <v>2022</v>
      </c>
      <c r="N262">
        <v>0</v>
      </c>
      <c r="O262">
        <v>97</v>
      </c>
      <c r="Q262">
        <v>56.3</v>
      </c>
      <c r="R262" s="1">
        <v>679050</v>
      </c>
      <c r="S262">
        <f>VLOOKUP($L262,wa!$A:$C,2,FALSE)</f>
        <v>46.036971999999999</v>
      </c>
      <c r="T262">
        <f>VLOOKUP($L262,wa!$A:$C,3,FALSE)</f>
        <v>-120.586786</v>
      </c>
      <c r="U262" t="s">
        <v>7338</v>
      </c>
      <c r="V262" t="s">
        <v>7331</v>
      </c>
    </row>
    <row r="263" spans="1:22" x14ac:dyDescent="0.25">
      <c r="A263">
        <v>1945</v>
      </c>
      <c r="B263">
        <v>1945</v>
      </c>
      <c r="C263" t="s">
        <v>2</v>
      </c>
      <c r="D263" t="s">
        <v>43</v>
      </c>
      <c r="E263" t="s">
        <v>88</v>
      </c>
      <c r="F263" t="s">
        <v>958</v>
      </c>
      <c r="G263" t="s">
        <v>669</v>
      </c>
      <c r="H263" t="s">
        <v>269</v>
      </c>
      <c r="I263">
        <v>17.7</v>
      </c>
      <c r="J263" t="s">
        <v>4222</v>
      </c>
      <c r="K263" t="s">
        <v>4159</v>
      </c>
      <c r="L263" t="s">
        <v>4223</v>
      </c>
      <c r="N263">
        <v>0</v>
      </c>
      <c r="O263">
        <v>203</v>
      </c>
      <c r="Q263">
        <v>73.5</v>
      </c>
      <c r="R263" s="1">
        <v>679044</v>
      </c>
      <c r="S263">
        <f>VLOOKUP($L263,wa!$A:$C,2,FALSE)</f>
        <v>47.757277999999999</v>
      </c>
      <c r="T263">
        <f>VLOOKUP($L263,wa!$A:$C,3,FALSE)</f>
        <v>-121.97391399999999</v>
      </c>
      <c r="U263" t="s">
        <v>7335</v>
      </c>
      <c r="V263" t="s">
        <v>7331</v>
      </c>
    </row>
    <row r="264" spans="1:22" x14ac:dyDescent="0.25">
      <c r="A264">
        <v>1945</v>
      </c>
      <c r="B264">
        <v>1945</v>
      </c>
      <c r="C264" t="s">
        <v>2</v>
      </c>
      <c r="D264" t="s">
        <v>43</v>
      </c>
      <c r="E264" t="s">
        <v>88</v>
      </c>
      <c r="F264" t="s">
        <v>958</v>
      </c>
      <c r="G264" t="s">
        <v>669</v>
      </c>
      <c r="H264" t="s">
        <v>269</v>
      </c>
      <c r="I264">
        <v>21</v>
      </c>
      <c r="J264" t="s">
        <v>4224</v>
      </c>
      <c r="K264" t="s">
        <v>4159</v>
      </c>
      <c r="L264" t="s">
        <v>4225</v>
      </c>
      <c r="N264">
        <v>0</v>
      </c>
      <c r="O264">
        <v>203</v>
      </c>
      <c r="Q264">
        <v>73.5</v>
      </c>
      <c r="R264" s="1">
        <v>679046</v>
      </c>
      <c r="S264">
        <f>VLOOKUP($L264,wa!$A:$C,2,FALSE)</f>
        <v>47.764952999999998</v>
      </c>
      <c r="T264">
        <f>VLOOKUP($L264,wa!$A:$C,3,FALSE)</f>
        <v>-121.959672</v>
      </c>
      <c r="U264" t="s">
        <v>7335</v>
      </c>
      <c r="V264" t="s">
        <v>7331</v>
      </c>
    </row>
    <row r="265" spans="1:22" x14ac:dyDescent="0.25">
      <c r="A265">
        <v>1945</v>
      </c>
      <c r="B265">
        <v>1945</v>
      </c>
      <c r="C265" t="s">
        <v>2</v>
      </c>
      <c r="D265" t="s">
        <v>43</v>
      </c>
      <c r="E265" t="s">
        <v>88</v>
      </c>
      <c r="F265" t="s">
        <v>958</v>
      </c>
      <c r="G265" t="s">
        <v>669</v>
      </c>
      <c r="H265" t="s">
        <v>269</v>
      </c>
      <c r="I265">
        <v>15.8</v>
      </c>
      <c r="J265" t="s">
        <v>4226</v>
      </c>
      <c r="K265" t="s">
        <v>4159</v>
      </c>
      <c r="L265" t="s">
        <v>4227</v>
      </c>
      <c r="N265">
        <v>0</v>
      </c>
      <c r="O265">
        <v>203</v>
      </c>
      <c r="Q265">
        <v>83.7</v>
      </c>
      <c r="R265" s="1">
        <v>679043</v>
      </c>
      <c r="S265">
        <f>VLOOKUP($L265,wa!$A:$C,2,FALSE)</f>
        <v>47.751075</v>
      </c>
      <c r="T265">
        <f>VLOOKUP($L265,wa!$A:$C,3,FALSE)</f>
        <v>-121.984939</v>
      </c>
      <c r="U265" t="s">
        <v>7335</v>
      </c>
      <c r="V265" t="s">
        <v>7331</v>
      </c>
    </row>
    <row r="266" spans="1:22" x14ac:dyDescent="0.25">
      <c r="A266">
        <v>1945</v>
      </c>
      <c r="B266">
        <v>1945</v>
      </c>
      <c r="C266" t="s">
        <v>2</v>
      </c>
      <c r="D266" t="s">
        <v>43</v>
      </c>
      <c r="E266" t="s">
        <v>88</v>
      </c>
      <c r="F266" t="s">
        <v>958</v>
      </c>
      <c r="G266" t="s">
        <v>669</v>
      </c>
      <c r="H266" t="s">
        <v>269</v>
      </c>
      <c r="I266">
        <v>17.7</v>
      </c>
      <c r="J266" t="s">
        <v>4228</v>
      </c>
      <c r="K266" t="s">
        <v>4159</v>
      </c>
      <c r="L266" t="s">
        <v>4229</v>
      </c>
      <c r="N266">
        <v>0</v>
      </c>
      <c r="O266">
        <v>203</v>
      </c>
      <c r="Q266">
        <v>86.2</v>
      </c>
      <c r="R266" s="1">
        <v>679045</v>
      </c>
      <c r="S266">
        <f>VLOOKUP($L266,wa!$A:$C,2,FALSE)</f>
        <v>47.759838999999999</v>
      </c>
      <c r="T266">
        <f>VLOOKUP($L266,wa!$A:$C,3,FALSE)</f>
        <v>-121.969283</v>
      </c>
      <c r="U266" t="s">
        <v>7335</v>
      </c>
      <c r="V266" t="s">
        <v>7331</v>
      </c>
    </row>
    <row r="267" spans="1:22" x14ac:dyDescent="0.25">
      <c r="A267">
        <v>1945</v>
      </c>
      <c r="B267">
        <v>1945</v>
      </c>
      <c r="C267" t="s">
        <v>2</v>
      </c>
      <c r="D267" t="s">
        <v>43</v>
      </c>
      <c r="E267" t="s">
        <v>88</v>
      </c>
      <c r="F267" t="s">
        <v>958</v>
      </c>
      <c r="G267" t="s">
        <v>4230</v>
      </c>
      <c r="H267" t="s">
        <v>269</v>
      </c>
      <c r="I267">
        <v>14</v>
      </c>
      <c r="J267" t="s">
        <v>4231</v>
      </c>
      <c r="K267" t="s">
        <v>4159</v>
      </c>
      <c r="L267" t="s">
        <v>4232</v>
      </c>
      <c r="N267">
        <v>0</v>
      </c>
      <c r="O267">
        <v>203</v>
      </c>
      <c r="Q267">
        <v>91</v>
      </c>
      <c r="R267" s="1">
        <v>679042</v>
      </c>
      <c r="S267">
        <f>VLOOKUP($L267,wa!$A:$C,2,FALSE)</f>
        <v>47.617213999999997</v>
      </c>
      <c r="T267">
        <f>VLOOKUP($L267,wa!$A:$C,3,FALSE)</f>
        <v>-121.91014199999999</v>
      </c>
      <c r="U267" t="s">
        <v>7335</v>
      </c>
      <c r="V267" t="s">
        <v>7331</v>
      </c>
    </row>
    <row r="268" spans="1:22" x14ac:dyDescent="0.25">
      <c r="A268">
        <v>1945</v>
      </c>
      <c r="B268">
        <v>1945</v>
      </c>
      <c r="C268" t="s">
        <v>2</v>
      </c>
      <c r="D268" t="s">
        <v>43</v>
      </c>
      <c r="E268" t="s">
        <v>88</v>
      </c>
      <c r="F268" t="s">
        <v>958</v>
      </c>
      <c r="G268" t="s">
        <v>669</v>
      </c>
      <c r="H268" t="s">
        <v>269</v>
      </c>
      <c r="I268">
        <v>15.8</v>
      </c>
      <c r="J268" t="s">
        <v>4233</v>
      </c>
      <c r="K268" t="s">
        <v>4159</v>
      </c>
      <c r="L268" t="s">
        <v>4234</v>
      </c>
      <c r="N268">
        <v>0</v>
      </c>
      <c r="O268">
        <v>203</v>
      </c>
      <c r="Q268">
        <v>93.3</v>
      </c>
      <c r="R268" s="1">
        <v>679037</v>
      </c>
      <c r="S268">
        <f>VLOOKUP($L268,wa!$A:$C,2,FALSE)</f>
        <v>47.579881</v>
      </c>
      <c r="T268">
        <f>VLOOKUP($L268,wa!$A:$C,3,FALSE)</f>
        <v>-121.89487800000001</v>
      </c>
      <c r="U268" t="s">
        <v>7335</v>
      </c>
      <c r="V268" t="s">
        <v>7331</v>
      </c>
    </row>
    <row r="269" spans="1:22" x14ac:dyDescent="0.25">
      <c r="A269">
        <v>1945</v>
      </c>
      <c r="B269">
        <v>1945</v>
      </c>
      <c r="C269" t="s">
        <v>2</v>
      </c>
      <c r="D269" t="s">
        <v>43</v>
      </c>
      <c r="E269" t="s">
        <v>88</v>
      </c>
      <c r="F269" t="s">
        <v>958</v>
      </c>
      <c r="G269" t="s">
        <v>669</v>
      </c>
      <c r="H269" t="s">
        <v>269</v>
      </c>
      <c r="I269">
        <v>21</v>
      </c>
      <c r="J269" t="s">
        <v>4235</v>
      </c>
      <c r="K269" t="s">
        <v>4159</v>
      </c>
      <c r="L269" t="s">
        <v>4236</v>
      </c>
      <c r="N269">
        <v>0</v>
      </c>
      <c r="O269">
        <v>203</v>
      </c>
      <c r="Q269">
        <v>94.3</v>
      </c>
      <c r="R269" s="1">
        <v>679036</v>
      </c>
      <c r="S269">
        <f>VLOOKUP($L269,wa!$A:$C,2,FALSE)</f>
        <v>47.575724999999998</v>
      </c>
      <c r="T269">
        <f>VLOOKUP($L269,wa!$A:$C,3,FALSE)</f>
        <v>-121.890711</v>
      </c>
      <c r="U269" t="s">
        <v>7335</v>
      </c>
      <c r="V269" t="s">
        <v>7331</v>
      </c>
    </row>
    <row r="270" spans="1:22" x14ac:dyDescent="0.25">
      <c r="A270">
        <v>1945</v>
      </c>
      <c r="B270">
        <v>1945</v>
      </c>
      <c r="C270" t="s">
        <v>2</v>
      </c>
      <c r="D270" t="s">
        <v>43</v>
      </c>
      <c r="E270" t="s">
        <v>88</v>
      </c>
      <c r="F270" t="s">
        <v>958</v>
      </c>
      <c r="G270" t="s">
        <v>669</v>
      </c>
      <c r="H270" t="s">
        <v>269</v>
      </c>
      <c r="I270">
        <v>21</v>
      </c>
      <c r="J270" t="s">
        <v>4237</v>
      </c>
      <c r="K270" t="s">
        <v>4159</v>
      </c>
      <c r="L270" t="s">
        <v>4238</v>
      </c>
      <c r="N270">
        <v>0</v>
      </c>
      <c r="O270">
        <v>203</v>
      </c>
      <c r="Q270">
        <v>94.3</v>
      </c>
      <c r="R270" s="1">
        <v>679040</v>
      </c>
      <c r="S270">
        <f>VLOOKUP($L270,wa!$A:$C,2,FALSE)</f>
        <v>47.586588999999996</v>
      </c>
      <c r="T270">
        <f>VLOOKUP($L270,wa!$A:$C,3,FALSE)</f>
        <v>-121.901633</v>
      </c>
      <c r="U270" t="s">
        <v>7335</v>
      </c>
      <c r="V270" t="s">
        <v>7331</v>
      </c>
    </row>
    <row r="271" spans="1:22" x14ac:dyDescent="0.25">
      <c r="A271">
        <v>1945</v>
      </c>
      <c r="B271">
        <v>1945</v>
      </c>
      <c r="C271" t="s">
        <v>2</v>
      </c>
      <c r="D271" t="s">
        <v>646</v>
      </c>
      <c r="E271" t="s">
        <v>27</v>
      </c>
      <c r="F271" t="s">
        <v>4289</v>
      </c>
      <c r="G271" t="s">
        <v>4290</v>
      </c>
      <c r="H271" t="s">
        <v>30</v>
      </c>
      <c r="I271">
        <v>47.9</v>
      </c>
      <c r="J271" t="s">
        <v>4291</v>
      </c>
      <c r="K271" t="s">
        <v>32</v>
      </c>
      <c r="L271" t="s">
        <v>4292</v>
      </c>
      <c r="M271" t="s">
        <v>871</v>
      </c>
      <c r="N271">
        <v>0</v>
      </c>
      <c r="O271">
        <v>166</v>
      </c>
      <c r="P271" t="s">
        <v>4293</v>
      </c>
      <c r="Q271">
        <v>68.099999999999994</v>
      </c>
      <c r="R271" s="1">
        <v>679059</v>
      </c>
      <c r="S271">
        <f>VLOOKUP($L271,wa!$A:$C,2,FALSE)</f>
        <v>47.533332999999999</v>
      </c>
      <c r="T271">
        <f>VLOOKUP($L271,wa!$A:$C,3,FALSE)</f>
        <v>-122.625</v>
      </c>
      <c r="U271" t="s">
        <v>7332</v>
      </c>
      <c r="V271" t="s">
        <v>7333</v>
      </c>
    </row>
    <row r="272" spans="1:22" x14ac:dyDescent="0.25">
      <c r="A272">
        <v>1945</v>
      </c>
      <c r="B272">
        <v>1945</v>
      </c>
      <c r="C272" t="s">
        <v>2</v>
      </c>
      <c r="D272" t="s">
        <v>43</v>
      </c>
      <c r="E272" t="s">
        <v>50</v>
      </c>
      <c r="F272" t="s">
        <v>771</v>
      </c>
      <c r="G272" t="s">
        <v>4596</v>
      </c>
      <c r="H272" t="s">
        <v>21</v>
      </c>
      <c r="I272">
        <v>20.7</v>
      </c>
      <c r="J272" t="s">
        <v>4597</v>
      </c>
      <c r="K272" t="s">
        <v>684</v>
      </c>
      <c r="L272" t="s">
        <v>4598</v>
      </c>
      <c r="N272">
        <v>0</v>
      </c>
      <c r="O272">
        <v>9</v>
      </c>
      <c r="P272" t="s">
        <v>4293</v>
      </c>
      <c r="Q272">
        <v>78</v>
      </c>
      <c r="R272" s="1">
        <v>679048</v>
      </c>
      <c r="S272">
        <f>VLOOKUP($L272,wa!$A:$C,2,FALSE)</f>
        <v>48.844897000000003</v>
      </c>
      <c r="T272">
        <f>VLOOKUP($L272,wa!$A:$C,3,FALSE)</f>
        <v>-122.28856399999999</v>
      </c>
      <c r="U272" t="s">
        <v>7330</v>
      </c>
      <c r="V272" t="s">
        <v>7331</v>
      </c>
    </row>
    <row r="273" spans="1:22" x14ac:dyDescent="0.25">
      <c r="A273">
        <v>1945</v>
      </c>
      <c r="B273">
        <v>1945</v>
      </c>
      <c r="C273" t="s">
        <v>2</v>
      </c>
      <c r="D273" t="s">
        <v>510</v>
      </c>
      <c r="E273" t="s">
        <v>27</v>
      </c>
      <c r="F273" t="s">
        <v>4634</v>
      </c>
      <c r="G273" t="s">
        <v>4635</v>
      </c>
      <c r="H273" t="s">
        <v>21</v>
      </c>
      <c r="I273">
        <v>36.299999999999997</v>
      </c>
      <c r="J273" t="s">
        <v>4636</v>
      </c>
      <c r="K273" t="s">
        <v>684</v>
      </c>
      <c r="L273" t="s">
        <v>4637</v>
      </c>
      <c r="M273" t="s">
        <v>511</v>
      </c>
      <c r="N273">
        <v>0</v>
      </c>
      <c r="O273">
        <v>93006</v>
      </c>
      <c r="P273" t="s">
        <v>4293</v>
      </c>
      <c r="Q273">
        <v>70.900000000000006</v>
      </c>
      <c r="R273" s="1">
        <v>679058</v>
      </c>
      <c r="S273">
        <f>VLOOKUP($L273,wa!$A:$C,2,FALSE)</f>
        <v>46.500363999999998</v>
      </c>
      <c r="T273">
        <f>VLOOKUP($L273,wa!$A:$C,3,FALSE)</f>
        <v>-122.93727199999999</v>
      </c>
      <c r="U273" t="s">
        <v>7330</v>
      </c>
      <c r="V273" t="s">
        <v>7331</v>
      </c>
    </row>
    <row r="274" spans="1:22" x14ac:dyDescent="0.25">
      <c r="A274">
        <v>1945</v>
      </c>
      <c r="B274">
        <v>1945</v>
      </c>
      <c r="C274" t="s">
        <v>2</v>
      </c>
      <c r="D274" t="s">
        <v>43</v>
      </c>
      <c r="E274" t="s">
        <v>50</v>
      </c>
      <c r="F274" t="s">
        <v>272</v>
      </c>
      <c r="G274" t="s">
        <v>4657</v>
      </c>
      <c r="H274" t="s">
        <v>269</v>
      </c>
      <c r="I274">
        <v>18</v>
      </c>
      <c r="J274" t="s">
        <v>4658</v>
      </c>
      <c r="K274" t="s">
        <v>684</v>
      </c>
      <c r="L274" t="s">
        <v>4659</v>
      </c>
      <c r="N274">
        <v>0</v>
      </c>
      <c r="O274">
        <v>20</v>
      </c>
      <c r="P274" t="s">
        <v>4293</v>
      </c>
      <c r="Q274">
        <v>74.900000000000006</v>
      </c>
      <c r="R274" s="1">
        <v>679066</v>
      </c>
      <c r="S274">
        <f>VLOOKUP($L274,wa!$A:$C,2,FALSE)</f>
        <v>48.359394000000002</v>
      </c>
      <c r="T274">
        <f>VLOOKUP($L274,wa!$A:$C,3,FALSE)</f>
        <v>-120.114592</v>
      </c>
      <c r="U274" t="s">
        <v>7335</v>
      </c>
      <c r="V274" t="s">
        <v>7331</v>
      </c>
    </row>
    <row r="275" spans="1:22" x14ac:dyDescent="0.25">
      <c r="A275">
        <v>1945</v>
      </c>
      <c r="B275">
        <v>1945</v>
      </c>
      <c r="C275" t="s">
        <v>2</v>
      </c>
      <c r="D275" t="s">
        <v>43</v>
      </c>
      <c r="E275" t="s">
        <v>50</v>
      </c>
      <c r="F275" t="s">
        <v>329</v>
      </c>
      <c r="G275" t="s">
        <v>4660</v>
      </c>
      <c r="H275" t="s">
        <v>269</v>
      </c>
      <c r="I275">
        <v>47.9</v>
      </c>
      <c r="J275" t="s">
        <v>4661</v>
      </c>
      <c r="K275" t="s">
        <v>684</v>
      </c>
      <c r="L275" t="s">
        <v>4662</v>
      </c>
      <c r="N275">
        <v>0</v>
      </c>
      <c r="O275">
        <v>7</v>
      </c>
      <c r="P275" t="s">
        <v>4293</v>
      </c>
      <c r="Q275">
        <v>64.8</v>
      </c>
      <c r="R275" s="1">
        <v>679061</v>
      </c>
      <c r="S275">
        <f>VLOOKUP($L275,wa!$A:$C,2,FALSE)</f>
        <v>46.760964000000001</v>
      </c>
      <c r="T275">
        <f>VLOOKUP($L275,wa!$A:$C,3,FALSE)</f>
        <v>-122.19235</v>
      </c>
      <c r="U275" t="s">
        <v>7335</v>
      </c>
      <c r="V275" t="s">
        <v>7331</v>
      </c>
    </row>
    <row r="276" spans="1:22" x14ac:dyDescent="0.25">
      <c r="A276">
        <v>1945</v>
      </c>
      <c r="B276">
        <v>1945</v>
      </c>
      <c r="C276" t="s">
        <v>2</v>
      </c>
      <c r="D276" t="s">
        <v>43</v>
      </c>
      <c r="E276" t="s">
        <v>27</v>
      </c>
      <c r="F276" t="s">
        <v>272</v>
      </c>
      <c r="G276" t="s">
        <v>4713</v>
      </c>
      <c r="H276" t="s">
        <v>269</v>
      </c>
      <c r="I276">
        <v>61.9</v>
      </c>
      <c r="J276" t="s">
        <v>4714</v>
      </c>
      <c r="K276" t="s">
        <v>684</v>
      </c>
      <c r="L276" t="s">
        <v>4715</v>
      </c>
      <c r="N276">
        <v>0</v>
      </c>
      <c r="O276">
        <v>20</v>
      </c>
      <c r="P276" t="s">
        <v>4293</v>
      </c>
      <c r="Q276">
        <v>66.3</v>
      </c>
      <c r="R276" s="1">
        <v>679056</v>
      </c>
      <c r="S276">
        <f>VLOOKUP($L276,wa!$A:$C,2,FALSE)</f>
        <v>48.524064000000003</v>
      </c>
      <c r="T276">
        <f>VLOOKUP($L276,wa!$A:$C,3,FALSE)</f>
        <v>-121.71375</v>
      </c>
      <c r="U276" t="s">
        <v>7335</v>
      </c>
      <c r="V276" t="s">
        <v>7331</v>
      </c>
    </row>
    <row r="277" spans="1:22" x14ac:dyDescent="0.25">
      <c r="A277">
        <v>1921</v>
      </c>
      <c r="B277">
        <v>1945</v>
      </c>
      <c r="C277" t="s">
        <v>2</v>
      </c>
      <c r="D277" t="s">
        <v>43</v>
      </c>
      <c r="E277" t="s">
        <v>126</v>
      </c>
      <c r="F277" t="s">
        <v>1192</v>
      </c>
      <c r="G277" t="s">
        <v>5968</v>
      </c>
      <c r="H277" t="s">
        <v>21</v>
      </c>
      <c r="I277">
        <v>150.6</v>
      </c>
      <c r="J277" t="s">
        <v>5969</v>
      </c>
      <c r="K277" t="s">
        <v>4037</v>
      </c>
      <c r="L277" t="s">
        <v>5970</v>
      </c>
      <c r="N277">
        <v>1945</v>
      </c>
      <c r="O277">
        <v>165</v>
      </c>
      <c r="P277" t="s">
        <v>4293</v>
      </c>
      <c r="Q277">
        <v>56.9</v>
      </c>
      <c r="R277" s="1">
        <v>679030</v>
      </c>
      <c r="S277">
        <f>VLOOKUP($L277,wa!$A:$C,2,FALSE)</f>
        <v>47.041975000000001</v>
      </c>
      <c r="T277">
        <f>VLOOKUP($L277,wa!$A:$C,3,FALSE)</f>
        <v>-122.04132799999999</v>
      </c>
      <c r="U277" t="s">
        <v>7330</v>
      </c>
      <c r="V277" t="s">
        <v>7331</v>
      </c>
    </row>
    <row r="278" spans="1:22" x14ac:dyDescent="0.25">
      <c r="A278">
        <v>1945</v>
      </c>
      <c r="B278">
        <v>1945</v>
      </c>
      <c r="C278" t="s">
        <v>2</v>
      </c>
      <c r="D278" t="s">
        <v>43</v>
      </c>
      <c r="E278" t="s">
        <v>50</v>
      </c>
      <c r="F278" t="s">
        <v>1196</v>
      </c>
      <c r="G278" t="s">
        <v>829</v>
      </c>
      <c r="H278" t="s">
        <v>269</v>
      </c>
      <c r="I278">
        <v>18.899999999999999</v>
      </c>
      <c r="J278" t="s">
        <v>6057</v>
      </c>
      <c r="K278" t="s">
        <v>4159</v>
      </c>
      <c r="L278" t="s">
        <v>6058</v>
      </c>
      <c r="N278">
        <v>0</v>
      </c>
      <c r="O278">
        <v>105</v>
      </c>
      <c r="P278" t="s">
        <v>4293</v>
      </c>
      <c r="Q278">
        <v>63.7</v>
      </c>
      <c r="R278" s="1">
        <v>679033</v>
      </c>
      <c r="S278">
        <f>VLOOKUP($L278,wa!$A:$C,2,FALSE)</f>
        <v>46.937803000000002</v>
      </c>
      <c r="T278">
        <f>VLOOKUP($L278,wa!$A:$C,3,FALSE)</f>
        <v>-123.887736</v>
      </c>
      <c r="U278" t="s">
        <v>7335</v>
      </c>
      <c r="V278" t="s">
        <v>7331</v>
      </c>
    </row>
    <row r="279" spans="1:22" x14ac:dyDescent="0.25">
      <c r="A279">
        <v>1945</v>
      </c>
      <c r="B279">
        <v>1945</v>
      </c>
      <c r="C279" t="s">
        <v>2</v>
      </c>
      <c r="D279" t="s">
        <v>43</v>
      </c>
      <c r="E279" t="s">
        <v>50</v>
      </c>
      <c r="F279" t="s">
        <v>1196</v>
      </c>
      <c r="G279" t="s">
        <v>2014</v>
      </c>
      <c r="H279" t="s">
        <v>269</v>
      </c>
      <c r="I279">
        <v>26.5</v>
      </c>
      <c r="J279" t="s">
        <v>6059</v>
      </c>
      <c r="K279" t="s">
        <v>4159</v>
      </c>
      <c r="L279" t="s">
        <v>6060</v>
      </c>
      <c r="N279">
        <v>0</v>
      </c>
      <c r="O279">
        <v>105</v>
      </c>
      <c r="P279" t="s">
        <v>4293</v>
      </c>
      <c r="Q279">
        <v>64.7</v>
      </c>
      <c r="R279" s="1">
        <v>679032</v>
      </c>
      <c r="S279">
        <f>VLOOKUP($L279,wa!$A:$C,2,FALSE)</f>
        <v>46.9358</v>
      </c>
      <c r="T279">
        <f>VLOOKUP($L279,wa!$A:$C,3,FALSE)</f>
        <v>-123.897092</v>
      </c>
      <c r="U279" t="s">
        <v>7335</v>
      </c>
      <c r="V279" t="s">
        <v>7331</v>
      </c>
    </row>
    <row r="280" spans="1:22" x14ac:dyDescent="0.25">
      <c r="A280">
        <v>1945</v>
      </c>
      <c r="B280">
        <v>1945</v>
      </c>
      <c r="C280" t="s">
        <v>2</v>
      </c>
      <c r="D280" t="s">
        <v>43</v>
      </c>
      <c r="E280" t="s">
        <v>50</v>
      </c>
      <c r="F280" t="s">
        <v>1196</v>
      </c>
      <c r="G280" t="s">
        <v>6061</v>
      </c>
      <c r="H280" t="s">
        <v>269</v>
      </c>
      <c r="I280">
        <v>26.5</v>
      </c>
      <c r="J280" t="s">
        <v>6062</v>
      </c>
      <c r="K280" t="s">
        <v>4159</v>
      </c>
      <c r="L280" t="s">
        <v>6063</v>
      </c>
      <c r="N280">
        <v>0</v>
      </c>
      <c r="O280">
        <v>105</v>
      </c>
      <c r="P280" t="s">
        <v>4293</v>
      </c>
      <c r="Q280">
        <v>64.7</v>
      </c>
      <c r="R280" s="1">
        <v>679031</v>
      </c>
      <c r="S280">
        <f>VLOOKUP($L280,wa!$A:$C,2,FALSE)</f>
        <v>46.933563999999997</v>
      </c>
      <c r="T280">
        <f>VLOOKUP($L280,wa!$A:$C,3,FALSE)</f>
        <v>-123.907692</v>
      </c>
      <c r="U280" t="s">
        <v>7335</v>
      </c>
      <c r="V280" t="s">
        <v>7331</v>
      </c>
    </row>
    <row r="281" spans="1:22" x14ac:dyDescent="0.25">
      <c r="A281">
        <v>1945</v>
      </c>
      <c r="B281">
        <v>1945</v>
      </c>
      <c r="C281" t="s">
        <v>2</v>
      </c>
      <c r="D281" t="s">
        <v>43</v>
      </c>
      <c r="E281" t="s">
        <v>88</v>
      </c>
      <c r="F281" t="s">
        <v>958</v>
      </c>
      <c r="G281" t="s">
        <v>6067</v>
      </c>
      <c r="H281" t="s">
        <v>269</v>
      </c>
      <c r="I281">
        <v>17.7</v>
      </c>
      <c r="J281" t="s">
        <v>6068</v>
      </c>
      <c r="K281" t="s">
        <v>4159</v>
      </c>
      <c r="L281" t="s">
        <v>6069</v>
      </c>
      <c r="N281">
        <v>0</v>
      </c>
      <c r="O281">
        <v>203</v>
      </c>
      <c r="P281" t="s">
        <v>4293</v>
      </c>
      <c r="Q281">
        <v>52.9</v>
      </c>
      <c r="R281" s="1">
        <v>678646</v>
      </c>
      <c r="S281">
        <f>VLOOKUP($L281,wa!$A:$C,2,FALSE)</f>
        <v>47.678139000000002</v>
      </c>
      <c r="T281">
        <f>VLOOKUP($L281,wa!$A:$C,3,FALSE)</f>
        <v>-121.90745800000001</v>
      </c>
      <c r="U281" t="s">
        <v>7335</v>
      </c>
      <c r="V281" t="s">
        <v>7331</v>
      </c>
    </row>
    <row r="282" spans="1:22" x14ac:dyDescent="0.25">
      <c r="A282">
        <v>1945</v>
      </c>
      <c r="B282">
        <v>1945</v>
      </c>
      <c r="C282" t="s">
        <v>2</v>
      </c>
      <c r="D282" t="s">
        <v>43</v>
      </c>
      <c r="E282" t="s">
        <v>88</v>
      </c>
      <c r="F282" t="s">
        <v>958</v>
      </c>
      <c r="G282" t="s">
        <v>669</v>
      </c>
      <c r="H282" t="s">
        <v>269</v>
      </c>
      <c r="I282">
        <v>88.7</v>
      </c>
      <c r="J282" t="s">
        <v>6070</v>
      </c>
      <c r="K282" t="s">
        <v>4159</v>
      </c>
      <c r="L282" t="s">
        <v>6071</v>
      </c>
      <c r="N282">
        <v>0</v>
      </c>
      <c r="O282">
        <v>203</v>
      </c>
      <c r="P282" t="s">
        <v>4293</v>
      </c>
      <c r="Q282">
        <v>59.8</v>
      </c>
      <c r="R282" s="1">
        <v>679034</v>
      </c>
      <c r="S282">
        <f>VLOOKUP($L282,wa!$A:$C,2,FALSE)</f>
        <v>47.572744</v>
      </c>
      <c r="T282">
        <f>VLOOKUP($L282,wa!$A:$C,3,FALSE)</f>
        <v>-121.88781400000001</v>
      </c>
      <c r="U282" t="s">
        <v>7335</v>
      </c>
      <c r="V282" t="s">
        <v>7331</v>
      </c>
    </row>
    <row r="283" spans="1:22" x14ac:dyDescent="0.25">
      <c r="A283">
        <v>1945</v>
      </c>
      <c r="B283">
        <v>1945</v>
      </c>
      <c r="C283" t="s">
        <v>2</v>
      </c>
      <c r="D283" t="s">
        <v>43</v>
      </c>
      <c r="E283" t="s">
        <v>88</v>
      </c>
      <c r="F283" t="s">
        <v>958</v>
      </c>
      <c r="G283" t="s">
        <v>964</v>
      </c>
      <c r="H283" t="s">
        <v>269</v>
      </c>
      <c r="I283">
        <v>15.8</v>
      </c>
      <c r="J283" t="s">
        <v>6072</v>
      </c>
      <c r="K283" t="s">
        <v>4159</v>
      </c>
      <c r="L283" t="s">
        <v>6073</v>
      </c>
      <c r="N283">
        <v>0</v>
      </c>
      <c r="O283">
        <v>203</v>
      </c>
      <c r="P283" t="s">
        <v>4293</v>
      </c>
      <c r="Q283">
        <v>59.9</v>
      </c>
      <c r="R283" s="1">
        <v>678645</v>
      </c>
      <c r="S283">
        <f>VLOOKUP($L283,wa!$A:$C,2,FALSE)</f>
        <v>47.606307999999999</v>
      </c>
      <c r="T283">
        <f>VLOOKUP($L283,wa!$A:$C,3,FALSE)</f>
        <v>-121.913933</v>
      </c>
      <c r="U283" t="s">
        <v>7335</v>
      </c>
      <c r="V283" t="s">
        <v>7331</v>
      </c>
    </row>
    <row r="284" spans="1:22" x14ac:dyDescent="0.25">
      <c r="A284">
        <v>1945</v>
      </c>
      <c r="B284">
        <v>1945</v>
      </c>
      <c r="C284" t="s">
        <v>2</v>
      </c>
      <c r="D284" t="s">
        <v>43</v>
      </c>
      <c r="E284" t="s">
        <v>88</v>
      </c>
      <c r="F284" t="s">
        <v>958</v>
      </c>
      <c r="G284" t="s">
        <v>669</v>
      </c>
      <c r="H284" t="s">
        <v>269</v>
      </c>
      <c r="I284">
        <v>15.8</v>
      </c>
      <c r="J284" t="s">
        <v>6074</v>
      </c>
      <c r="K284" t="s">
        <v>4159</v>
      </c>
      <c r="L284" t="s">
        <v>6075</v>
      </c>
      <c r="N284">
        <v>0</v>
      </c>
      <c r="O284">
        <v>203</v>
      </c>
      <c r="P284" t="s">
        <v>4293</v>
      </c>
      <c r="Q284">
        <v>76.599999999999994</v>
      </c>
      <c r="R284" s="1">
        <v>679035</v>
      </c>
      <c r="S284">
        <f>VLOOKUP($L284,wa!$A:$C,2,FALSE)</f>
        <v>47.575127999999999</v>
      </c>
      <c r="T284">
        <f>VLOOKUP($L284,wa!$A:$C,3,FALSE)</f>
        <v>-121.890117</v>
      </c>
      <c r="U284" t="s">
        <v>7335</v>
      </c>
      <c r="V284" t="s">
        <v>7331</v>
      </c>
    </row>
    <row r="285" spans="1:22" x14ac:dyDescent="0.25">
      <c r="A285">
        <v>1945</v>
      </c>
      <c r="B285">
        <v>1945</v>
      </c>
      <c r="C285" t="s">
        <v>2</v>
      </c>
      <c r="D285" t="s">
        <v>43</v>
      </c>
      <c r="E285" t="s">
        <v>88</v>
      </c>
      <c r="F285" t="s">
        <v>958</v>
      </c>
      <c r="G285" t="s">
        <v>669</v>
      </c>
      <c r="H285" t="s">
        <v>269</v>
      </c>
      <c r="I285">
        <v>21</v>
      </c>
      <c r="J285" t="s">
        <v>6076</v>
      </c>
      <c r="K285" t="s">
        <v>4159</v>
      </c>
      <c r="L285" t="s">
        <v>6077</v>
      </c>
      <c r="N285">
        <v>0</v>
      </c>
      <c r="O285">
        <v>203</v>
      </c>
      <c r="P285" t="s">
        <v>4293</v>
      </c>
      <c r="Q285">
        <v>77.7</v>
      </c>
      <c r="R285" s="1">
        <v>679039</v>
      </c>
      <c r="S285">
        <f>VLOOKUP($L285,wa!$A:$C,2,FALSE)</f>
        <v>47.584519</v>
      </c>
      <c r="T285">
        <f>VLOOKUP($L285,wa!$A:$C,3,FALSE)</f>
        <v>-121.89954400000001</v>
      </c>
      <c r="U285" t="s">
        <v>7335</v>
      </c>
      <c r="V285" t="s">
        <v>7331</v>
      </c>
    </row>
    <row r="286" spans="1:22" x14ac:dyDescent="0.25">
      <c r="A286">
        <v>1945</v>
      </c>
      <c r="B286">
        <v>1945</v>
      </c>
      <c r="C286" t="s">
        <v>2</v>
      </c>
      <c r="D286" t="s">
        <v>43</v>
      </c>
      <c r="E286" t="s">
        <v>88</v>
      </c>
      <c r="F286" t="s">
        <v>958</v>
      </c>
      <c r="G286" t="s">
        <v>669</v>
      </c>
      <c r="H286" t="s">
        <v>269</v>
      </c>
      <c r="I286">
        <v>29.3</v>
      </c>
      <c r="J286" t="s">
        <v>6078</v>
      </c>
      <c r="K286" t="s">
        <v>4159</v>
      </c>
      <c r="L286" s="2">
        <v>2999</v>
      </c>
      <c r="N286">
        <v>0</v>
      </c>
      <c r="O286">
        <v>203</v>
      </c>
      <c r="P286" t="s">
        <v>4293</v>
      </c>
      <c r="Q286">
        <v>79.5</v>
      </c>
      <c r="R286" s="1">
        <v>679038</v>
      </c>
      <c r="S286">
        <f>VLOOKUP($L286,wa!$A:$C,2,FALSE)</f>
        <v>47.582822</v>
      </c>
      <c r="T286">
        <f>VLOOKUP($L286,wa!$A:$C,3,FALSE)</f>
        <v>-121.897831</v>
      </c>
      <c r="U286" t="s">
        <v>7335</v>
      </c>
      <c r="V286" t="s">
        <v>7331</v>
      </c>
    </row>
    <row r="287" spans="1:22" x14ac:dyDescent="0.25">
      <c r="A287">
        <v>1945</v>
      </c>
      <c r="B287">
        <v>1945</v>
      </c>
      <c r="C287" t="s">
        <v>2</v>
      </c>
      <c r="D287" t="s">
        <v>43</v>
      </c>
      <c r="E287" t="s">
        <v>88</v>
      </c>
      <c r="F287" t="s">
        <v>958</v>
      </c>
      <c r="G287" t="s">
        <v>669</v>
      </c>
      <c r="H287" t="s">
        <v>269</v>
      </c>
      <c r="I287">
        <v>21</v>
      </c>
      <c r="J287" t="s">
        <v>6079</v>
      </c>
      <c r="K287" t="s">
        <v>4159</v>
      </c>
      <c r="L287" t="s">
        <v>6080</v>
      </c>
      <c r="N287">
        <v>0</v>
      </c>
      <c r="O287">
        <v>203</v>
      </c>
      <c r="P287" t="s">
        <v>4293</v>
      </c>
      <c r="Q287">
        <v>90.2</v>
      </c>
      <c r="R287" s="1">
        <v>679041</v>
      </c>
      <c r="S287">
        <f>VLOOKUP($L287,wa!$A:$C,2,FALSE)</f>
        <v>47.594552999999998</v>
      </c>
      <c r="T287">
        <f>VLOOKUP($L287,wa!$A:$C,3,FALSE)</f>
        <v>-121.910644</v>
      </c>
      <c r="U287" t="s">
        <v>7335</v>
      </c>
      <c r="V287" t="s">
        <v>7331</v>
      </c>
    </row>
    <row r="288" spans="1:22" x14ac:dyDescent="0.25">
      <c r="A288">
        <v>1946</v>
      </c>
      <c r="B288">
        <v>1946</v>
      </c>
      <c r="C288" t="s">
        <v>2</v>
      </c>
      <c r="D288" t="s">
        <v>203</v>
      </c>
      <c r="E288" t="s">
        <v>50</v>
      </c>
      <c r="F288" t="s">
        <v>204</v>
      </c>
      <c r="G288" t="s">
        <v>205</v>
      </c>
      <c r="H288" t="s">
        <v>21</v>
      </c>
      <c r="I288">
        <v>6.7</v>
      </c>
      <c r="J288" t="s">
        <v>206</v>
      </c>
      <c r="K288" t="s">
        <v>32</v>
      </c>
      <c r="L288" t="s">
        <v>207</v>
      </c>
      <c r="M288" t="s">
        <v>208</v>
      </c>
      <c r="N288">
        <v>0</v>
      </c>
      <c r="O288">
        <v>50000</v>
      </c>
      <c r="Q288">
        <v>86</v>
      </c>
      <c r="R288" s="1">
        <v>679069</v>
      </c>
      <c r="S288">
        <f>VLOOKUP($L288,wa!$A:$C,2,FALSE)</f>
        <v>46.375247000000002</v>
      </c>
      <c r="T288">
        <f>VLOOKUP($L288,wa!$A:$C,3,FALSE)</f>
        <v>-120.710033</v>
      </c>
      <c r="U288" t="s">
        <v>7330</v>
      </c>
      <c r="V288" t="s">
        <v>7331</v>
      </c>
    </row>
    <row r="289" spans="1:22" x14ac:dyDescent="0.25">
      <c r="A289">
        <v>1946</v>
      </c>
      <c r="B289">
        <v>1946</v>
      </c>
      <c r="C289" t="s">
        <v>2</v>
      </c>
      <c r="D289" t="s">
        <v>203</v>
      </c>
      <c r="E289" t="s">
        <v>50</v>
      </c>
      <c r="F289" t="s">
        <v>204</v>
      </c>
      <c r="G289" t="s">
        <v>209</v>
      </c>
      <c r="H289" t="s">
        <v>21</v>
      </c>
      <c r="I289">
        <v>6.7</v>
      </c>
      <c r="J289" t="s">
        <v>210</v>
      </c>
      <c r="K289" t="s">
        <v>32</v>
      </c>
      <c r="L289" t="s">
        <v>211</v>
      </c>
      <c r="M289" t="s">
        <v>208</v>
      </c>
      <c r="N289">
        <v>0</v>
      </c>
      <c r="O289">
        <v>50000</v>
      </c>
      <c r="Q289">
        <v>86</v>
      </c>
      <c r="R289" s="1">
        <v>679068</v>
      </c>
      <c r="S289">
        <f>VLOOKUP($L289,wa!$A:$C,2,FALSE)</f>
        <v>46.375253000000001</v>
      </c>
      <c r="T289">
        <f>VLOOKUP($L289,wa!$A:$C,3,FALSE)</f>
        <v>-120.725103</v>
      </c>
      <c r="U289" t="s">
        <v>7330</v>
      </c>
      <c r="V289" t="s">
        <v>7331</v>
      </c>
    </row>
    <row r="290" spans="1:22" x14ac:dyDescent="0.25">
      <c r="A290">
        <v>1946</v>
      </c>
      <c r="B290">
        <v>1946</v>
      </c>
      <c r="C290" t="s">
        <v>2</v>
      </c>
      <c r="D290" t="s">
        <v>43</v>
      </c>
      <c r="E290" t="s">
        <v>27</v>
      </c>
      <c r="F290" t="s">
        <v>238</v>
      </c>
      <c r="G290" t="s">
        <v>239</v>
      </c>
      <c r="H290" t="s">
        <v>21</v>
      </c>
      <c r="I290">
        <v>11.3</v>
      </c>
      <c r="J290" t="s">
        <v>240</v>
      </c>
      <c r="K290" t="s">
        <v>32</v>
      </c>
      <c r="L290" t="s">
        <v>241</v>
      </c>
      <c r="N290">
        <v>0</v>
      </c>
      <c r="O290">
        <v>508</v>
      </c>
      <c r="Q290">
        <v>74.099999999999994</v>
      </c>
      <c r="R290" s="1">
        <v>679057</v>
      </c>
      <c r="S290">
        <f>VLOOKUP($L290,wa!$A:$C,2,FALSE)</f>
        <v>46.604557999999997</v>
      </c>
      <c r="T290">
        <f>VLOOKUP($L290,wa!$A:$C,3,FALSE)</f>
        <v>-122.50968899999999</v>
      </c>
      <c r="U290" t="s">
        <v>7330</v>
      </c>
      <c r="V290" t="s">
        <v>7331</v>
      </c>
    </row>
    <row r="291" spans="1:22" x14ac:dyDescent="0.25">
      <c r="A291">
        <v>1946</v>
      </c>
      <c r="B291">
        <v>1946</v>
      </c>
      <c r="C291" t="s">
        <v>2</v>
      </c>
      <c r="D291" t="s">
        <v>43</v>
      </c>
      <c r="E291" t="s">
        <v>27</v>
      </c>
      <c r="F291" t="s">
        <v>167</v>
      </c>
      <c r="G291" t="s">
        <v>242</v>
      </c>
      <c r="H291" t="s">
        <v>21</v>
      </c>
      <c r="I291">
        <v>15.5</v>
      </c>
      <c r="J291" t="s">
        <v>243</v>
      </c>
      <c r="K291" t="s">
        <v>32</v>
      </c>
      <c r="L291" t="s">
        <v>244</v>
      </c>
      <c r="N291">
        <v>0</v>
      </c>
      <c r="O291">
        <v>542</v>
      </c>
      <c r="Q291">
        <v>64.2</v>
      </c>
      <c r="R291" s="1">
        <v>679051</v>
      </c>
      <c r="S291">
        <f>VLOOKUP($L291,wa!$A:$C,2,FALSE)</f>
        <v>48.877341999999999</v>
      </c>
      <c r="T291">
        <f>VLOOKUP($L291,wa!$A:$C,3,FALSE)</f>
        <v>-121.670556</v>
      </c>
      <c r="U291" t="s">
        <v>7330</v>
      </c>
      <c r="V291" t="s">
        <v>7331</v>
      </c>
    </row>
    <row r="292" spans="1:22" x14ac:dyDescent="0.25">
      <c r="A292">
        <v>1946</v>
      </c>
      <c r="B292">
        <v>1946</v>
      </c>
      <c r="C292" t="s">
        <v>2</v>
      </c>
      <c r="D292" t="s">
        <v>43</v>
      </c>
      <c r="E292" t="s">
        <v>27</v>
      </c>
      <c r="F292" t="s">
        <v>167</v>
      </c>
      <c r="G292" t="s">
        <v>168</v>
      </c>
      <c r="H292" t="s">
        <v>21</v>
      </c>
      <c r="I292">
        <v>13.7</v>
      </c>
      <c r="J292" t="s">
        <v>245</v>
      </c>
      <c r="K292" t="s">
        <v>32</v>
      </c>
      <c r="L292" t="s">
        <v>246</v>
      </c>
      <c r="N292">
        <v>0</v>
      </c>
      <c r="O292">
        <v>542</v>
      </c>
      <c r="Q292">
        <v>74.2</v>
      </c>
      <c r="R292" s="1">
        <v>679053</v>
      </c>
      <c r="S292">
        <f>VLOOKUP($L292,wa!$A:$C,2,FALSE)</f>
        <v>48.864266999999998</v>
      </c>
      <c r="T292">
        <f>VLOOKUP($L292,wa!$A:$C,3,FALSE)</f>
        <v>-121.657894</v>
      </c>
      <c r="U292" t="s">
        <v>7330</v>
      </c>
      <c r="V292" t="s">
        <v>7331</v>
      </c>
    </row>
    <row r="293" spans="1:22" x14ac:dyDescent="0.25">
      <c r="A293">
        <v>1946</v>
      </c>
      <c r="B293">
        <v>1946</v>
      </c>
      <c r="C293" t="s">
        <v>2</v>
      </c>
      <c r="D293" t="s">
        <v>43</v>
      </c>
      <c r="E293" t="s">
        <v>50</v>
      </c>
      <c r="F293" t="s">
        <v>251</v>
      </c>
      <c r="G293" t="s">
        <v>775</v>
      </c>
      <c r="H293" t="s">
        <v>21</v>
      </c>
      <c r="I293">
        <v>15.2</v>
      </c>
      <c r="J293" t="s">
        <v>776</v>
      </c>
      <c r="K293" t="s">
        <v>684</v>
      </c>
      <c r="L293" t="s">
        <v>777</v>
      </c>
      <c r="N293">
        <v>0</v>
      </c>
      <c r="O293">
        <v>23</v>
      </c>
      <c r="Q293">
        <v>98.5</v>
      </c>
      <c r="R293" s="1">
        <v>679075</v>
      </c>
      <c r="S293">
        <f>VLOOKUP($L293,wa!$A:$C,2,FALSE)</f>
        <v>47.124603</v>
      </c>
      <c r="T293">
        <f>VLOOKUP($L293,wa!$A:$C,3,FALSE)</f>
        <v>-117.827397</v>
      </c>
      <c r="U293" t="s">
        <v>7330</v>
      </c>
      <c r="V293" t="s">
        <v>7331</v>
      </c>
    </row>
    <row r="294" spans="1:22" x14ac:dyDescent="0.25">
      <c r="A294">
        <v>1946</v>
      </c>
      <c r="B294">
        <v>1946</v>
      </c>
      <c r="C294" t="s">
        <v>2</v>
      </c>
      <c r="D294" t="s">
        <v>43</v>
      </c>
      <c r="E294" t="s">
        <v>50</v>
      </c>
      <c r="F294" t="s">
        <v>251</v>
      </c>
      <c r="G294" t="s">
        <v>564</v>
      </c>
      <c r="H294" t="s">
        <v>21</v>
      </c>
      <c r="I294">
        <v>21.9</v>
      </c>
      <c r="J294" t="s">
        <v>778</v>
      </c>
      <c r="K294" t="s">
        <v>684</v>
      </c>
      <c r="L294" t="s">
        <v>779</v>
      </c>
      <c r="N294">
        <v>0</v>
      </c>
      <c r="O294">
        <v>23</v>
      </c>
      <c r="Q294">
        <v>99.7</v>
      </c>
      <c r="R294" s="1">
        <v>679073</v>
      </c>
      <c r="S294">
        <f>VLOOKUP($L294,wa!$A:$C,2,FALSE)</f>
        <v>47.116708000000003</v>
      </c>
      <c r="T294">
        <f>VLOOKUP($L294,wa!$A:$C,3,FALSE)</f>
        <v>-117.648253</v>
      </c>
      <c r="U294" t="s">
        <v>7330</v>
      </c>
      <c r="V294" t="s">
        <v>7331</v>
      </c>
    </row>
    <row r="295" spans="1:22" x14ac:dyDescent="0.25">
      <c r="A295">
        <v>1946</v>
      </c>
      <c r="B295">
        <v>1946</v>
      </c>
      <c r="C295" t="s">
        <v>2</v>
      </c>
      <c r="D295" t="s">
        <v>43</v>
      </c>
      <c r="E295" t="s">
        <v>27</v>
      </c>
      <c r="F295" t="s">
        <v>175</v>
      </c>
      <c r="G295" t="s">
        <v>900</v>
      </c>
      <c r="H295" t="s">
        <v>21</v>
      </c>
      <c r="I295">
        <v>41.1</v>
      </c>
      <c r="J295" t="s">
        <v>901</v>
      </c>
      <c r="K295" t="s">
        <v>684</v>
      </c>
      <c r="L295" t="s">
        <v>902</v>
      </c>
      <c r="N295">
        <v>0</v>
      </c>
      <c r="O295">
        <v>21</v>
      </c>
      <c r="Q295">
        <v>78.400000000000006</v>
      </c>
      <c r="R295" s="1">
        <v>679060</v>
      </c>
      <c r="S295">
        <f>VLOOKUP($L295,wa!$A:$C,2,FALSE)</f>
        <v>47.087339</v>
      </c>
      <c r="T295">
        <f>VLOOKUP($L295,wa!$A:$C,3,FALSE)</f>
        <v>-118.66561400000001</v>
      </c>
      <c r="U295" t="s">
        <v>7330</v>
      </c>
      <c r="V295" t="s">
        <v>7331</v>
      </c>
    </row>
    <row r="296" spans="1:22" x14ac:dyDescent="0.25">
      <c r="A296">
        <v>1946</v>
      </c>
      <c r="B296">
        <v>1946</v>
      </c>
      <c r="C296" t="s">
        <v>2</v>
      </c>
      <c r="D296" t="s">
        <v>43</v>
      </c>
      <c r="E296" t="s">
        <v>27</v>
      </c>
      <c r="F296" t="s">
        <v>251</v>
      </c>
      <c r="G296" t="s">
        <v>326</v>
      </c>
      <c r="H296" t="s">
        <v>21</v>
      </c>
      <c r="I296">
        <v>40.200000000000003</v>
      </c>
      <c r="J296" t="s">
        <v>903</v>
      </c>
      <c r="K296" t="s">
        <v>684</v>
      </c>
      <c r="L296" t="s">
        <v>904</v>
      </c>
      <c r="N296">
        <v>0</v>
      </c>
      <c r="O296">
        <v>23</v>
      </c>
      <c r="Q296">
        <v>89</v>
      </c>
      <c r="R296" s="1">
        <v>679074</v>
      </c>
      <c r="S296">
        <f>VLOOKUP($L296,wa!$A:$C,2,FALSE)</f>
        <v>47.124161000000001</v>
      </c>
      <c r="T296">
        <f>VLOOKUP($L296,wa!$A:$C,3,FALSE)</f>
        <v>-117.750564</v>
      </c>
      <c r="U296" t="s">
        <v>7330</v>
      </c>
      <c r="V296" t="s">
        <v>7331</v>
      </c>
    </row>
    <row r="297" spans="1:22" x14ac:dyDescent="0.25">
      <c r="A297">
        <v>1946</v>
      </c>
      <c r="B297">
        <v>1946</v>
      </c>
      <c r="C297" t="s">
        <v>2</v>
      </c>
      <c r="D297" t="s">
        <v>43</v>
      </c>
      <c r="E297" t="s">
        <v>27</v>
      </c>
      <c r="F297" t="s">
        <v>167</v>
      </c>
      <c r="G297" t="s">
        <v>235</v>
      </c>
      <c r="H297" t="s">
        <v>21</v>
      </c>
      <c r="I297">
        <v>32.6</v>
      </c>
      <c r="J297" t="s">
        <v>905</v>
      </c>
      <c r="K297" t="s">
        <v>684</v>
      </c>
      <c r="L297" s="2">
        <v>3017</v>
      </c>
      <c r="N297">
        <v>0</v>
      </c>
      <c r="O297">
        <v>542</v>
      </c>
      <c r="Q297">
        <v>81.2</v>
      </c>
      <c r="R297" s="1">
        <v>679055</v>
      </c>
      <c r="S297">
        <f>VLOOKUP($L297,wa!$A:$C,2,FALSE)</f>
        <v>48.862222000000003</v>
      </c>
      <c r="T297">
        <f>VLOOKUP($L297,wa!$A:$C,3,FALSE)</f>
        <v>-121.671389</v>
      </c>
      <c r="U297" t="s">
        <v>7330</v>
      </c>
      <c r="V297" t="s">
        <v>7331</v>
      </c>
    </row>
    <row r="298" spans="1:22" x14ac:dyDescent="0.25">
      <c r="A298">
        <v>1946</v>
      </c>
      <c r="B298">
        <v>1946</v>
      </c>
      <c r="C298" t="s">
        <v>2</v>
      </c>
      <c r="D298" t="s">
        <v>43</v>
      </c>
      <c r="E298" t="s">
        <v>50</v>
      </c>
      <c r="F298" t="s">
        <v>272</v>
      </c>
      <c r="G298" t="s">
        <v>955</v>
      </c>
      <c r="H298" t="s">
        <v>269</v>
      </c>
      <c r="I298">
        <v>31.7</v>
      </c>
      <c r="J298" t="s">
        <v>956</v>
      </c>
      <c r="K298" t="s">
        <v>684</v>
      </c>
      <c r="L298" t="s">
        <v>957</v>
      </c>
      <c r="N298">
        <v>0</v>
      </c>
      <c r="O298">
        <v>20</v>
      </c>
      <c r="Q298">
        <v>78.8</v>
      </c>
      <c r="R298" s="1">
        <v>679062</v>
      </c>
      <c r="S298">
        <f>VLOOKUP($L298,wa!$A:$C,2,FALSE)</f>
        <v>48.389727999999998</v>
      </c>
      <c r="T298">
        <f>VLOOKUP($L298,wa!$A:$C,3,FALSE)</f>
        <v>-117.313458</v>
      </c>
      <c r="U298" t="s">
        <v>7335</v>
      </c>
      <c r="V298" t="s">
        <v>7331</v>
      </c>
    </row>
    <row r="299" spans="1:22" x14ac:dyDescent="0.25">
      <c r="A299">
        <v>1946</v>
      </c>
      <c r="B299">
        <v>1946</v>
      </c>
      <c r="C299" t="s">
        <v>2</v>
      </c>
      <c r="D299" t="s">
        <v>43</v>
      </c>
      <c r="E299" t="s">
        <v>50</v>
      </c>
      <c r="F299" t="s">
        <v>958</v>
      </c>
      <c r="G299" t="s">
        <v>772</v>
      </c>
      <c r="H299" t="s">
        <v>269</v>
      </c>
      <c r="I299">
        <v>13.1</v>
      </c>
      <c r="J299" t="s">
        <v>959</v>
      </c>
      <c r="K299" t="s">
        <v>684</v>
      </c>
      <c r="L299" t="s">
        <v>960</v>
      </c>
      <c r="N299">
        <v>0</v>
      </c>
      <c r="O299">
        <v>203</v>
      </c>
      <c r="Q299">
        <v>76.7</v>
      </c>
      <c r="R299" s="1">
        <v>679076</v>
      </c>
      <c r="S299">
        <f>VLOOKUP($L299,wa!$A:$C,2,FALSE)</f>
        <v>47.688211000000003</v>
      </c>
      <c r="T299">
        <f>VLOOKUP($L299,wa!$A:$C,3,FALSE)</f>
        <v>-121.93816099999999</v>
      </c>
      <c r="U299" t="s">
        <v>7335</v>
      </c>
      <c r="V299" t="s">
        <v>7331</v>
      </c>
    </row>
    <row r="300" spans="1:22" x14ac:dyDescent="0.25">
      <c r="A300">
        <v>1946</v>
      </c>
      <c r="B300">
        <v>1946</v>
      </c>
      <c r="C300" t="s">
        <v>2</v>
      </c>
      <c r="D300" t="s">
        <v>43</v>
      </c>
      <c r="E300" t="s">
        <v>50</v>
      </c>
      <c r="F300" t="s">
        <v>958</v>
      </c>
      <c r="G300" t="s">
        <v>961</v>
      </c>
      <c r="H300" t="s">
        <v>269</v>
      </c>
      <c r="I300">
        <v>16.5</v>
      </c>
      <c r="J300" t="s">
        <v>962</v>
      </c>
      <c r="K300" t="s">
        <v>684</v>
      </c>
      <c r="L300" t="s">
        <v>963</v>
      </c>
      <c r="N300">
        <v>0</v>
      </c>
      <c r="O300">
        <v>203</v>
      </c>
      <c r="Q300">
        <v>78.2</v>
      </c>
      <c r="R300" s="1">
        <v>679077</v>
      </c>
      <c r="S300">
        <f>VLOOKUP($L300,wa!$A:$C,2,FALSE)</f>
        <v>47.711061000000001</v>
      </c>
      <c r="T300">
        <f>VLOOKUP($L300,wa!$A:$C,3,FALSE)</f>
        <v>-121.984267</v>
      </c>
      <c r="U300" t="s">
        <v>7335</v>
      </c>
      <c r="V300" t="s">
        <v>7331</v>
      </c>
    </row>
    <row r="301" spans="1:22" x14ac:dyDescent="0.25">
      <c r="A301">
        <v>1946</v>
      </c>
      <c r="B301">
        <v>1946</v>
      </c>
      <c r="C301" t="s">
        <v>2</v>
      </c>
      <c r="D301" t="s">
        <v>1119</v>
      </c>
      <c r="E301" t="s">
        <v>27</v>
      </c>
      <c r="F301" t="s">
        <v>1120</v>
      </c>
      <c r="G301" t="s">
        <v>222</v>
      </c>
      <c r="H301" t="s">
        <v>269</v>
      </c>
      <c r="I301">
        <v>44.8</v>
      </c>
      <c r="J301" t="s">
        <v>1121</v>
      </c>
      <c r="K301" t="s">
        <v>684</v>
      </c>
      <c r="L301" t="s">
        <v>1122</v>
      </c>
      <c r="M301" t="s">
        <v>1123</v>
      </c>
      <c r="N301">
        <v>0</v>
      </c>
      <c r="O301">
        <v>31</v>
      </c>
      <c r="Q301">
        <v>93.6</v>
      </c>
      <c r="R301" s="1">
        <v>679063</v>
      </c>
      <c r="S301">
        <f>VLOOKUP($L301,wa!$A:$C,2,FALSE)</f>
        <v>48.743253000000003</v>
      </c>
      <c r="T301">
        <f>VLOOKUP($L301,wa!$A:$C,3,FALSE)</f>
        <v>-117.417903</v>
      </c>
      <c r="U301" t="s">
        <v>7335</v>
      </c>
      <c r="V301" t="s">
        <v>7331</v>
      </c>
    </row>
    <row r="302" spans="1:22" x14ac:dyDescent="0.25">
      <c r="A302">
        <v>1946</v>
      </c>
      <c r="B302">
        <v>1946</v>
      </c>
      <c r="C302" t="s">
        <v>2</v>
      </c>
      <c r="D302" t="s">
        <v>43</v>
      </c>
      <c r="E302" t="s">
        <v>27</v>
      </c>
      <c r="F302" t="s">
        <v>502</v>
      </c>
      <c r="G302" t="s">
        <v>2023</v>
      </c>
      <c r="H302" t="s">
        <v>504</v>
      </c>
      <c r="I302">
        <v>34.700000000000003</v>
      </c>
      <c r="J302" t="s">
        <v>2024</v>
      </c>
      <c r="K302" t="s">
        <v>684</v>
      </c>
      <c r="L302" t="s">
        <v>2025</v>
      </c>
      <c r="N302">
        <v>0</v>
      </c>
      <c r="O302">
        <v>12</v>
      </c>
      <c r="Q302">
        <v>63</v>
      </c>
      <c r="R302" s="1">
        <v>679071</v>
      </c>
      <c r="S302">
        <f>VLOOKUP($L302,wa!$A:$C,2,FALSE)</f>
        <v>46.656297000000002</v>
      </c>
      <c r="T302">
        <f>VLOOKUP($L302,wa!$A:$C,3,FALSE)</f>
        <v>-121.354383</v>
      </c>
      <c r="U302" t="s">
        <v>7338</v>
      </c>
      <c r="V302" t="s">
        <v>7331</v>
      </c>
    </row>
    <row r="303" spans="1:22" x14ac:dyDescent="0.25">
      <c r="A303">
        <v>1946</v>
      </c>
      <c r="B303">
        <v>1946</v>
      </c>
      <c r="C303" t="s">
        <v>2</v>
      </c>
      <c r="D303" t="s">
        <v>43</v>
      </c>
      <c r="E303" t="s">
        <v>50</v>
      </c>
      <c r="F303" t="s">
        <v>771</v>
      </c>
      <c r="G303" t="s">
        <v>335</v>
      </c>
      <c r="H303" t="s">
        <v>21</v>
      </c>
      <c r="I303">
        <v>25</v>
      </c>
      <c r="J303" t="s">
        <v>4599</v>
      </c>
      <c r="K303" t="s">
        <v>684</v>
      </c>
      <c r="L303" t="s">
        <v>4600</v>
      </c>
      <c r="N303">
        <v>0</v>
      </c>
      <c r="O303">
        <v>9</v>
      </c>
      <c r="P303" t="s">
        <v>4293</v>
      </c>
      <c r="Q303">
        <v>78.099999999999994</v>
      </c>
      <c r="R303" s="1">
        <v>679064</v>
      </c>
      <c r="S303">
        <f>VLOOKUP($L303,wa!$A:$C,2,FALSE)</f>
        <v>48.850011000000002</v>
      </c>
      <c r="T303">
        <f>VLOOKUP($L303,wa!$A:$C,3,FALSE)</f>
        <v>-122.288392</v>
      </c>
      <c r="U303" t="s">
        <v>7330</v>
      </c>
      <c r="V303" t="s">
        <v>7331</v>
      </c>
    </row>
    <row r="304" spans="1:22" x14ac:dyDescent="0.25">
      <c r="A304">
        <v>1946</v>
      </c>
      <c r="B304">
        <v>1946</v>
      </c>
      <c r="C304" t="s">
        <v>2</v>
      </c>
      <c r="D304" t="s">
        <v>43</v>
      </c>
      <c r="E304" t="s">
        <v>50</v>
      </c>
      <c r="F304" t="s">
        <v>272</v>
      </c>
      <c r="G304" t="s">
        <v>4657</v>
      </c>
      <c r="H304" t="s">
        <v>269</v>
      </c>
      <c r="I304">
        <v>18</v>
      </c>
      <c r="J304" t="s">
        <v>4663</v>
      </c>
      <c r="K304" t="s">
        <v>684</v>
      </c>
      <c r="L304" t="s">
        <v>4664</v>
      </c>
      <c r="N304">
        <v>0</v>
      </c>
      <c r="O304">
        <v>20</v>
      </c>
      <c r="P304" t="s">
        <v>4293</v>
      </c>
      <c r="Q304">
        <v>74.900000000000006</v>
      </c>
      <c r="R304" s="1">
        <v>679067</v>
      </c>
      <c r="S304">
        <f>VLOOKUP($L304,wa!$A:$C,2,FALSE)</f>
        <v>48.373317</v>
      </c>
      <c r="T304">
        <f>VLOOKUP($L304,wa!$A:$C,3,FALSE)</f>
        <v>-120.124897</v>
      </c>
      <c r="U304" t="s">
        <v>7335</v>
      </c>
      <c r="V304" t="s">
        <v>7331</v>
      </c>
    </row>
    <row r="305" spans="1:22" x14ac:dyDescent="0.25">
      <c r="A305">
        <v>1946</v>
      </c>
      <c r="B305">
        <v>1946</v>
      </c>
      <c r="C305" t="s">
        <v>2</v>
      </c>
      <c r="D305" t="s">
        <v>43</v>
      </c>
      <c r="E305" t="s">
        <v>27</v>
      </c>
      <c r="F305" t="s">
        <v>512</v>
      </c>
      <c r="G305" t="s">
        <v>179</v>
      </c>
      <c r="H305" t="s">
        <v>504</v>
      </c>
      <c r="I305">
        <v>40.200000000000003</v>
      </c>
      <c r="J305" t="s">
        <v>5175</v>
      </c>
      <c r="K305" t="s">
        <v>684</v>
      </c>
      <c r="L305" t="s">
        <v>5176</v>
      </c>
      <c r="N305">
        <v>0</v>
      </c>
      <c r="O305">
        <v>101</v>
      </c>
      <c r="P305" t="s">
        <v>4293</v>
      </c>
      <c r="Q305">
        <v>55.9</v>
      </c>
      <c r="R305" s="1">
        <v>679072</v>
      </c>
      <c r="S305">
        <f>VLOOKUP($L305,wa!$A:$C,2,FALSE)</f>
        <v>48.040213999999999</v>
      </c>
      <c r="T305">
        <f>VLOOKUP($L305,wa!$A:$C,3,FALSE)</f>
        <v>-124.379503</v>
      </c>
      <c r="U305" t="s">
        <v>7338</v>
      </c>
      <c r="V305" t="s">
        <v>7331</v>
      </c>
    </row>
    <row r="306" spans="1:22" x14ac:dyDescent="0.25">
      <c r="A306">
        <v>1946</v>
      </c>
      <c r="B306">
        <v>1946</v>
      </c>
      <c r="C306" t="s">
        <v>2</v>
      </c>
      <c r="D306" t="s">
        <v>43</v>
      </c>
      <c r="E306" t="s">
        <v>88</v>
      </c>
      <c r="F306" t="s">
        <v>167</v>
      </c>
      <c r="G306" t="s">
        <v>2252</v>
      </c>
      <c r="H306" t="s">
        <v>269</v>
      </c>
      <c r="I306">
        <v>17.399999999999999</v>
      </c>
      <c r="J306" t="s">
        <v>6081</v>
      </c>
      <c r="K306" t="s">
        <v>4159</v>
      </c>
      <c r="L306" t="s">
        <v>6082</v>
      </c>
      <c r="N306">
        <v>0</v>
      </c>
      <c r="O306">
        <v>542</v>
      </c>
      <c r="P306" t="s">
        <v>4293</v>
      </c>
      <c r="Q306">
        <v>46.2</v>
      </c>
      <c r="R306" s="1">
        <v>679079</v>
      </c>
      <c r="S306">
        <f>VLOOKUP($L306,wa!$A:$C,2,FALSE)</f>
        <v>48.888677999999999</v>
      </c>
      <c r="T306">
        <f>VLOOKUP($L306,wa!$A:$C,3,FALSE)</f>
        <v>-122.152058</v>
      </c>
      <c r="U306" t="s">
        <v>7335</v>
      </c>
      <c r="V306" t="s">
        <v>7331</v>
      </c>
    </row>
    <row r="307" spans="1:22" x14ac:dyDescent="0.25">
      <c r="A307">
        <v>1946</v>
      </c>
      <c r="B307">
        <v>1946</v>
      </c>
      <c r="C307" t="s">
        <v>2</v>
      </c>
      <c r="D307" t="s">
        <v>43</v>
      </c>
      <c r="E307" t="s">
        <v>27</v>
      </c>
      <c r="F307" t="s">
        <v>958</v>
      </c>
      <c r="G307" t="s">
        <v>6203</v>
      </c>
      <c r="H307" t="s">
        <v>269</v>
      </c>
      <c r="I307">
        <v>30.8</v>
      </c>
      <c r="J307" t="s">
        <v>6204</v>
      </c>
      <c r="K307" t="s">
        <v>684</v>
      </c>
      <c r="L307" t="s">
        <v>6205</v>
      </c>
      <c r="N307">
        <v>0</v>
      </c>
      <c r="O307">
        <v>203</v>
      </c>
      <c r="P307" t="s">
        <v>6135</v>
      </c>
      <c r="Q307">
        <v>71.400000000000006</v>
      </c>
      <c r="R307" s="1">
        <v>679078</v>
      </c>
      <c r="S307">
        <f>VLOOKUP($L307,wa!$A:$C,2,FALSE)</f>
        <v>47.766596999999997</v>
      </c>
      <c r="T307">
        <f>VLOOKUP($L307,wa!$A:$C,3,FALSE)</f>
        <v>-121.957322</v>
      </c>
      <c r="U307" t="s">
        <v>7335</v>
      </c>
      <c r="V307" t="s">
        <v>7331</v>
      </c>
    </row>
    <row r="308" spans="1:22" x14ac:dyDescent="0.25">
      <c r="A308">
        <v>1947</v>
      </c>
      <c r="B308">
        <v>1947</v>
      </c>
      <c r="C308" t="s">
        <v>2</v>
      </c>
      <c r="D308" t="s">
        <v>43</v>
      </c>
      <c r="E308" t="s">
        <v>18</v>
      </c>
      <c r="F308" t="s">
        <v>44</v>
      </c>
      <c r="G308" t="s">
        <v>45</v>
      </c>
      <c r="H308" t="s">
        <v>39</v>
      </c>
      <c r="I308">
        <v>26.5</v>
      </c>
      <c r="J308" t="s">
        <v>46</v>
      </c>
      <c r="K308" t="s">
        <v>32</v>
      </c>
      <c r="L308" t="s">
        <v>47</v>
      </c>
      <c r="N308">
        <v>0</v>
      </c>
      <c r="Q308">
        <v>97</v>
      </c>
      <c r="R308" s="1">
        <v>678580</v>
      </c>
      <c r="S308">
        <f>VLOOKUP($L308,wa!$A:$C,2,FALSE)</f>
        <v>47.617100000000001</v>
      </c>
      <c r="T308">
        <f>VLOOKUP($L308,wa!$A:$C,3,FALSE)</f>
        <v>-119.29900000000001</v>
      </c>
      <c r="U308" t="s">
        <v>7334</v>
      </c>
      <c r="V308" t="s">
        <v>7331</v>
      </c>
    </row>
    <row r="309" spans="1:22" x14ac:dyDescent="0.25">
      <c r="A309">
        <v>1947</v>
      </c>
      <c r="B309">
        <v>1947</v>
      </c>
      <c r="C309" t="s">
        <v>2</v>
      </c>
      <c r="D309" t="s">
        <v>43</v>
      </c>
      <c r="E309" t="s">
        <v>18</v>
      </c>
      <c r="F309" t="s">
        <v>48</v>
      </c>
      <c r="G309" t="s">
        <v>45</v>
      </c>
      <c r="H309" t="s">
        <v>39</v>
      </c>
      <c r="I309">
        <v>26.6</v>
      </c>
      <c r="J309" t="s">
        <v>46</v>
      </c>
      <c r="K309" t="s">
        <v>32</v>
      </c>
      <c r="L309" t="s">
        <v>49</v>
      </c>
      <c r="N309">
        <v>0</v>
      </c>
      <c r="Q309">
        <v>100</v>
      </c>
      <c r="R309" s="1">
        <v>678579</v>
      </c>
      <c r="S309">
        <f>VLOOKUP($L309,wa!$A:$C,2,FALSE)</f>
        <v>47.617100000000001</v>
      </c>
      <c r="T309">
        <f>VLOOKUP($L309,wa!$A:$C,3,FALSE)</f>
        <v>-119.29900000000001</v>
      </c>
      <c r="U309" t="s">
        <v>7334</v>
      </c>
      <c r="V309" t="s">
        <v>7331</v>
      </c>
    </row>
    <row r="310" spans="1:22" x14ac:dyDescent="0.25">
      <c r="A310">
        <v>1947</v>
      </c>
      <c r="B310">
        <v>1947</v>
      </c>
      <c r="C310" t="s">
        <v>2</v>
      </c>
      <c r="D310" t="s">
        <v>182</v>
      </c>
      <c r="E310" t="s">
        <v>50</v>
      </c>
      <c r="F310" t="s">
        <v>183</v>
      </c>
      <c r="G310" t="s">
        <v>184</v>
      </c>
      <c r="H310" t="s">
        <v>21</v>
      </c>
      <c r="I310">
        <v>8.1999999999999993</v>
      </c>
      <c r="J310" t="s">
        <v>185</v>
      </c>
      <c r="K310" t="s">
        <v>32</v>
      </c>
      <c r="L310" t="s">
        <v>186</v>
      </c>
      <c r="M310" t="s">
        <v>187</v>
      </c>
      <c r="N310">
        <v>0</v>
      </c>
      <c r="O310">
        <v>261</v>
      </c>
      <c r="Q310">
        <v>81.8</v>
      </c>
      <c r="R310" s="1">
        <v>679101</v>
      </c>
      <c r="S310">
        <f>VLOOKUP($L310,wa!$A:$C,2,FALSE)</f>
        <v>46.883678000000003</v>
      </c>
      <c r="T310">
        <f>VLOOKUP($L310,wa!$A:$C,3,FALSE)</f>
        <v>-118.334514</v>
      </c>
      <c r="U310" t="s">
        <v>7330</v>
      </c>
      <c r="V310" t="s">
        <v>7331</v>
      </c>
    </row>
    <row r="311" spans="1:22" x14ac:dyDescent="0.25">
      <c r="A311">
        <v>1947</v>
      </c>
      <c r="B311">
        <v>1947</v>
      </c>
      <c r="C311" t="s">
        <v>2</v>
      </c>
      <c r="D311" t="s">
        <v>43</v>
      </c>
      <c r="E311" t="s">
        <v>27</v>
      </c>
      <c r="F311" t="s">
        <v>183</v>
      </c>
      <c r="G311" t="s">
        <v>184</v>
      </c>
      <c r="H311" t="s">
        <v>21</v>
      </c>
      <c r="I311">
        <v>8.5</v>
      </c>
      <c r="J311" t="s">
        <v>247</v>
      </c>
      <c r="K311" t="s">
        <v>32</v>
      </c>
      <c r="L311" t="s">
        <v>248</v>
      </c>
      <c r="N311">
        <v>0</v>
      </c>
      <c r="O311">
        <v>261</v>
      </c>
      <c r="Q311">
        <v>82</v>
      </c>
      <c r="R311" s="1">
        <v>679099</v>
      </c>
      <c r="S311">
        <f>VLOOKUP($L311,wa!$A:$C,2,FALSE)</f>
        <v>46.774724999999997</v>
      </c>
      <c r="T311">
        <f>VLOOKUP($L311,wa!$A:$C,3,FALSE)</f>
        <v>-118.2868</v>
      </c>
      <c r="U311" t="s">
        <v>7330</v>
      </c>
      <c r="V311" t="s">
        <v>7331</v>
      </c>
    </row>
    <row r="312" spans="1:22" x14ac:dyDescent="0.25">
      <c r="A312">
        <v>1947</v>
      </c>
      <c r="B312">
        <v>1947</v>
      </c>
      <c r="C312" t="s">
        <v>2</v>
      </c>
      <c r="D312" t="s">
        <v>43</v>
      </c>
      <c r="E312" t="s">
        <v>27</v>
      </c>
      <c r="F312" t="s">
        <v>183</v>
      </c>
      <c r="G312" t="s">
        <v>184</v>
      </c>
      <c r="H312" t="s">
        <v>21</v>
      </c>
      <c r="I312">
        <v>7.9</v>
      </c>
      <c r="J312" t="s">
        <v>249</v>
      </c>
      <c r="K312" t="s">
        <v>32</v>
      </c>
      <c r="L312" t="s">
        <v>250</v>
      </c>
      <c r="N312">
        <v>0</v>
      </c>
      <c r="O312">
        <v>261</v>
      </c>
      <c r="Q312">
        <v>94.2</v>
      </c>
      <c r="R312" s="1">
        <v>679100</v>
      </c>
      <c r="S312">
        <f>VLOOKUP($L312,wa!$A:$C,2,FALSE)</f>
        <v>46.781964000000002</v>
      </c>
      <c r="T312">
        <f>VLOOKUP($L312,wa!$A:$C,3,FALSE)</f>
        <v>-118.28724200000001</v>
      </c>
      <c r="U312" t="s">
        <v>7330</v>
      </c>
      <c r="V312" t="s">
        <v>7331</v>
      </c>
    </row>
    <row r="313" spans="1:22" x14ac:dyDescent="0.25">
      <c r="A313">
        <v>1947</v>
      </c>
      <c r="B313">
        <v>1947</v>
      </c>
      <c r="C313" t="s">
        <v>2</v>
      </c>
      <c r="D313" t="s">
        <v>182</v>
      </c>
      <c r="E313" t="s">
        <v>27</v>
      </c>
      <c r="F313" t="s">
        <v>183</v>
      </c>
      <c r="G313" t="s">
        <v>184</v>
      </c>
      <c r="H313" t="s">
        <v>21</v>
      </c>
      <c r="I313">
        <v>8.5</v>
      </c>
      <c r="J313" t="s">
        <v>258</v>
      </c>
      <c r="K313" t="s">
        <v>32</v>
      </c>
      <c r="L313" t="s">
        <v>259</v>
      </c>
      <c r="M313" t="s">
        <v>260</v>
      </c>
      <c r="N313">
        <v>0</v>
      </c>
      <c r="O313">
        <v>261</v>
      </c>
      <c r="Q313">
        <v>86.9</v>
      </c>
      <c r="R313" s="1">
        <v>679098</v>
      </c>
      <c r="S313">
        <f>VLOOKUP($L313,wa!$A:$C,2,FALSE)</f>
        <v>46.759053000000002</v>
      </c>
      <c r="T313">
        <f>VLOOKUP($L313,wa!$A:$C,3,FALSE)</f>
        <v>-118.30405</v>
      </c>
      <c r="U313" t="s">
        <v>7330</v>
      </c>
      <c r="V313" t="s">
        <v>7331</v>
      </c>
    </row>
    <row r="314" spans="1:22" x14ac:dyDescent="0.25">
      <c r="A314">
        <v>1947</v>
      </c>
      <c r="B314">
        <v>1947</v>
      </c>
      <c r="C314" t="s">
        <v>2</v>
      </c>
      <c r="D314" t="s">
        <v>43</v>
      </c>
      <c r="E314" t="s">
        <v>27</v>
      </c>
      <c r="F314" t="s">
        <v>402</v>
      </c>
      <c r="G314" t="s">
        <v>577</v>
      </c>
      <c r="H314" t="s">
        <v>504</v>
      </c>
      <c r="I314">
        <v>9.8000000000000007</v>
      </c>
      <c r="J314" t="s">
        <v>578</v>
      </c>
      <c r="K314" t="s">
        <v>32</v>
      </c>
      <c r="L314" t="s">
        <v>579</v>
      </c>
      <c r="N314">
        <v>0</v>
      </c>
      <c r="O314">
        <v>2</v>
      </c>
      <c r="Q314">
        <v>96.1</v>
      </c>
      <c r="R314" s="1">
        <v>679082</v>
      </c>
      <c r="S314">
        <f>VLOOKUP($L314,wa!$A:$C,2,FALSE)</f>
        <v>47.653525000000002</v>
      </c>
      <c r="T314">
        <f>VLOOKUP($L314,wa!$A:$C,3,FALSE)</f>
        <v>-117.81059999999999</v>
      </c>
      <c r="U314" t="s">
        <v>7338</v>
      </c>
      <c r="V314" t="s">
        <v>7331</v>
      </c>
    </row>
    <row r="315" spans="1:22" x14ac:dyDescent="0.25">
      <c r="A315">
        <v>1947</v>
      </c>
      <c r="B315">
        <v>1947</v>
      </c>
      <c r="C315" t="s">
        <v>2</v>
      </c>
      <c r="D315" t="s">
        <v>43</v>
      </c>
      <c r="E315" t="s">
        <v>27</v>
      </c>
      <c r="F315" t="s">
        <v>657</v>
      </c>
      <c r="G315" t="s">
        <v>658</v>
      </c>
      <c r="H315" t="s">
        <v>634</v>
      </c>
      <c r="I315">
        <v>105.2</v>
      </c>
      <c r="J315" t="s">
        <v>659</v>
      </c>
      <c r="K315" t="s">
        <v>32</v>
      </c>
      <c r="L315" t="s">
        <v>660</v>
      </c>
      <c r="N315">
        <v>0</v>
      </c>
      <c r="O315">
        <v>823</v>
      </c>
      <c r="Q315">
        <v>65.7</v>
      </c>
      <c r="R315" s="1">
        <v>679104</v>
      </c>
      <c r="S315">
        <f>VLOOKUP($L315,wa!$A:$C,2,FALSE)</f>
        <v>46.678989000000001</v>
      </c>
      <c r="T315">
        <f>VLOOKUP($L315,wa!$A:$C,3,FALSE)</f>
        <v>-120.49848299999999</v>
      </c>
      <c r="U315" t="s">
        <v>7338</v>
      </c>
      <c r="V315" t="s">
        <v>7333</v>
      </c>
    </row>
    <row r="316" spans="1:22" x14ac:dyDescent="0.25">
      <c r="A316">
        <v>1947</v>
      </c>
      <c r="B316">
        <v>1947</v>
      </c>
      <c r="C316" t="s">
        <v>2</v>
      </c>
      <c r="D316" t="s">
        <v>203</v>
      </c>
      <c r="E316" t="s">
        <v>27</v>
      </c>
      <c r="F316" t="s">
        <v>657</v>
      </c>
      <c r="G316" t="s">
        <v>678</v>
      </c>
      <c r="H316" t="s">
        <v>634</v>
      </c>
      <c r="I316">
        <v>102.1</v>
      </c>
      <c r="J316" t="s">
        <v>679</v>
      </c>
      <c r="K316" t="s">
        <v>32</v>
      </c>
      <c r="L316" t="s">
        <v>680</v>
      </c>
      <c r="M316" t="s">
        <v>208</v>
      </c>
      <c r="N316">
        <v>0</v>
      </c>
      <c r="O316">
        <v>823</v>
      </c>
      <c r="Q316">
        <v>63.4</v>
      </c>
      <c r="R316" s="1">
        <v>679084</v>
      </c>
      <c r="S316">
        <f>VLOOKUP($L316,wa!$A:$C,2,FALSE)</f>
        <v>46.679277999999996</v>
      </c>
      <c r="T316">
        <f>VLOOKUP($L316,wa!$A:$C,3,FALSE)</f>
        <v>-120.492436</v>
      </c>
      <c r="U316" t="s">
        <v>7338</v>
      </c>
      <c r="V316" t="s">
        <v>7333</v>
      </c>
    </row>
    <row r="317" spans="1:22" x14ac:dyDescent="0.25">
      <c r="A317">
        <v>1947</v>
      </c>
      <c r="B317">
        <v>1947</v>
      </c>
      <c r="C317" t="s">
        <v>2</v>
      </c>
      <c r="D317" t="s">
        <v>43</v>
      </c>
      <c r="E317" t="s">
        <v>27</v>
      </c>
      <c r="F317" t="s">
        <v>758</v>
      </c>
      <c r="G317" t="s">
        <v>906</v>
      </c>
      <c r="H317" t="s">
        <v>21</v>
      </c>
      <c r="I317">
        <v>26.8</v>
      </c>
      <c r="J317" t="s">
        <v>907</v>
      </c>
      <c r="K317" t="s">
        <v>684</v>
      </c>
      <c r="L317" t="s">
        <v>908</v>
      </c>
      <c r="N317">
        <v>0</v>
      </c>
      <c r="O317">
        <v>821</v>
      </c>
      <c r="Q317">
        <v>70.5</v>
      </c>
      <c r="R317" s="1">
        <v>679102</v>
      </c>
      <c r="S317">
        <f>VLOOKUP($L317,wa!$A:$C,2,FALSE)</f>
        <v>46.926203000000001</v>
      </c>
      <c r="T317">
        <f>VLOOKUP($L317,wa!$A:$C,3,FALSE)</f>
        <v>-120.50155599999999</v>
      </c>
      <c r="U317" t="s">
        <v>7330</v>
      </c>
      <c r="V317" t="s">
        <v>7331</v>
      </c>
    </row>
    <row r="318" spans="1:22" x14ac:dyDescent="0.25">
      <c r="A318">
        <v>1947</v>
      </c>
      <c r="B318">
        <v>1947</v>
      </c>
      <c r="C318" t="s">
        <v>2</v>
      </c>
      <c r="D318" t="s">
        <v>43</v>
      </c>
      <c r="E318" t="s">
        <v>50</v>
      </c>
      <c r="F318" t="s">
        <v>267</v>
      </c>
      <c r="G318" t="s">
        <v>964</v>
      </c>
      <c r="H318" t="s">
        <v>269</v>
      </c>
      <c r="I318">
        <v>70.400000000000006</v>
      </c>
      <c r="J318" t="s">
        <v>965</v>
      </c>
      <c r="K318" t="s">
        <v>684</v>
      </c>
      <c r="L318" t="s">
        <v>966</v>
      </c>
      <c r="N318">
        <v>0</v>
      </c>
      <c r="O318">
        <v>6</v>
      </c>
      <c r="Q318">
        <v>98.7</v>
      </c>
      <c r="R318" s="1">
        <v>679092</v>
      </c>
      <c r="S318">
        <f>VLOOKUP($L318,wa!$A:$C,2,FALSE)</f>
        <v>46.650931</v>
      </c>
      <c r="T318">
        <f>VLOOKUP($L318,wa!$A:$C,3,FALSE)</f>
        <v>-123.67618299999999</v>
      </c>
      <c r="U318" t="s">
        <v>7335</v>
      </c>
      <c r="V318" t="s">
        <v>7331</v>
      </c>
    </row>
    <row r="319" spans="1:22" x14ac:dyDescent="0.25">
      <c r="A319">
        <v>1947</v>
      </c>
      <c r="B319">
        <v>1947</v>
      </c>
      <c r="C319" t="s">
        <v>2</v>
      </c>
      <c r="D319" t="s">
        <v>43</v>
      </c>
      <c r="E319" t="s">
        <v>50</v>
      </c>
      <c r="F319" t="s">
        <v>329</v>
      </c>
      <c r="G319" t="s">
        <v>967</v>
      </c>
      <c r="H319" t="s">
        <v>269</v>
      </c>
      <c r="I319">
        <v>18.3</v>
      </c>
      <c r="J319" t="s">
        <v>968</v>
      </c>
      <c r="K319" t="s">
        <v>684</v>
      </c>
      <c r="L319" t="s">
        <v>969</v>
      </c>
      <c r="N319">
        <v>0</v>
      </c>
      <c r="O319">
        <v>7</v>
      </c>
      <c r="Q319">
        <v>87.1</v>
      </c>
      <c r="R319" s="1">
        <v>679087</v>
      </c>
      <c r="S319">
        <f>VLOOKUP($L319,wa!$A:$C,2,FALSE)</f>
        <v>46.948894000000003</v>
      </c>
      <c r="T319">
        <f>VLOOKUP($L319,wa!$A:$C,3,FALSE)</f>
        <v>-122.35745799999999</v>
      </c>
      <c r="U319" t="s">
        <v>7335</v>
      </c>
      <c r="V319" t="s">
        <v>7331</v>
      </c>
    </row>
    <row r="320" spans="1:22" x14ac:dyDescent="0.25">
      <c r="A320">
        <v>1947</v>
      </c>
      <c r="B320">
        <v>1947</v>
      </c>
      <c r="C320" t="s">
        <v>2</v>
      </c>
      <c r="D320" t="s">
        <v>43</v>
      </c>
      <c r="E320" t="s">
        <v>50</v>
      </c>
      <c r="F320" t="s">
        <v>1880</v>
      </c>
      <c r="G320" t="s">
        <v>1881</v>
      </c>
      <c r="H320" t="s">
        <v>504</v>
      </c>
      <c r="I320">
        <v>18.3</v>
      </c>
      <c r="J320" t="s">
        <v>1882</v>
      </c>
      <c r="K320" t="s">
        <v>684</v>
      </c>
      <c r="L320" t="s">
        <v>1883</v>
      </c>
      <c r="N320">
        <v>0</v>
      </c>
      <c r="O320">
        <v>539</v>
      </c>
      <c r="Q320">
        <v>94.7</v>
      </c>
      <c r="R320" s="1">
        <v>679088</v>
      </c>
      <c r="S320">
        <f>VLOOKUP($L320,wa!$A:$C,2,FALSE)</f>
        <v>48.904921999999999</v>
      </c>
      <c r="T320">
        <f>VLOOKUP($L320,wa!$A:$C,3,FALSE)</f>
        <v>-122.485522</v>
      </c>
      <c r="U320" t="s">
        <v>7338</v>
      </c>
      <c r="V320" t="s">
        <v>7331</v>
      </c>
    </row>
    <row r="321" spans="1:22" x14ac:dyDescent="0.25">
      <c r="A321">
        <v>1947</v>
      </c>
      <c r="B321">
        <v>1947</v>
      </c>
      <c r="C321" t="s">
        <v>2</v>
      </c>
      <c r="D321" t="s">
        <v>43</v>
      </c>
      <c r="E321" t="s">
        <v>88</v>
      </c>
      <c r="F321" t="s">
        <v>765</v>
      </c>
      <c r="G321" t="s">
        <v>3879</v>
      </c>
      <c r="H321" t="s">
        <v>21</v>
      </c>
      <c r="I321">
        <v>48.8</v>
      </c>
      <c r="J321" t="s">
        <v>3880</v>
      </c>
      <c r="K321" t="s">
        <v>3825</v>
      </c>
      <c r="L321" t="s">
        <v>3881</v>
      </c>
      <c r="N321">
        <v>0</v>
      </c>
      <c r="O321">
        <v>10</v>
      </c>
      <c r="Q321">
        <v>78.900000000000006</v>
      </c>
      <c r="R321" s="1">
        <v>679083</v>
      </c>
      <c r="S321">
        <f>VLOOKUP($L321,wa!$A:$C,2,FALSE)</f>
        <v>47.124389000000001</v>
      </c>
      <c r="T321">
        <f>VLOOKUP($L321,wa!$A:$C,3,FALSE)</f>
        <v>-120.736222</v>
      </c>
      <c r="U321" t="s">
        <v>7330</v>
      </c>
      <c r="V321" t="s">
        <v>7331</v>
      </c>
    </row>
    <row r="322" spans="1:22" x14ac:dyDescent="0.25">
      <c r="A322">
        <v>1947</v>
      </c>
      <c r="B322">
        <v>1947</v>
      </c>
      <c r="C322" t="s">
        <v>2</v>
      </c>
      <c r="D322" t="s">
        <v>43</v>
      </c>
      <c r="E322" t="s">
        <v>88</v>
      </c>
      <c r="F322" t="s">
        <v>3882</v>
      </c>
      <c r="G322" t="s">
        <v>3883</v>
      </c>
      <c r="H322" t="s">
        <v>21</v>
      </c>
      <c r="I322">
        <v>58.8</v>
      </c>
      <c r="J322" t="s">
        <v>3884</v>
      </c>
      <c r="K322" t="s">
        <v>3825</v>
      </c>
      <c r="L322" t="s">
        <v>3885</v>
      </c>
      <c r="N322">
        <v>0</v>
      </c>
      <c r="O322">
        <v>409</v>
      </c>
      <c r="Q322">
        <v>59.5</v>
      </c>
      <c r="R322" s="1">
        <v>679094</v>
      </c>
      <c r="S322">
        <f>VLOOKUP($L322,wa!$A:$C,2,FALSE)</f>
        <v>46.204061000000003</v>
      </c>
      <c r="T322">
        <f>VLOOKUP($L322,wa!$A:$C,3,FALSE)</f>
        <v>-123.382775</v>
      </c>
      <c r="U322" t="s">
        <v>7330</v>
      </c>
      <c r="V322" t="s">
        <v>7331</v>
      </c>
    </row>
    <row r="323" spans="1:22" x14ac:dyDescent="0.25">
      <c r="A323">
        <v>1947</v>
      </c>
      <c r="B323">
        <v>1947</v>
      </c>
      <c r="C323" t="s">
        <v>2</v>
      </c>
      <c r="D323" t="s">
        <v>43</v>
      </c>
      <c r="E323" t="s">
        <v>27</v>
      </c>
      <c r="F323" t="s">
        <v>238</v>
      </c>
      <c r="G323" t="s">
        <v>4336</v>
      </c>
      <c r="H323" t="s">
        <v>21</v>
      </c>
      <c r="I323">
        <v>11.3</v>
      </c>
      <c r="J323" t="s">
        <v>4337</v>
      </c>
      <c r="K323" t="s">
        <v>32</v>
      </c>
      <c r="L323" t="s">
        <v>4338</v>
      </c>
      <c r="N323">
        <v>0</v>
      </c>
      <c r="O323">
        <v>508</v>
      </c>
      <c r="P323" t="s">
        <v>4293</v>
      </c>
      <c r="Q323">
        <v>70.3</v>
      </c>
      <c r="R323" s="1">
        <v>679103</v>
      </c>
      <c r="S323">
        <f>VLOOKUP($L323,wa!$A:$C,2,FALSE)</f>
        <v>46.571593999999997</v>
      </c>
      <c r="T323">
        <f>VLOOKUP($L323,wa!$A:$C,3,FALSE)</f>
        <v>-122.734775</v>
      </c>
      <c r="U323" t="s">
        <v>7330</v>
      </c>
      <c r="V323" t="s">
        <v>7331</v>
      </c>
    </row>
    <row r="324" spans="1:22" x14ac:dyDescent="0.25">
      <c r="A324">
        <v>0</v>
      </c>
      <c r="B324">
        <v>1947</v>
      </c>
      <c r="C324" t="s">
        <v>2</v>
      </c>
      <c r="D324" t="s">
        <v>43</v>
      </c>
      <c r="E324" t="s">
        <v>27</v>
      </c>
      <c r="F324" t="s">
        <v>771</v>
      </c>
      <c r="G324" t="s">
        <v>4339</v>
      </c>
      <c r="H324" t="s">
        <v>21</v>
      </c>
      <c r="I324">
        <v>9.4</v>
      </c>
      <c r="J324" t="s">
        <v>4340</v>
      </c>
      <c r="K324" t="s">
        <v>32</v>
      </c>
      <c r="L324" t="s">
        <v>4341</v>
      </c>
      <c r="N324">
        <v>1947</v>
      </c>
      <c r="O324">
        <v>9</v>
      </c>
      <c r="P324" t="s">
        <v>4293</v>
      </c>
      <c r="Q324">
        <v>76</v>
      </c>
      <c r="R324" s="1">
        <v>679106</v>
      </c>
      <c r="S324">
        <f>VLOOKUP($L324,wa!$A:$C,2,FALSE)</f>
        <v>48.599302999999999</v>
      </c>
      <c r="T324">
        <f>VLOOKUP($L324,wa!$A:$C,3,FALSE)</f>
        <v>-122.231725</v>
      </c>
      <c r="U324" t="s">
        <v>7330</v>
      </c>
      <c r="V324" t="s">
        <v>7331</v>
      </c>
    </row>
    <row r="325" spans="1:22" x14ac:dyDescent="0.25">
      <c r="A325">
        <v>1947</v>
      </c>
      <c r="B325">
        <v>1947</v>
      </c>
      <c r="C325" t="s">
        <v>2</v>
      </c>
      <c r="D325" t="s">
        <v>43</v>
      </c>
      <c r="E325" t="s">
        <v>27</v>
      </c>
      <c r="F325" t="s">
        <v>657</v>
      </c>
      <c r="G325" t="s">
        <v>4541</v>
      </c>
      <c r="H325" t="s">
        <v>634</v>
      </c>
      <c r="I325">
        <v>54.3</v>
      </c>
      <c r="J325" t="s">
        <v>4542</v>
      </c>
      <c r="K325" t="s">
        <v>32</v>
      </c>
      <c r="L325" t="s">
        <v>4543</v>
      </c>
      <c r="N325">
        <v>0</v>
      </c>
      <c r="O325">
        <v>823</v>
      </c>
      <c r="P325" t="s">
        <v>4293</v>
      </c>
      <c r="Q325">
        <v>72.2</v>
      </c>
      <c r="R325" s="1">
        <v>679085</v>
      </c>
      <c r="S325">
        <f>VLOOKUP($L325,wa!$A:$C,2,FALSE)</f>
        <v>46.680103000000003</v>
      </c>
      <c r="T325">
        <f>VLOOKUP($L325,wa!$A:$C,3,FALSE)</f>
        <v>-120.487269</v>
      </c>
      <c r="U325" t="s">
        <v>7338</v>
      </c>
      <c r="V325" t="s">
        <v>7333</v>
      </c>
    </row>
    <row r="326" spans="1:22" x14ac:dyDescent="0.25">
      <c r="A326">
        <v>1947</v>
      </c>
      <c r="B326">
        <v>1947</v>
      </c>
      <c r="C326" t="s">
        <v>2</v>
      </c>
      <c r="D326" t="s">
        <v>43</v>
      </c>
      <c r="E326" t="s">
        <v>27</v>
      </c>
      <c r="F326" t="s">
        <v>4210</v>
      </c>
      <c r="G326" t="s">
        <v>4625</v>
      </c>
      <c r="H326" t="s">
        <v>21</v>
      </c>
      <c r="I326">
        <v>28.3</v>
      </c>
      <c r="J326" t="s">
        <v>4626</v>
      </c>
      <c r="K326" t="s">
        <v>684</v>
      </c>
      <c r="L326" t="s">
        <v>4627</v>
      </c>
      <c r="N326">
        <v>0</v>
      </c>
      <c r="O326">
        <v>141</v>
      </c>
      <c r="P326" t="s">
        <v>4293</v>
      </c>
      <c r="Q326">
        <v>63.6</v>
      </c>
      <c r="R326" s="1">
        <v>679091</v>
      </c>
      <c r="S326">
        <f>VLOOKUP($L326,wa!$A:$C,2,FALSE)</f>
        <v>45.797128000000001</v>
      </c>
      <c r="T326">
        <f>VLOOKUP($L326,wa!$A:$C,3,FALSE)</f>
        <v>-121.485422</v>
      </c>
      <c r="U326" t="s">
        <v>7330</v>
      </c>
      <c r="V326" t="s">
        <v>7331</v>
      </c>
    </row>
    <row r="327" spans="1:22" x14ac:dyDescent="0.25">
      <c r="A327">
        <v>1947</v>
      </c>
      <c r="B327">
        <v>1947</v>
      </c>
      <c r="C327" t="s">
        <v>2</v>
      </c>
      <c r="D327" t="s">
        <v>43</v>
      </c>
      <c r="E327" t="s">
        <v>27</v>
      </c>
      <c r="F327" t="s">
        <v>771</v>
      </c>
      <c r="G327" t="s">
        <v>4306</v>
      </c>
      <c r="H327" t="s">
        <v>21</v>
      </c>
      <c r="I327">
        <v>30.8</v>
      </c>
      <c r="J327" t="s">
        <v>4628</v>
      </c>
      <c r="K327" t="s">
        <v>684</v>
      </c>
      <c r="L327" t="s">
        <v>4629</v>
      </c>
      <c r="N327">
        <v>0</v>
      </c>
      <c r="O327">
        <v>9</v>
      </c>
      <c r="P327" t="s">
        <v>4293</v>
      </c>
      <c r="Q327">
        <v>77.8</v>
      </c>
      <c r="R327" s="1">
        <v>679107</v>
      </c>
      <c r="S327">
        <f>VLOOKUP($L327,wa!$A:$C,2,FALSE)</f>
        <v>48.602069</v>
      </c>
      <c r="T327">
        <f>VLOOKUP($L327,wa!$A:$C,3,FALSE)</f>
        <v>-122.23310600000001</v>
      </c>
      <c r="U327" t="s">
        <v>7330</v>
      </c>
      <c r="V327" t="s">
        <v>7331</v>
      </c>
    </row>
    <row r="328" spans="1:22" x14ac:dyDescent="0.25">
      <c r="A328">
        <v>1947</v>
      </c>
      <c r="B328">
        <v>1947</v>
      </c>
      <c r="C328" t="s">
        <v>2</v>
      </c>
      <c r="D328" t="s">
        <v>188</v>
      </c>
      <c r="E328" t="s">
        <v>88</v>
      </c>
      <c r="F328" t="s">
        <v>402</v>
      </c>
      <c r="G328" t="s">
        <v>730</v>
      </c>
      <c r="H328" t="s">
        <v>504</v>
      </c>
      <c r="I328">
        <v>108.5</v>
      </c>
      <c r="J328" t="s">
        <v>1866</v>
      </c>
      <c r="K328" t="s">
        <v>684</v>
      </c>
      <c r="L328" t="s">
        <v>5148</v>
      </c>
      <c r="M328" t="s">
        <v>535</v>
      </c>
      <c r="N328">
        <v>0</v>
      </c>
      <c r="O328">
        <v>2</v>
      </c>
      <c r="P328" t="s">
        <v>4293</v>
      </c>
      <c r="Q328">
        <v>80.099999999999994</v>
      </c>
      <c r="R328" s="1">
        <v>679090</v>
      </c>
      <c r="S328">
        <f>VLOOKUP($L328,wa!$A:$C,2,FALSE)</f>
        <v>47.542471999999997</v>
      </c>
      <c r="T328">
        <f>VLOOKUP($L328,wa!$A:$C,3,FALSE)</f>
        <v>-120.56679200000001</v>
      </c>
      <c r="U328" t="s">
        <v>7338</v>
      </c>
      <c r="V328" t="s">
        <v>7331</v>
      </c>
    </row>
    <row r="329" spans="1:22" x14ac:dyDescent="0.25">
      <c r="A329">
        <v>1947</v>
      </c>
      <c r="B329">
        <v>1947</v>
      </c>
      <c r="C329" t="s">
        <v>2</v>
      </c>
      <c r="D329" t="s">
        <v>43</v>
      </c>
      <c r="E329" t="s">
        <v>18</v>
      </c>
      <c r="F329" t="s">
        <v>5568</v>
      </c>
      <c r="G329" t="s">
        <v>5569</v>
      </c>
      <c r="H329" t="s">
        <v>39</v>
      </c>
      <c r="I329">
        <v>62.5</v>
      </c>
      <c r="J329" t="s">
        <v>5570</v>
      </c>
      <c r="K329" t="s">
        <v>2986</v>
      </c>
      <c r="L329" t="s">
        <v>5571</v>
      </c>
      <c r="N329">
        <v>0</v>
      </c>
      <c r="P329" t="s">
        <v>4293</v>
      </c>
      <c r="Q329">
        <v>47.6</v>
      </c>
      <c r="R329" s="1">
        <v>678575</v>
      </c>
      <c r="S329">
        <f>VLOOKUP($L329,wa!$A:$C,2,FALSE)</f>
        <v>47.245694</v>
      </c>
      <c r="T329">
        <f>VLOOKUP($L329,wa!$A:$C,3,FALSE)</f>
        <v>-121.073781</v>
      </c>
      <c r="U329" t="s">
        <v>7334</v>
      </c>
      <c r="V329" t="s">
        <v>7331</v>
      </c>
    </row>
    <row r="330" spans="1:22" x14ac:dyDescent="0.25">
      <c r="A330">
        <v>1947</v>
      </c>
      <c r="B330">
        <v>1947</v>
      </c>
      <c r="C330" t="s">
        <v>2</v>
      </c>
      <c r="D330" t="s">
        <v>43</v>
      </c>
      <c r="E330" t="s">
        <v>88</v>
      </c>
      <c r="F330" t="s">
        <v>272</v>
      </c>
      <c r="G330" t="s">
        <v>5763</v>
      </c>
      <c r="H330" t="s">
        <v>269</v>
      </c>
      <c r="I330">
        <v>39</v>
      </c>
      <c r="J330" t="s">
        <v>5764</v>
      </c>
      <c r="K330" t="s">
        <v>3825</v>
      </c>
      <c r="L330" t="s">
        <v>5765</v>
      </c>
      <c r="N330">
        <v>0</v>
      </c>
      <c r="O330">
        <v>20</v>
      </c>
      <c r="P330" t="s">
        <v>4293</v>
      </c>
      <c r="Q330">
        <v>76.400000000000006</v>
      </c>
      <c r="R330" s="1">
        <v>679089</v>
      </c>
      <c r="S330">
        <f>VLOOKUP($L330,wa!$A:$C,2,FALSE)</f>
        <v>48.505814000000001</v>
      </c>
      <c r="T330">
        <f>VLOOKUP($L330,wa!$A:$C,3,FALSE)</f>
        <v>-121.497342</v>
      </c>
      <c r="U330" t="s">
        <v>7335</v>
      </c>
      <c r="V330" t="s">
        <v>7331</v>
      </c>
    </row>
    <row r="331" spans="1:22" x14ac:dyDescent="0.25">
      <c r="A331">
        <v>1947</v>
      </c>
      <c r="B331">
        <v>1947</v>
      </c>
      <c r="C331" t="s">
        <v>2</v>
      </c>
      <c r="D331" t="s">
        <v>1138</v>
      </c>
      <c r="E331" t="s">
        <v>628</v>
      </c>
      <c r="F331" t="s">
        <v>5821</v>
      </c>
      <c r="G331" t="s">
        <v>5822</v>
      </c>
      <c r="H331" t="s">
        <v>392</v>
      </c>
      <c r="I331">
        <v>148.69999999999999</v>
      </c>
      <c r="J331" t="s">
        <v>5823</v>
      </c>
      <c r="K331" t="s">
        <v>3825</v>
      </c>
      <c r="L331" t="s">
        <v>5824</v>
      </c>
      <c r="M331" t="s">
        <v>1142</v>
      </c>
      <c r="N331">
        <v>0</v>
      </c>
      <c r="O331">
        <v>500</v>
      </c>
      <c r="P331" t="s">
        <v>4293</v>
      </c>
      <c r="Q331">
        <v>73.8</v>
      </c>
      <c r="R331" s="1">
        <v>679070</v>
      </c>
      <c r="S331">
        <f>VLOOKUP($L331,wa!$A:$C,2,FALSE)</f>
        <v>46.138235999999999</v>
      </c>
      <c r="T331">
        <f>VLOOKUP($L331,wa!$A:$C,3,FALSE)</f>
        <v>-122.89742200000001</v>
      </c>
      <c r="U331" t="s">
        <v>7336</v>
      </c>
      <c r="V331" t="s">
        <v>7333</v>
      </c>
    </row>
    <row r="332" spans="1:22" x14ac:dyDescent="0.25">
      <c r="A332">
        <v>1947</v>
      </c>
      <c r="B332">
        <v>1947</v>
      </c>
      <c r="C332" t="s">
        <v>2</v>
      </c>
      <c r="D332" t="s">
        <v>510</v>
      </c>
      <c r="E332" t="s">
        <v>88</v>
      </c>
      <c r="F332" t="s">
        <v>238</v>
      </c>
      <c r="G332" t="s">
        <v>5971</v>
      </c>
      <c r="H332" t="s">
        <v>21</v>
      </c>
      <c r="I332">
        <v>61.3</v>
      </c>
      <c r="J332" t="s">
        <v>5972</v>
      </c>
      <c r="K332" t="s">
        <v>4037</v>
      </c>
      <c r="L332" t="s">
        <v>5973</v>
      </c>
      <c r="M332" t="s">
        <v>5974</v>
      </c>
      <c r="N332">
        <v>0</v>
      </c>
      <c r="O332">
        <v>508</v>
      </c>
      <c r="P332" t="s">
        <v>4293</v>
      </c>
      <c r="Q332">
        <v>40.1</v>
      </c>
      <c r="R332" s="1">
        <v>679097</v>
      </c>
      <c r="S332">
        <f>VLOOKUP($L332,wa!$A:$C,2,FALSE)</f>
        <v>46.560533</v>
      </c>
      <c r="T332">
        <f>VLOOKUP($L332,wa!$A:$C,3,FALSE)</f>
        <v>-122.284958</v>
      </c>
      <c r="U332" t="s">
        <v>7330</v>
      </c>
      <c r="V332" t="s">
        <v>7331</v>
      </c>
    </row>
    <row r="333" spans="1:22" x14ac:dyDescent="0.25">
      <c r="A333">
        <v>1948</v>
      </c>
      <c r="B333">
        <v>1948</v>
      </c>
      <c r="C333" t="s">
        <v>2</v>
      </c>
      <c r="D333" t="s">
        <v>26</v>
      </c>
      <c r="E333" t="s">
        <v>27</v>
      </c>
      <c r="F333" t="s">
        <v>28</v>
      </c>
      <c r="G333" t="s">
        <v>29</v>
      </c>
      <c r="H333" t="s">
        <v>30</v>
      </c>
      <c r="I333">
        <v>7.9</v>
      </c>
      <c r="J333" t="s">
        <v>31</v>
      </c>
      <c r="K333" t="s">
        <v>32</v>
      </c>
      <c r="L333" t="s">
        <v>33</v>
      </c>
      <c r="M333" t="s">
        <v>34</v>
      </c>
      <c r="N333">
        <v>0</v>
      </c>
      <c r="O333">
        <v>2300</v>
      </c>
      <c r="Q333">
        <v>67.7</v>
      </c>
      <c r="R333" s="1">
        <v>679111</v>
      </c>
      <c r="S333">
        <f>VLOOKUP($L333,wa!$A:$C,2,FALSE)</f>
        <v>47.478341999999998</v>
      </c>
      <c r="T333">
        <f>VLOOKUP($L333,wa!$A:$C,3,FALSE)</f>
        <v>-118.240092</v>
      </c>
      <c r="U333" t="s">
        <v>7332</v>
      </c>
      <c r="V333" t="s">
        <v>7333</v>
      </c>
    </row>
    <row r="334" spans="1:22" x14ac:dyDescent="0.25">
      <c r="A334">
        <v>1948</v>
      </c>
      <c r="B334">
        <v>1948</v>
      </c>
      <c r="C334" t="s">
        <v>2</v>
      </c>
      <c r="D334" t="s">
        <v>43</v>
      </c>
      <c r="E334" t="s">
        <v>50</v>
      </c>
      <c r="F334" t="s">
        <v>57</v>
      </c>
      <c r="G334" t="s">
        <v>58</v>
      </c>
      <c r="H334" t="s">
        <v>39</v>
      </c>
      <c r="I334">
        <v>6.8</v>
      </c>
      <c r="J334" t="s">
        <v>59</v>
      </c>
      <c r="K334" t="s">
        <v>32</v>
      </c>
      <c r="L334" t="s">
        <v>60</v>
      </c>
      <c r="N334">
        <v>0</v>
      </c>
      <c r="Q334">
        <v>85</v>
      </c>
      <c r="R334" s="1">
        <v>678592</v>
      </c>
      <c r="S334">
        <f>VLOOKUP($L334,wa!$A:$C,2,FALSE)</f>
        <v>47.252400000000002</v>
      </c>
      <c r="T334">
        <f>VLOOKUP($L334,wa!$A:$C,3,FALSE)</f>
        <v>-119.6835</v>
      </c>
      <c r="U334" t="s">
        <v>7334</v>
      </c>
      <c r="V334" t="s">
        <v>7331</v>
      </c>
    </row>
    <row r="335" spans="1:22" x14ac:dyDescent="0.25">
      <c r="A335">
        <v>1948</v>
      </c>
      <c r="B335">
        <v>1948</v>
      </c>
      <c r="C335" t="s">
        <v>2</v>
      </c>
      <c r="D335" t="s">
        <v>43</v>
      </c>
      <c r="E335" t="s">
        <v>27</v>
      </c>
      <c r="F335" t="s">
        <v>251</v>
      </c>
      <c r="G335" t="s">
        <v>252</v>
      </c>
      <c r="H335" t="s">
        <v>21</v>
      </c>
      <c r="I335">
        <v>33.5</v>
      </c>
      <c r="J335" t="s">
        <v>253</v>
      </c>
      <c r="K335" t="s">
        <v>32</v>
      </c>
      <c r="L335" t="s">
        <v>254</v>
      </c>
      <c r="N335">
        <v>0</v>
      </c>
      <c r="O335">
        <v>23</v>
      </c>
      <c r="Q335">
        <v>84.4</v>
      </c>
      <c r="R335" s="1">
        <v>679121</v>
      </c>
      <c r="S335">
        <f>VLOOKUP($L335,wa!$A:$C,2,FALSE)</f>
        <v>47.360441999999999</v>
      </c>
      <c r="T335">
        <f>VLOOKUP($L335,wa!$A:$C,3,FALSE)</f>
        <v>-118.10823600000001</v>
      </c>
      <c r="U335" t="s">
        <v>7330</v>
      </c>
      <c r="V335" t="s">
        <v>7331</v>
      </c>
    </row>
    <row r="336" spans="1:22" x14ac:dyDescent="0.25">
      <c r="A336">
        <v>1948</v>
      </c>
      <c r="B336">
        <v>1948</v>
      </c>
      <c r="C336" t="s">
        <v>2</v>
      </c>
      <c r="D336" t="s">
        <v>43</v>
      </c>
      <c r="E336" t="s">
        <v>27</v>
      </c>
      <c r="F336" t="s">
        <v>272</v>
      </c>
      <c r="G336" t="s">
        <v>29</v>
      </c>
      <c r="H336" t="s">
        <v>269</v>
      </c>
      <c r="I336">
        <v>11.6</v>
      </c>
      <c r="J336" t="s">
        <v>333</v>
      </c>
      <c r="K336" t="s">
        <v>32</v>
      </c>
      <c r="L336" t="s">
        <v>334</v>
      </c>
      <c r="N336">
        <v>0</v>
      </c>
      <c r="O336">
        <v>20</v>
      </c>
      <c r="Q336">
        <v>90.6</v>
      </c>
      <c r="R336" s="1">
        <v>679126</v>
      </c>
      <c r="S336">
        <f>VLOOKUP($L336,wa!$A:$C,2,FALSE)</f>
        <v>48.530911000000003</v>
      </c>
      <c r="T336">
        <f>VLOOKUP($L336,wa!$A:$C,3,FALSE)</f>
        <v>-122.150492</v>
      </c>
      <c r="U336" t="s">
        <v>7335</v>
      </c>
      <c r="V336" t="s">
        <v>7331</v>
      </c>
    </row>
    <row r="337" spans="1:22" x14ac:dyDescent="0.25">
      <c r="A337">
        <v>1948</v>
      </c>
      <c r="B337">
        <v>1948</v>
      </c>
      <c r="C337" t="s">
        <v>2</v>
      </c>
      <c r="D337" t="s">
        <v>43</v>
      </c>
      <c r="E337" t="s">
        <v>27</v>
      </c>
      <c r="F337" t="s">
        <v>167</v>
      </c>
      <c r="G337" t="s">
        <v>335</v>
      </c>
      <c r="H337" t="s">
        <v>269</v>
      </c>
      <c r="I337">
        <v>19.5</v>
      </c>
      <c r="J337" t="s">
        <v>336</v>
      </c>
      <c r="K337" t="s">
        <v>32</v>
      </c>
      <c r="L337" t="s">
        <v>337</v>
      </c>
      <c r="N337">
        <v>0</v>
      </c>
      <c r="O337">
        <v>542</v>
      </c>
      <c r="Q337">
        <v>95.3</v>
      </c>
      <c r="R337" s="1">
        <v>679130</v>
      </c>
      <c r="S337">
        <f>VLOOKUP($L337,wa!$A:$C,2,FALSE)</f>
        <v>48.841486000000003</v>
      </c>
      <c r="T337">
        <f>VLOOKUP($L337,wa!$A:$C,3,FALSE)</f>
        <v>-122.260272</v>
      </c>
      <c r="U337" t="s">
        <v>7335</v>
      </c>
      <c r="V337" t="s">
        <v>7331</v>
      </c>
    </row>
    <row r="338" spans="1:22" x14ac:dyDescent="0.25">
      <c r="A338">
        <v>1948</v>
      </c>
      <c r="B338">
        <v>1948</v>
      </c>
      <c r="C338" t="s">
        <v>2</v>
      </c>
      <c r="D338" t="s">
        <v>43</v>
      </c>
      <c r="E338" t="s">
        <v>27</v>
      </c>
      <c r="F338" t="s">
        <v>70</v>
      </c>
      <c r="G338" t="s">
        <v>580</v>
      </c>
      <c r="H338" t="s">
        <v>504</v>
      </c>
      <c r="I338">
        <v>15.8</v>
      </c>
      <c r="J338" t="s">
        <v>581</v>
      </c>
      <c r="K338" t="s">
        <v>32</v>
      </c>
      <c r="L338" t="s">
        <v>582</v>
      </c>
      <c r="N338">
        <v>0</v>
      </c>
      <c r="O338">
        <v>97</v>
      </c>
      <c r="Q338">
        <v>80.099999999999994</v>
      </c>
      <c r="R338" s="1">
        <v>679118</v>
      </c>
      <c r="S338">
        <f>VLOOKUP($L338,wa!$A:$C,2,FALSE)</f>
        <v>48.711306</v>
      </c>
      <c r="T338">
        <f>VLOOKUP($L338,wa!$A:$C,3,FALSE)</f>
        <v>-119.435778</v>
      </c>
      <c r="U338" t="s">
        <v>7338</v>
      </c>
      <c r="V338" t="s">
        <v>7331</v>
      </c>
    </row>
    <row r="339" spans="1:22" x14ac:dyDescent="0.25">
      <c r="A339">
        <v>1929</v>
      </c>
      <c r="B339">
        <v>1948</v>
      </c>
      <c r="C339" t="s">
        <v>2</v>
      </c>
      <c r="D339" t="s">
        <v>43</v>
      </c>
      <c r="E339" t="s">
        <v>50</v>
      </c>
      <c r="F339" t="s">
        <v>329</v>
      </c>
      <c r="G339" t="s">
        <v>643</v>
      </c>
      <c r="H339" t="s">
        <v>634</v>
      </c>
      <c r="I339">
        <v>7</v>
      </c>
      <c r="J339" t="s">
        <v>644</v>
      </c>
      <c r="K339" t="s">
        <v>32</v>
      </c>
      <c r="L339" t="s">
        <v>645</v>
      </c>
      <c r="N339">
        <v>1948</v>
      </c>
      <c r="O339">
        <v>7</v>
      </c>
      <c r="Q339">
        <v>92.7</v>
      </c>
      <c r="R339" s="1">
        <v>679123</v>
      </c>
      <c r="S339">
        <f>VLOOKUP($L339,wa!$A:$C,2,FALSE)</f>
        <v>47.137075000000003</v>
      </c>
      <c r="T339">
        <f>VLOOKUP($L339,wa!$A:$C,3,FALSE)</f>
        <v>-122.434597</v>
      </c>
      <c r="U339" t="s">
        <v>7338</v>
      </c>
      <c r="V339" t="s">
        <v>7333</v>
      </c>
    </row>
    <row r="340" spans="1:22" x14ac:dyDescent="0.25">
      <c r="A340">
        <v>1948</v>
      </c>
      <c r="B340">
        <v>1948</v>
      </c>
      <c r="C340" t="s">
        <v>2</v>
      </c>
      <c r="D340" t="s">
        <v>43</v>
      </c>
      <c r="E340" t="s">
        <v>50</v>
      </c>
      <c r="F340" t="s">
        <v>272</v>
      </c>
      <c r="G340" t="s">
        <v>970</v>
      </c>
      <c r="H340" t="s">
        <v>269</v>
      </c>
      <c r="I340">
        <v>25</v>
      </c>
      <c r="J340" t="s">
        <v>971</v>
      </c>
      <c r="K340" t="s">
        <v>684</v>
      </c>
      <c r="L340" t="s">
        <v>972</v>
      </c>
      <c r="N340">
        <v>0</v>
      </c>
      <c r="O340">
        <v>20</v>
      </c>
      <c r="Q340">
        <v>93.1</v>
      </c>
      <c r="R340" s="1">
        <v>679108</v>
      </c>
      <c r="S340">
        <f>VLOOKUP($L340,wa!$A:$C,2,FALSE)</f>
        <v>48.523888999999997</v>
      </c>
      <c r="T340">
        <f>VLOOKUP($L340,wa!$A:$C,3,FALSE)</f>
        <v>-121.950419</v>
      </c>
      <c r="U340" t="s">
        <v>7335</v>
      </c>
      <c r="V340" t="s">
        <v>7331</v>
      </c>
    </row>
    <row r="341" spans="1:22" x14ac:dyDescent="0.25">
      <c r="A341">
        <v>1948</v>
      </c>
      <c r="B341">
        <v>1948</v>
      </c>
      <c r="C341" t="s">
        <v>2</v>
      </c>
      <c r="D341" t="s">
        <v>43</v>
      </c>
      <c r="E341" t="s">
        <v>50</v>
      </c>
      <c r="F341" t="s">
        <v>167</v>
      </c>
      <c r="G341" t="s">
        <v>973</v>
      </c>
      <c r="H341" t="s">
        <v>269</v>
      </c>
      <c r="I341">
        <v>15.2</v>
      </c>
      <c r="J341" t="s">
        <v>974</v>
      </c>
      <c r="K341" t="s">
        <v>684</v>
      </c>
      <c r="L341" t="s">
        <v>975</v>
      </c>
      <c r="N341">
        <v>0</v>
      </c>
      <c r="O341">
        <v>542</v>
      </c>
      <c r="Q341">
        <v>90.1</v>
      </c>
      <c r="R341" s="1">
        <v>679131</v>
      </c>
      <c r="S341">
        <f>VLOOKUP($L341,wa!$A:$C,2,FALSE)</f>
        <v>48.839747000000003</v>
      </c>
      <c r="T341">
        <f>VLOOKUP($L341,wa!$A:$C,3,FALSE)</f>
        <v>-122.256694</v>
      </c>
      <c r="U341" t="s">
        <v>7335</v>
      </c>
      <c r="V341" t="s">
        <v>7331</v>
      </c>
    </row>
    <row r="342" spans="1:22" x14ac:dyDescent="0.25">
      <c r="A342">
        <v>1948</v>
      </c>
      <c r="B342">
        <v>1948</v>
      </c>
      <c r="C342" t="s">
        <v>2</v>
      </c>
      <c r="D342" t="s">
        <v>43</v>
      </c>
      <c r="E342" t="s">
        <v>50</v>
      </c>
      <c r="F342" t="s">
        <v>167</v>
      </c>
      <c r="G342" t="s">
        <v>976</v>
      </c>
      <c r="H342" t="s">
        <v>269</v>
      </c>
      <c r="I342">
        <v>20.7</v>
      </c>
      <c r="J342" t="s">
        <v>977</v>
      </c>
      <c r="K342" t="s">
        <v>684</v>
      </c>
      <c r="L342" t="s">
        <v>978</v>
      </c>
      <c r="N342">
        <v>0</v>
      </c>
      <c r="O342">
        <v>542</v>
      </c>
      <c r="Q342">
        <v>91.5</v>
      </c>
      <c r="R342" s="1">
        <v>679128</v>
      </c>
      <c r="S342">
        <f>VLOOKUP($L342,wa!$A:$C,2,FALSE)</f>
        <v>48.843572000000002</v>
      </c>
      <c r="T342">
        <f>VLOOKUP($L342,wa!$A:$C,3,FALSE)</f>
        <v>-122.284153</v>
      </c>
      <c r="U342" t="s">
        <v>7335</v>
      </c>
      <c r="V342" t="s">
        <v>7331</v>
      </c>
    </row>
    <row r="343" spans="1:22" x14ac:dyDescent="0.25">
      <c r="A343">
        <v>1948</v>
      </c>
      <c r="B343">
        <v>1948</v>
      </c>
      <c r="C343" t="s">
        <v>2</v>
      </c>
      <c r="D343" t="s">
        <v>43</v>
      </c>
      <c r="E343" t="s">
        <v>50</v>
      </c>
      <c r="F343" t="s">
        <v>167</v>
      </c>
      <c r="G343" t="s">
        <v>335</v>
      </c>
      <c r="H343" t="s">
        <v>269</v>
      </c>
      <c r="I343">
        <v>19.5</v>
      </c>
      <c r="J343" t="s">
        <v>979</v>
      </c>
      <c r="K343" t="s">
        <v>684</v>
      </c>
      <c r="L343" t="s">
        <v>980</v>
      </c>
      <c r="N343">
        <v>0</v>
      </c>
      <c r="O343">
        <v>542</v>
      </c>
      <c r="Q343">
        <v>96.6</v>
      </c>
      <c r="R343" s="1">
        <v>679129</v>
      </c>
      <c r="S343">
        <f>VLOOKUP($L343,wa!$A:$C,2,FALSE)</f>
        <v>48.843510999999999</v>
      </c>
      <c r="T343">
        <f>VLOOKUP($L343,wa!$A:$C,3,FALSE)</f>
        <v>-122.275414</v>
      </c>
      <c r="U343" t="s">
        <v>7335</v>
      </c>
      <c r="V343" t="s">
        <v>7331</v>
      </c>
    </row>
    <row r="344" spans="1:22" x14ac:dyDescent="0.25">
      <c r="A344">
        <v>1948</v>
      </c>
      <c r="B344">
        <v>1948</v>
      </c>
      <c r="C344" t="s">
        <v>2</v>
      </c>
      <c r="D344" t="s">
        <v>43</v>
      </c>
      <c r="E344" t="s">
        <v>50</v>
      </c>
      <c r="F344" t="s">
        <v>70</v>
      </c>
      <c r="G344" t="s">
        <v>981</v>
      </c>
      <c r="H344" t="s">
        <v>269</v>
      </c>
      <c r="I344">
        <v>20.7</v>
      </c>
      <c r="J344" t="s">
        <v>982</v>
      </c>
      <c r="K344" t="s">
        <v>684</v>
      </c>
      <c r="L344" t="s">
        <v>983</v>
      </c>
      <c r="N344">
        <v>0</v>
      </c>
      <c r="O344">
        <v>97</v>
      </c>
      <c r="Q344">
        <v>99.5</v>
      </c>
      <c r="R344" s="1">
        <v>679109</v>
      </c>
      <c r="S344">
        <f>VLOOKUP($L344,wa!$A:$C,2,FALSE)</f>
        <v>46.382722000000001</v>
      </c>
      <c r="T344">
        <f>VLOOKUP($L344,wa!$A:$C,3,FALSE)</f>
        <v>-120.34457500000001</v>
      </c>
      <c r="U344" t="s">
        <v>7335</v>
      </c>
      <c r="V344" t="s">
        <v>7331</v>
      </c>
    </row>
    <row r="345" spans="1:22" x14ac:dyDescent="0.25">
      <c r="A345">
        <v>1948</v>
      </c>
      <c r="B345">
        <v>1948</v>
      </c>
      <c r="C345" t="s">
        <v>2</v>
      </c>
      <c r="D345" t="s">
        <v>366</v>
      </c>
      <c r="E345" t="s">
        <v>50</v>
      </c>
      <c r="F345" t="s">
        <v>167</v>
      </c>
      <c r="G345" t="s">
        <v>1048</v>
      </c>
      <c r="H345" t="s">
        <v>269</v>
      </c>
      <c r="I345">
        <v>15.2</v>
      </c>
      <c r="J345" t="s">
        <v>1049</v>
      </c>
      <c r="K345" t="s">
        <v>684</v>
      </c>
      <c r="L345" s="2">
        <v>3486</v>
      </c>
      <c r="M345" t="s">
        <v>711</v>
      </c>
      <c r="N345">
        <v>0</v>
      </c>
      <c r="O345">
        <v>542</v>
      </c>
      <c r="Q345">
        <v>90.3</v>
      </c>
      <c r="R345" s="1">
        <v>679132</v>
      </c>
      <c r="S345">
        <f>VLOOKUP($L345,wa!$A:$C,2,FALSE)</f>
        <v>48.838332999999999</v>
      </c>
      <c r="T345">
        <f>VLOOKUP($L345,wa!$A:$C,3,FALSE)</f>
        <v>-122.255</v>
      </c>
      <c r="U345" t="s">
        <v>7335</v>
      </c>
      <c r="V345" t="s">
        <v>7331</v>
      </c>
    </row>
    <row r="346" spans="1:22" x14ac:dyDescent="0.25">
      <c r="A346">
        <v>1948</v>
      </c>
      <c r="B346">
        <v>1948</v>
      </c>
      <c r="C346" t="s">
        <v>2</v>
      </c>
      <c r="D346" t="s">
        <v>43</v>
      </c>
      <c r="E346" t="s">
        <v>27</v>
      </c>
      <c r="F346" t="s">
        <v>272</v>
      </c>
      <c r="G346" t="s">
        <v>1074</v>
      </c>
      <c r="H346" t="s">
        <v>269</v>
      </c>
      <c r="I346">
        <v>31.1</v>
      </c>
      <c r="J346" t="s">
        <v>1075</v>
      </c>
      <c r="K346" t="s">
        <v>684</v>
      </c>
      <c r="L346" t="s">
        <v>1076</v>
      </c>
      <c r="N346">
        <v>0</v>
      </c>
      <c r="O346">
        <v>20</v>
      </c>
      <c r="Q346">
        <v>95.8</v>
      </c>
      <c r="R346" s="1">
        <v>679127</v>
      </c>
      <c r="S346">
        <f>VLOOKUP($L346,wa!$A:$C,2,FALSE)</f>
        <v>48.529471999999998</v>
      </c>
      <c r="T346">
        <f>VLOOKUP($L346,wa!$A:$C,3,FALSE)</f>
        <v>-122.137953</v>
      </c>
      <c r="U346" t="s">
        <v>7335</v>
      </c>
      <c r="V346" t="s">
        <v>7331</v>
      </c>
    </row>
    <row r="347" spans="1:22" x14ac:dyDescent="0.25">
      <c r="A347">
        <v>1948</v>
      </c>
      <c r="B347">
        <v>1948</v>
      </c>
      <c r="C347" t="s">
        <v>2</v>
      </c>
      <c r="D347" t="s">
        <v>43</v>
      </c>
      <c r="E347" t="s">
        <v>50</v>
      </c>
      <c r="F347" t="s">
        <v>1786</v>
      </c>
      <c r="G347" t="s">
        <v>1787</v>
      </c>
      <c r="H347" t="s">
        <v>461</v>
      </c>
      <c r="I347">
        <v>32</v>
      </c>
      <c r="J347" t="s">
        <v>1788</v>
      </c>
      <c r="K347" t="s">
        <v>684</v>
      </c>
      <c r="L347" s="2">
        <v>3363</v>
      </c>
      <c r="N347">
        <v>0</v>
      </c>
      <c r="O347">
        <v>97</v>
      </c>
      <c r="Q347">
        <v>87</v>
      </c>
      <c r="R347" s="1">
        <v>679110</v>
      </c>
      <c r="S347">
        <f>VLOOKUP($L347,wa!$A:$C,2,FALSE)</f>
        <v>46.513810999999997</v>
      </c>
      <c r="T347">
        <f>VLOOKUP($L347,wa!$A:$C,3,FALSE)</f>
        <v>-120.477042</v>
      </c>
      <c r="U347" t="s">
        <v>7337</v>
      </c>
      <c r="V347" t="s">
        <v>7333</v>
      </c>
    </row>
    <row r="348" spans="1:22" x14ac:dyDescent="0.25">
      <c r="A348">
        <v>1948</v>
      </c>
      <c r="B348">
        <v>1948</v>
      </c>
      <c r="C348" t="s">
        <v>2</v>
      </c>
      <c r="D348" t="s">
        <v>43</v>
      </c>
      <c r="E348" t="s">
        <v>50</v>
      </c>
      <c r="F348" t="s">
        <v>402</v>
      </c>
      <c r="G348" t="s">
        <v>1884</v>
      </c>
      <c r="H348" t="s">
        <v>504</v>
      </c>
      <c r="I348">
        <v>25</v>
      </c>
      <c r="J348" t="s">
        <v>1885</v>
      </c>
      <c r="K348" t="s">
        <v>684</v>
      </c>
      <c r="L348" t="s">
        <v>1886</v>
      </c>
      <c r="N348">
        <v>0</v>
      </c>
      <c r="O348">
        <v>2</v>
      </c>
      <c r="Q348">
        <v>83.8</v>
      </c>
      <c r="R348" s="1">
        <v>679116</v>
      </c>
      <c r="S348">
        <f>VLOOKUP($L348,wa!$A:$C,2,FALSE)</f>
        <v>47.889735999999999</v>
      </c>
      <c r="T348">
        <f>VLOOKUP($L348,wa!$A:$C,3,FALSE)</f>
        <v>-122.027472</v>
      </c>
      <c r="U348" t="s">
        <v>7338</v>
      </c>
      <c r="V348" t="s">
        <v>7331</v>
      </c>
    </row>
    <row r="349" spans="1:22" x14ac:dyDescent="0.25">
      <c r="A349">
        <v>1948</v>
      </c>
      <c r="B349">
        <v>1948</v>
      </c>
      <c r="C349" t="s">
        <v>2</v>
      </c>
      <c r="D349" t="s">
        <v>43</v>
      </c>
      <c r="E349" t="s">
        <v>50</v>
      </c>
      <c r="F349" t="s">
        <v>1887</v>
      </c>
      <c r="G349" t="s">
        <v>1888</v>
      </c>
      <c r="H349" t="s">
        <v>504</v>
      </c>
      <c r="I349">
        <v>25</v>
      </c>
      <c r="J349" t="s">
        <v>1889</v>
      </c>
      <c r="K349" t="s">
        <v>684</v>
      </c>
      <c r="L349" t="s">
        <v>1890</v>
      </c>
      <c r="N349">
        <v>0</v>
      </c>
      <c r="O349">
        <v>3</v>
      </c>
      <c r="Q349">
        <v>73.8</v>
      </c>
      <c r="R349" s="1">
        <v>679122</v>
      </c>
      <c r="S349">
        <f>VLOOKUP($L349,wa!$A:$C,2,FALSE)</f>
        <v>47.248333000000002</v>
      </c>
      <c r="T349">
        <f>VLOOKUP($L349,wa!$A:$C,3,FALSE)</f>
        <v>-123.045278</v>
      </c>
      <c r="U349" t="s">
        <v>7338</v>
      </c>
      <c r="V349" t="s">
        <v>7331</v>
      </c>
    </row>
    <row r="350" spans="1:22" x14ac:dyDescent="0.25">
      <c r="A350">
        <v>1931</v>
      </c>
      <c r="B350">
        <v>1948</v>
      </c>
      <c r="C350" t="s">
        <v>2</v>
      </c>
      <c r="D350" t="s">
        <v>43</v>
      </c>
      <c r="E350" t="s">
        <v>50</v>
      </c>
      <c r="F350" t="s">
        <v>70</v>
      </c>
      <c r="G350" t="s">
        <v>806</v>
      </c>
      <c r="H350" t="s">
        <v>504</v>
      </c>
      <c r="I350">
        <v>14.9</v>
      </c>
      <c r="J350" t="s">
        <v>1986</v>
      </c>
      <c r="K350" t="s">
        <v>684</v>
      </c>
      <c r="L350" t="s">
        <v>1987</v>
      </c>
      <c r="N350">
        <v>1948</v>
      </c>
      <c r="O350">
        <v>97</v>
      </c>
      <c r="Q350">
        <v>67</v>
      </c>
      <c r="R350" s="1">
        <v>679114</v>
      </c>
      <c r="S350">
        <f>VLOOKUP($L350,wa!$A:$C,2,FALSE)</f>
        <v>46.324167000000003</v>
      </c>
      <c r="T350">
        <f>VLOOKUP($L350,wa!$A:$C,3,FALSE)</f>
        <v>-120.32062500000001</v>
      </c>
      <c r="U350" t="s">
        <v>7338</v>
      </c>
      <c r="V350" t="s">
        <v>7331</v>
      </c>
    </row>
    <row r="351" spans="1:22" x14ac:dyDescent="0.25">
      <c r="A351">
        <v>1948</v>
      </c>
      <c r="B351">
        <v>1948</v>
      </c>
      <c r="C351" t="s">
        <v>2</v>
      </c>
      <c r="D351" t="s">
        <v>43</v>
      </c>
      <c r="E351" t="s">
        <v>50</v>
      </c>
      <c r="F351" t="s">
        <v>402</v>
      </c>
      <c r="G351" t="s">
        <v>2106</v>
      </c>
      <c r="H351" t="s">
        <v>634</v>
      </c>
      <c r="I351">
        <v>25</v>
      </c>
      <c r="J351" t="s">
        <v>2107</v>
      </c>
      <c r="K351" t="s">
        <v>684</v>
      </c>
      <c r="L351" t="s">
        <v>2108</v>
      </c>
      <c r="N351">
        <v>0</v>
      </c>
      <c r="O351">
        <v>2</v>
      </c>
      <c r="Q351">
        <v>83.8</v>
      </c>
      <c r="R351" s="1">
        <v>679117</v>
      </c>
      <c r="S351">
        <f>VLOOKUP($L351,wa!$A:$C,2,FALSE)</f>
        <v>47.889735999999999</v>
      </c>
      <c r="T351">
        <f>VLOOKUP($L351,wa!$A:$C,3,FALSE)</f>
        <v>-122.027472</v>
      </c>
      <c r="U351" t="s">
        <v>7338</v>
      </c>
      <c r="V351" t="s">
        <v>7333</v>
      </c>
    </row>
    <row r="352" spans="1:22" x14ac:dyDescent="0.25">
      <c r="A352">
        <v>1948</v>
      </c>
      <c r="B352">
        <v>1948</v>
      </c>
      <c r="C352" t="s">
        <v>2</v>
      </c>
      <c r="D352" t="s">
        <v>1124</v>
      </c>
      <c r="E352" t="s">
        <v>628</v>
      </c>
      <c r="F352" t="s">
        <v>1055</v>
      </c>
      <c r="G352" t="s">
        <v>3408</v>
      </c>
      <c r="H352" t="s">
        <v>269</v>
      </c>
      <c r="I352">
        <v>469.4</v>
      </c>
      <c r="J352" t="s">
        <v>3929</v>
      </c>
      <c r="K352" t="s">
        <v>3825</v>
      </c>
      <c r="L352" t="s">
        <v>3930</v>
      </c>
      <c r="M352" t="s">
        <v>3931</v>
      </c>
      <c r="N352">
        <v>0</v>
      </c>
      <c r="O352">
        <v>25</v>
      </c>
      <c r="Q352">
        <v>41.5</v>
      </c>
      <c r="R352" s="1">
        <v>679096</v>
      </c>
      <c r="S352">
        <f>VLOOKUP($L352,wa!$A:$C,2,FALSE)</f>
        <v>48.920932999999998</v>
      </c>
      <c r="T352">
        <f>VLOOKUP($L352,wa!$A:$C,3,FALSE)</f>
        <v>-117.776664</v>
      </c>
      <c r="U352" t="s">
        <v>7335</v>
      </c>
      <c r="V352" t="s">
        <v>7331</v>
      </c>
    </row>
    <row r="353" spans="1:22" x14ac:dyDescent="0.25">
      <c r="A353">
        <v>1948</v>
      </c>
      <c r="B353">
        <v>1948</v>
      </c>
      <c r="C353" t="s">
        <v>2</v>
      </c>
      <c r="D353" t="s">
        <v>43</v>
      </c>
      <c r="E353" t="s">
        <v>628</v>
      </c>
      <c r="F353" t="s">
        <v>5707</v>
      </c>
      <c r="G353" t="s">
        <v>5708</v>
      </c>
      <c r="H353" t="s">
        <v>39</v>
      </c>
      <c r="I353">
        <v>12.4</v>
      </c>
      <c r="J353" t="s">
        <v>5709</v>
      </c>
      <c r="K353" t="s">
        <v>3825</v>
      </c>
      <c r="L353" t="s">
        <v>5710</v>
      </c>
      <c r="N353">
        <v>0</v>
      </c>
      <c r="P353" t="s">
        <v>4293</v>
      </c>
      <c r="Q353">
        <v>29.1</v>
      </c>
      <c r="R353" s="1">
        <v>678573</v>
      </c>
      <c r="S353">
        <f>VLOOKUP($L353,wa!$A:$C,2,FALSE)</f>
        <v>47.05</v>
      </c>
      <c r="T353">
        <f>VLOOKUP($L353,wa!$A:$C,3,FALSE)</f>
        <v>-119.2252</v>
      </c>
      <c r="U353" t="s">
        <v>7334</v>
      </c>
      <c r="V353" t="s">
        <v>7331</v>
      </c>
    </row>
    <row r="354" spans="1:22" x14ac:dyDescent="0.25">
      <c r="A354">
        <v>1948</v>
      </c>
      <c r="B354">
        <v>1948</v>
      </c>
      <c r="C354" t="s">
        <v>2</v>
      </c>
      <c r="D354" t="s">
        <v>43</v>
      </c>
      <c r="E354" t="s">
        <v>628</v>
      </c>
      <c r="F354" t="s">
        <v>5711</v>
      </c>
      <c r="G354" t="s">
        <v>5712</v>
      </c>
      <c r="H354" t="s">
        <v>39</v>
      </c>
      <c r="I354">
        <v>24.6</v>
      </c>
      <c r="J354" t="s">
        <v>5709</v>
      </c>
      <c r="K354" t="s">
        <v>3825</v>
      </c>
      <c r="L354" t="s">
        <v>5713</v>
      </c>
      <c r="N354">
        <v>0</v>
      </c>
      <c r="P354" t="s">
        <v>4293</v>
      </c>
      <c r="Q354">
        <v>30.1</v>
      </c>
      <c r="R354" s="1">
        <v>678572</v>
      </c>
      <c r="S354">
        <f>VLOOKUP($L354,wa!$A:$C,2,FALSE)</f>
        <v>47.198099999999997</v>
      </c>
      <c r="T354">
        <f>VLOOKUP($L354,wa!$A:$C,3,FALSE)</f>
        <v>-119.177333</v>
      </c>
      <c r="U354" t="s">
        <v>7334</v>
      </c>
      <c r="V354" t="s">
        <v>7331</v>
      </c>
    </row>
    <row r="355" spans="1:22" x14ac:dyDescent="0.25">
      <c r="A355">
        <v>1948</v>
      </c>
      <c r="B355">
        <v>1948</v>
      </c>
      <c r="C355" t="s">
        <v>2</v>
      </c>
      <c r="D355" t="s">
        <v>43</v>
      </c>
      <c r="E355" t="s">
        <v>88</v>
      </c>
      <c r="F355" t="s">
        <v>329</v>
      </c>
      <c r="G355" t="s">
        <v>5766</v>
      </c>
      <c r="H355" t="s">
        <v>269</v>
      </c>
      <c r="I355">
        <v>59.4</v>
      </c>
      <c r="J355" t="s">
        <v>5767</v>
      </c>
      <c r="K355" t="s">
        <v>3825</v>
      </c>
      <c r="L355" t="s">
        <v>5768</v>
      </c>
      <c r="N355">
        <v>0</v>
      </c>
      <c r="O355">
        <v>7</v>
      </c>
      <c r="P355" t="s">
        <v>4293</v>
      </c>
      <c r="Q355">
        <v>66.900000000000006</v>
      </c>
      <c r="R355" s="1">
        <v>679119</v>
      </c>
      <c r="S355">
        <f>VLOOKUP($L355,wa!$A:$C,2,FALSE)</f>
        <v>46.856236000000003</v>
      </c>
      <c r="T355">
        <f>VLOOKUP($L355,wa!$A:$C,3,FALSE)</f>
        <v>-122.30293899999999</v>
      </c>
      <c r="U355" t="s">
        <v>7335</v>
      </c>
      <c r="V355" t="s">
        <v>7331</v>
      </c>
    </row>
    <row r="356" spans="1:22" x14ac:dyDescent="0.25">
      <c r="A356">
        <v>1948</v>
      </c>
      <c r="B356">
        <v>1948</v>
      </c>
      <c r="C356" t="s">
        <v>2</v>
      </c>
      <c r="D356" t="s">
        <v>43</v>
      </c>
      <c r="E356" t="s">
        <v>628</v>
      </c>
      <c r="F356" t="s">
        <v>512</v>
      </c>
      <c r="G356" t="s">
        <v>5891</v>
      </c>
      <c r="H356" t="s">
        <v>504</v>
      </c>
      <c r="I356">
        <v>93.3</v>
      </c>
      <c r="J356" t="s">
        <v>5896</v>
      </c>
      <c r="K356" t="s">
        <v>3825</v>
      </c>
      <c r="L356" t="s">
        <v>5897</v>
      </c>
      <c r="N356">
        <v>0</v>
      </c>
      <c r="O356">
        <v>101</v>
      </c>
      <c r="P356" t="s">
        <v>4293</v>
      </c>
      <c r="Q356">
        <v>45.6</v>
      </c>
      <c r="R356" s="1">
        <v>679112</v>
      </c>
      <c r="S356">
        <f>VLOOKUP($L356,wa!$A:$C,2,FALSE)</f>
        <v>48.0627</v>
      </c>
      <c r="T356">
        <f>VLOOKUP($L356,wa!$A:$C,3,FALSE)</f>
        <v>-124.115719</v>
      </c>
      <c r="U356" t="s">
        <v>7338</v>
      </c>
      <c r="V356" t="s">
        <v>7331</v>
      </c>
    </row>
    <row r="357" spans="1:22" x14ac:dyDescent="0.25">
      <c r="A357">
        <v>1948</v>
      </c>
      <c r="B357">
        <v>1948</v>
      </c>
      <c r="C357" t="s">
        <v>2</v>
      </c>
      <c r="D357" t="s">
        <v>43</v>
      </c>
      <c r="E357" t="s">
        <v>628</v>
      </c>
      <c r="F357" t="s">
        <v>512</v>
      </c>
      <c r="G357" t="s">
        <v>5898</v>
      </c>
      <c r="H357" t="s">
        <v>504</v>
      </c>
      <c r="I357">
        <v>102.4</v>
      </c>
      <c r="J357" t="s">
        <v>5899</v>
      </c>
      <c r="K357" t="s">
        <v>3825</v>
      </c>
      <c r="L357" t="s">
        <v>5900</v>
      </c>
      <c r="N357">
        <v>0</v>
      </c>
      <c r="O357">
        <v>101</v>
      </c>
      <c r="P357" t="s">
        <v>4293</v>
      </c>
      <c r="Q357">
        <v>59</v>
      </c>
      <c r="R357" s="1">
        <v>679113</v>
      </c>
      <c r="S357">
        <f>VLOOKUP($L357,wa!$A:$C,2,FALSE)</f>
        <v>48.066158000000001</v>
      </c>
      <c r="T357">
        <f>VLOOKUP($L357,wa!$A:$C,3,FALSE)</f>
        <v>-124.09700599999999</v>
      </c>
      <c r="U357" t="s">
        <v>7338</v>
      </c>
      <c r="V357" t="s">
        <v>7331</v>
      </c>
    </row>
    <row r="358" spans="1:22" x14ac:dyDescent="0.25">
      <c r="A358">
        <v>1948</v>
      </c>
      <c r="B358">
        <v>1948</v>
      </c>
      <c r="C358" t="s">
        <v>2</v>
      </c>
      <c r="D358" t="s">
        <v>43</v>
      </c>
      <c r="E358" t="s">
        <v>628</v>
      </c>
      <c r="F358" t="s">
        <v>502</v>
      </c>
      <c r="G358" t="s">
        <v>5805</v>
      </c>
      <c r="H358" t="s">
        <v>504</v>
      </c>
      <c r="I358">
        <v>168.9</v>
      </c>
      <c r="J358" t="s">
        <v>5901</v>
      </c>
      <c r="K358" t="s">
        <v>3825</v>
      </c>
      <c r="L358" t="s">
        <v>5902</v>
      </c>
      <c r="N358">
        <v>0</v>
      </c>
      <c r="O358">
        <v>12</v>
      </c>
      <c r="P358" t="s">
        <v>4293</v>
      </c>
      <c r="Q358">
        <v>70.599999999999994</v>
      </c>
      <c r="R358" s="1">
        <v>679105</v>
      </c>
      <c r="S358">
        <f>VLOOKUP($L358,wa!$A:$C,2,FALSE)</f>
        <v>46.534939000000001</v>
      </c>
      <c r="T358">
        <f>VLOOKUP($L358,wa!$A:$C,3,FALSE)</f>
        <v>-121.793975</v>
      </c>
      <c r="U358" t="s">
        <v>7338</v>
      </c>
      <c r="V358" t="s">
        <v>7331</v>
      </c>
    </row>
    <row r="359" spans="1:22" x14ac:dyDescent="0.25">
      <c r="A359">
        <v>1928</v>
      </c>
      <c r="B359">
        <v>1948</v>
      </c>
      <c r="C359" t="s">
        <v>2</v>
      </c>
      <c r="D359" t="s">
        <v>17</v>
      </c>
      <c r="E359" t="s">
        <v>4031</v>
      </c>
      <c r="F359" t="s">
        <v>512</v>
      </c>
      <c r="G359" t="s">
        <v>5935</v>
      </c>
      <c r="H359" t="s">
        <v>634</v>
      </c>
      <c r="I359">
        <v>603.5</v>
      </c>
      <c r="J359" t="s">
        <v>5936</v>
      </c>
      <c r="K359" t="s">
        <v>3825</v>
      </c>
      <c r="L359" t="s">
        <v>5937</v>
      </c>
      <c r="M359" t="s">
        <v>2128</v>
      </c>
      <c r="N359">
        <v>1948</v>
      </c>
      <c r="O359">
        <v>101</v>
      </c>
      <c r="P359" t="s">
        <v>4293</v>
      </c>
      <c r="Q359">
        <v>45.7</v>
      </c>
      <c r="R359" s="1">
        <v>678819</v>
      </c>
      <c r="S359">
        <f>VLOOKUP($L359,wa!$A:$C,2,FALSE)</f>
        <v>46.975411000000001</v>
      </c>
      <c r="T359">
        <f>VLOOKUP($L359,wa!$A:$C,3,FALSE)</f>
        <v>-123.876256</v>
      </c>
      <c r="U359" t="s">
        <v>7338</v>
      </c>
      <c r="V359" t="s">
        <v>7333</v>
      </c>
    </row>
    <row r="360" spans="1:22" x14ac:dyDescent="0.25">
      <c r="A360">
        <v>1949</v>
      </c>
      <c r="B360">
        <v>1949</v>
      </c>
      <c r="C360" t="s">
        <v>2</v>
      </c>
      <c r="D360" t="s">
        <v>35</v>
      </c>
      <c r="E360" t="s">
        <v>36</v>
      </c>
      <c r="F360" t="s">
        <v>37</v>
      </c>
      <c r="G360" t="s">
        <v>38</v>
      </c>
      <c r="H360" t="s">
        <v>39</v>
      </c>
      <c r="I360">
        <v>30.2</v>
      </c>
      <c r="J360" t="s">
        <v>40</v>
      </c>
      <c r="K360" t="s">
        <v>32</v>
      </c>
      <c r="L360" t="s">
        <v>41</v>
      </c>
      <c r="M360" t="s">
        <v>42</v>
      </c>
      <c r="N360">
        <v>0</v>
      </c>
      <c r="Q360">
        <v>54.2</v>
      </c>
      <c r="R360" s="1">
        <v>678565</v>
      </c>
      <c r="S360">
        <f>VLOOKUP($L360,wa!$A:$C,2,FALSE)</f>
        <v>48.212778</v>
      </c>
      <c r="T360">
        <f>VLOOKUP($L360,wa!$A:$C,3,FALSE)</f>
        <v>-121.933333</v>
      </c>
      <c r="U360" t="s">
        <v>7334</v>
      </c>
      <c r="V360" t="s">
        <v>7331</v>
      </c>
    </row>
    <row r="361" spans="1:22" x14ac:dyDescent="0.25">
      <c r="A361">
        <v>1949</v>
      </c>
      <c r="B361">
        <v>1949</v>
      </c>
      <c r="C361" t="s">
        <v>2</v>
      </c>
      <c r="D361" t="s">
        <v>43</v>
      </c>
      <c r="E361" t="s">
        <v>50</v>
      </c>
      <c r="F361" t="s">
        <v>61</v>
      </c>
      <c r="G361" t="s">
        <v>62</v>
      </c>
      <c r="H361" t="s">
        <v>39</v>
      </c>
      <c r="I361">
        <v>10.4</v>
      </c>
      <c r="J361" t="s">
        <v>62</v>
      </c>
      <c r="K361" t="s">
        <v>32</v>
      </c>
      <c r="L361" t="s">
        <v>63</v>
      </c>
      <c r="N361">
        <v>0</v>
      </c>
      <c r="Q361">
        <v>99</v>
      </c>
      <c r="R361" s="1">
        <v>678571</v>
      </c>
      <c r="S361">
        <f>VLOOKUP($L361,wa!$A:$C,2,FALSE)</f>
        <v>47.216667000000001</v>
      </c>
      <c r="T361">
        <f>VLOOKUP($L361,wa!$A:$C,3,FALSE)</f>
        <v>-119.2</v>
      </c>
      <c r="U361" t="s">
        <v>7334</v>
      </c>
      <c r="V361" t="s">
        <v>7331</v>
      </c>
    </row>
    <row r="362" spans="1:22" x14ac:dyDescent="0.25">
      <c r="A362">
        <v>1949</v>
      </c>
      <c r="B362">
        <v>1949</v>
      </c>
      <c r="C362" t="s">
        <v>2</v>
      </c>
      <c r="D362" t="s">
        <v>43</v>
      </c>
      <c r="E362" t="s">
        <v>126</v>
      </c>
      <c r="F362" t="s">
        <v>131</v>
      </c>
      <c r="G362" t="s">
        <v>132</v>
      </c>
      <c r="H362" t="s">
        <v>21</v>
      </c>
      <c r="I362">
        <v>148.1</v>
      </c>
      <c r="J362" t="s">
        <v>133</v>
      </c>
      <c r="K362" t="s">
        <v>32</v>
      </c>
      <c r="L362" t="s">
        <v>134</v>
      </c>
      <c r="N362">
        <v>0</v>
      </c>
      <c r="O362">
        <v>231</v>
      </c>
      <c r="Q362">
        <v>44.8</v>
      </c>
      <c r="R362" s="1">
        <v>679137</v>
      </c>
      <c r="S362">
        <f>VLOOKUP($L362,wa!$A:$C,2,FALSE)</f>
        <v>47.838549999999998</v>
      </c>
      <c r="T362">
        <f>VLOOKUP($L362,wa!$A:$C,3,FALSE)</f>
        <v>-117.85248300000001</v>
      </c>
      <c r="U362" t="s">
        <v>7330</v>
      </c>
      <c r="V362" t="s">
        <v>7331</v>
      </c>
    </row>
    <row r="363" spans="1:22" x14ac:dyDescent="0.25">
      <c r="A363">
        <v>1949</v>
      </c>
      <c r="B363">
        <v>1949</v>
      </c>
      <c r="C363" t="s">
        <v>2</v>
      </c>
      <c r="D363" t="s">
        <v>43</v>
      </c>
      <c r="E363" t="s">
        <v>50</v>
      </c>
      <c r="F363" t="s">
        <v>300</v>
      </c>
      <c r="G363" t="s">
        <v>301</v>
      </c>
      <c r="H363" t="s">
        <v>269</v>
      </c>
      <c r="I363">
        <v>11.9</v>
      </c>
      <c r="J363" t="s">
        <v>302</v>
      </c>
      <c r="K363" t="s">
        <v>32</v>
      </c>
      <c r="L363" t="s">
        <v>303</v>
      </c>
      <c r="N363">
        <v>0</v>
      </c>
      <c r="O363">
        <v>155</v>
      </c>
      <c r="Q363">
        <v>95.1</v>
      </c>
      <c r="R363" s="1">
        <v>679148</v>
      </c>
      <c r="S363">
        <f>VLOOKUP($L363,wa!$A:$C,2,FALSE)</f>
        <v>47.753461000000001</v>
      </c>
      <c r="T363">
        <f>VLOOKUP($L363,wa!$A:$C,3,FALSE)</f>
        <v>-119.220967</v>
      </c>
      <c r="U363" t="s">
        <v>7335</v>
      </c>
      <c r="V363" t="s">
        <v>7331</v>
      </c>
    </row>
    <row r="364" spans="1:22" x14ac:dyDescent="0.25">
      <c r="A364">
        <v>1949</v>
      </c>
      <c r="B364">
        <v>1949</v>
      </c>
      <c r="C364" t="s">
        <v>2</v>
      </c>
      <c r="D364" t="s">
        <v>43</v>
      </c>
      <c r="E364" t="s">
        <v>27</v>
      </c>
      <c r="F364" t="s">
        <v>295</v>
      </c>
      <c r="G364" t="s">
        <v>58</v>
      </c>
      <c r="H364" t="s">
        <v>269</v>
      </c>
      <c r="I364">
        <v>11.3</v>
      </c>
      <c r="J364" t="s">
        <v>338</v>
      </c>
      <c r="K364" t="s">
        <v>32</v>
      </c>
      <c r="L364" t="s">
        <v>339</v>
      </c>
      <c r="N364">
        <v>0</v>
      </c>
      <c r="O364">
        <v>28</v>
      </c>
      <c r="Q364">
        <v>94.5</v>
      </c>
      <c r="R364" s="1">
        <v>678695</v>
      </c>
      <c r="S364">
        <f>VLOOKUP($L364,wa!$A:$C,2,FALSE)</f>
        <v>47.249327999999998</v>
      </c>
      <c r="T364">
        <f>VLOOKUP($L364,wa!$A:$C,3,FALSE)</f>
        <v>-119.68525</v>
      </c>
      <c r="U364" t="s">
        <v>7335</v>
      </c>
      <c r="V364" t="s">
        <v>7331</v>
      </c>
    </row>
    <row r="365" spans="1:22" x14ac:dyDescent="0.25">
      <c r="A365">
        <v>1949</v>
      </c>
      <c r="B365">
        <v>1949</v>
      </c>
      <c r="C365" t="s">
        <v>2</v>
      </c>
      <c r="D365" t="s">
        <v>108</v>
      </c>
      <c r="E365" t="s">
        <v>27</v>
      </c>
      <c r="F365" t="s">
        <v>344</v>
      </c>
      <c r="G365" t="s">
        <v>345</v>
      </c>
      <c r="H365" t="s">
        <v>269</v>
      </c>
      <c r="I365">
        <v>29.9</v>
      </c>
      <c r="J365" t="s">
        <v>346</v>
      </c>
      <c r="K365" t="s">
        <v>32</v>
      </c>
      <c r="L365" t="s">
        <v>347</v>
      </c>
      <c r="M365" t="s">
        <v>348</v>
      </c>
      <c r="N365">
        <v>0</v>
      </c>
      <c r="O365">
        <v>153</v>
      </c>
      <c r="Q365">
        <v>80.7</v>
      </c>
      <c r="R365" s="1">
        <v>679140</v>
      </c>
      <c r="S365">
        <f>VLOOKUP($L365,wa!$A:$C,2,FALSE)</f>
        <v>48.077367000000002</v>
      </c>
      <c r="T365">
        <f>VLOOKUP($L365,wa!$A:$C,3,FALSE)</f>
        <v>-120.010825</v>
      </c>
      <c r="U365" t="s">
        <v>7335</v>
      </c>
      <c r="V365" t="s">
        <v>7331</v>
      </c>
    </row>
    <row r="366" spans="1:22" x14ac:dyDescent="0.25">
      <c r="A366">
        <v>1949</v>
      </c>
      <c r="B366">
        <v>1949</v>
      </c>
      <c r="C366" t="s">
        <v>2</v>
      </c>
      <c r="D366" t="s">
        <v>43</v>
      </c>
      <c r="E366" t="s">
        <v>540</v>
      </c>
      <c r="F366" t="s">
        <v>512</v>
      </c>
      <c r="G366" t="s">
        <v>541</v>
      </c>
      <c r="H366" t="s">
        <v>504</v>
      </c>
      <c r="I366">
        <v>34.4</v>
      </c>
      <c r="J366" t="s">
        <v>542</v>
      </c>
      <c r="K366" t="s">
        <v>32</v>
      </c>
      <c r="L366" t="s">
        <v>543</v>
      </c>
      <c r="N366">
        <v>0</v>
      </c>
      <c r="O366">
        <v>101</v>
      </c>
      <c r="Q366">
        <v>49.2</v>
      </c>
      <c r="R366" s="1">
        <v>679153</v>
      </c>
      <c r="S366">
        <f>VLOOKUP($L366,wa!$A:$C,2,FALSE)</f>
        <v>48.072833000000003</v>
      </c>
      <c r="T366">
        <f>VLOOKUP($L366,wa!$A:$C,3,FALSE)</f>
        <v>-123.773472</v>
      </c>
      <c r="U366" t="s">
        <v>7338</v>
      </c>
      <c r="V366" t="s">
        <v>7331</v>
      </c>
    </row>
    <row r="367" spans="1:22" x14ac:dyDescent="0.25">
      <c r="A367">
        <v>1949</v>
      </c>
      <c r="B367">
        <v>1949</v>
      </c>
      <c r="C367" t="s">
        <v>2</v>
      </c>
      <c r="D367" t="s">
        <v>43</v>
      </c>
      <c r="E367" t="s">
        <v>540</v>
      </c>
      <c r="F367" t="s">
        <v>512</v>
      </c>
      <c r="G367" t="s">
        <v>541</v>
      </c>
      <c r="H367" t="s">
        <v>504</v>
      </c>
      <c r="I367">
        <v>25.9</v>
      </c>
      <c r="J367" t="s">
        <v>544</v>
      </c>
      <c r="K367" t="s">
        <v>32</v>
      </c>
      <c r="L367" t="s">
        <v>545</v>
      </c>
      <c r="N367">
        <v>0</v>
      </c>
      <c r="O367">
        <v>101</v>
      </c>
      <c r="Q367">
        <v>64.8</v>
      </c>
      <c r="R367" s="1">
        <v>679152</v>
      </c>
      <c r="S367">
        <f>VLOOKUP($L367,wa!$A:$C,2,FALSE)</f>
        <v>48.072305999999998</v>
      </c>
      <c r="T367">
        <f>VLOOKUP($L367,wa!$A:$C,3,FALSE)</f>
        <v>-123.773889</v>
      </c>
      <c r="U367" t="s">
        <v>7338</v>
      </c>
      <c r="V367" t="s">
        <v>7331</v>
      </c>
    </row>
    <row r="368" spans="1:22" x14ac:dyDescent="0.25">
      <c r="A368">
        <v>1949</v>
      </c>
      <c r="B368">
        <v>1949</v>
      </c>
      <c r="C368" t="s">
        <v>2</v>
      </c>
      <c r="D368" t="s">
        <v>43</v>
      </c>
      <c r="E368" t="s">
        <v>27</v>
      </c>
      <c r="F368" t="s">
        <v>251</v>
      </c>
      <c r="G368" t="s">
        <v>909</v>
      </c>
      <c r="H368" t="s">
        <v>21</v>
      </c>
      <c r="I368">
        <v>32.299999999999997</v>
      </c>
      <c r="J368" t="s">
        <v>910</v>
      </c>
      <c r="K368" t="s">
        <v>684</v>
      </c>
      <c r="L368" t="s">
        <v>911</v>
      </c>
      <c r="N368">
        <v>0</v>
      </c>
      <c r="O368">
        <v>23</v>
      </c>
      <c r="Q368">
        <v>82.7</v>
      </c>
      <c r="R368" s="1">
        <v>679136</v>
      </c>
      <c r="S368">
        <f>VLOOKUP($L368,wa!$A:$C,2,FALSE)</f>
        <v>47.267161000000002</v>
      </c>
      <c r="T368">
        <f>VLOOKUP($L368,wa!$A:$C,3,FALSE)</f>
        <v>-117.93470600000001</v>
      </c>
      <c r="U368" t="s">
        <v>7330</v>
      </c>
      <c r="V368" t="s">
        <v>7331</v>
      </c>
    </row>
    <row r="369" spans="1:22" x14ac:dyDescent="0.25">
      <c r="A369">
        <v>1949</v>
      </c>
      <c r="B369">
        <v>1949</v>
      </c>
      <c r="C369" t="s">
        <v>2</v>
      </c>
      <c r="D369" t="s">
        <v>43</v>
      </c>
      <c r="E369" t="s">
        <v>27</v>
      </c>
      <c r="F369" t="s">
        <v>300</v>
      </c>
      <c r="G369" t="s">
        <v>1077</v>
      </c>
      <c r="H369" t="s">
        <v>269</v>
      </c>
      <c r="I369">
        <v>51.5</v>
      </c>
      <c r="J369" t="s">
        <v>1078</v>
      </c>
      <c r="K369" t="s">
        <v>684</v>
      </c>
      <c r="L369" t="s">
        <v>1079</v>
      </c>
      <c r="N369">
        <v>0</v>
      </c>
      <c r="O369">
        <v>155</v>
      </c>
      <c r="Q369">
        <v>78.599999999999994</v>
      </c>
      <c r="R369" s="1">
        <v>679150</v>
      </c>
      <c r="S369">
        <f>VLOOKUP($L369,wa!$A:$C,2,FALSE)</f>
        <v>47.845092000000001</v>
      </c>
      <c r="T369">
        <f>VLOOKUP($L369,wa!$A:$C,3,FALSE)</f>
        <v>-119.119922</v>
      </c>
      <c r="U369" t="s">
        <v>7335</v>
      </c>
      <c r="V369" t="s">
        <v>7331</v>
      </c>
    </row>
    <row r="370" spans="1:22" x14ac:dyDescent="0.25">
      <c r="A370">
        <v>1949</v>
      </c>
      <c r="B370">
        <v>1949</v>
      </c>
      <c r="C370" t="s">
        <v>2</v>
      </c>
      <c r="D370" t="s">
        <v>43</v>
      </c>
      <c r="E370" t="s">
        <v>27</v>
      </c>
      <c r="F370" t="s">
        <v>300</v>
      </c>
      <c r="G370" t="s">
        <v>1080</v>
      </c>
      <c r="H370" t="s">
        <v>269</v>
      </c>
      <c r="I370">
        <v>27.1</v>
      </c>
      <c r="J370" t="s">
        <v>1081</v>
      </c>
      <c r="K370" t="s">
        <v>684</v>
      </c>
      <c r="L370" t="s">
        <v>1082</v>
      </c>
      <c r="N370">
        <v>0</v>
      </c>
      <c r="O370">
        <v>155</v>
      </c>
      <c r="Q370">
        <v>92.3</v>
      </c>
      <c r="R370" s="1">
        <v>679151</v>
      </c>
      <c r="S370">
        <f>VLOOKUP($L370,wa!$A:$C,2,FALSE)</f>
        <v>47.871093999999999</v>
      </c>
      <c r="T370">
        <f>VLOOKUP($L370,wa!$A:$C,3,FALSE)</f>
        <v>-119.091697</v>
      </c>
      <c r="U370" t="s">
        <v>7335</v>
      </c>
      <c r="V370" t="s">
        <v>7331</v>
      </c>
    </row>
    <row r="371" spans="1:22" x14ac:dyDescent="0.25">
      <c r="A371">
        <v>1949</v>
      </c>
      <c r="B371">
        <v>1949</v>
      </c>
      <c r="C371" t="s">
        <v>2</v>
      </c>
      <c r="D371" t="s">
        <v>43</v>
      </c>
      <c r="E371" t="s">
        <v>27</v>
      </c>
      <c r="F371" t="s">
        <v>300</v>
      </c>
      <c r="G371" t="s">
        <v>1083</v>
      </c>
      <c r="H371" t="s">
        <v>269</v>
      </c>
      <c r="I371">
        <v>21</v>
      </c>
      <c r="J371" t="s">
        <v>1084</v>
      </c>
      <c r="K371" t="s">
        <v>684</v>
      </c>
      <c r="L371" t="s">
        <v>1085</v>
      </c>
      <c r="N371">
        <v>0</v>
      </c>
      <c r="O371">
        <v>155</v>
      </c>
      <c r="Q371">
        <v>95.1</v>
      </c>
      <c r="R371" s="1">
        <v>679149</v>
      </c>
      <c r="S371">
        <f>VLOOKUP($L371,wa!$A:$C,2,FALSE)</f>
        <v>47.818891999999998</v>
      </c>
      <c r="T371">
        <f>VLOOKUP($L371,wa!$A:$C,3,FALSE)</f>
        <v>-119.149811</v>
      </c>
      <c r="U371" t="s">
        <v>7335</v>
      </c>
      <c r="V371" t="s">
        <v>7331</v>
      </c>
    </row>
    <row r="372" spans="1:22" x14ac:dyDescent="0.25">
      <c r="A372">
        <v>1939</v>
      </c>
      <c r="B372">
        <v>1949</v>
      </c>
      <c r="C372" t="s">
        <v>2</v>
      </c>
      <c r="D372" t="s">
        <v>43</v>
      </c>
      <c r="E372" t="s">
        <v>27</v>
      </c>
      <c r="F372" t="s">
        <v>344</v>
      </c>
      <c r="G372" t="s">
        <v>1050</v>
      </c>
      <c r="H372" t="s">
        <v>269</v>
      </c>
      <c r="I372">
        <v>138.4</v>
      </c>
      <c r="J372" t="s">
        <v>1101</v>
      </c>
      <c r="K372" t="s">
        <v>684</v>
      </c>
      <c r="L372" t="s">
        <v>1102</v>
      </c>
      <c r="N372">
        <v>1949</v>
      </c>
      <c r="O372">
        <v>153</v>
      </c>
      <c r="Q372">
        <v>49.9</v>
      </c>
      <c r="R372" s="1">
        <v>679133</v>
      </c>
      <c r="S372">
        <f>VLOOKUP($L372,wa!$A:$C,2,FALSE)</f>
        <v>48.181719000000001</v>
      </c>
      <c r="T372">
        <f>VLOOKUP($L372,wa!$A:$C,3,FALSE)</f>
        <v>-120.093456</v>
      </c>
      <c r="U372" t="s">
        <v>7335</v>
      </c>
      <c r="V372" t="s">
        <v>7331</v>
      </c>
    </row>
    <row r="373" spans="1:22" x14ac:dyDescent="0.25">
      <c r="A373">
        <v>1949</v>
      </c>
      <c r="B373">
        <v>1949</v>
      </c>
      <c r="C373" t="s">
        <v>2</v>
      </c>
      <c r="D373" t="s">
        <v>1109</v>
      </c>
      <c r="E373" t="s">
        <v>27</v>
      </c>
      <c r="F373" t="s">
        <v>782</v>
      </c>
      <c r="G373" t="s">
        <v>1110</v>
      </c>
      <c r="H373" t="s">
        <v>269</v>
      </c>
      <c r="I373">
        <v>69.2</v>
      </c>
      <c r="J373" t="s">
        <v>1111</v>
      </c>
      <c r="K373" t="s">
        <v>684</v>
      </c>
      <c r="L373" t="s">
        <v>1112</v>
      </c>
      <c r="M373" t="s">
        <v>1113</v>
      </c>
      <c r="N373">
        <v>0</v>
      </c>
      <c r="O373">
        <v>174</v>
      </c>
      <c r="Q373">
        <v>76.8</v>
      </c>
      <c r="R373" s="1">
        <v>678696</v>
      </c>
      <c r="S373">
        <f>VLOOKUP($L373,wa!$A:$C,2,FALSE)</f>
        <v>47.946147000000003</v>
      </c>
      <c r="T373">
        <f>VLOOKUP($L373,wa!$A:$C,3,FALSE)</f>
        <v>-119.00430799999999</v>
      </c>
      <c r="U373" t="s">
        <v>7335</v>
      </c>
      <c r="V373" t="s">
        <v>7331</v>
      </c>
    </row>
    <row r="374" spans="1:22" x14ac:dyDescent="0.25">
      <c r="A374">
        <v>1949</v>
      </c>
      <c r="B374">
        <v>1949</v>
      </c>
      <c r="C374" t="s">
        <v>2</v>
      </c>
      <c r="D374" t="s">
        <v>43</v>
      </c>
      <c r="E374" t="s">
        <v>50</v>
      </c>
      <c r="F374" t="s">
        <v>272</v>
      </c>
      <c r="G374" t="s">
        <v>1181</v>
      </c>
      <c r="H374" t="s">
        <v>351</v>
      </c>
      <c r="I374">
        <v>15.2</v>
      </c>
      <c r="J374" t="s">
        <v>974</v>
      </c>
      <c r="K374" t="s">
        <v>684</v>
      </c>
      <c r="L374" t="s">
        <v>1182</v>
      </c>
      <c r="N374">
        <v>0</v>
      </c>
      <c r="O374">
        <v>20</v>
      </c>
      <c r="Q374">
        <v>91.8</v>
      </c>
      <c r="R374" s="1">
        <v>679125</v>
      </c>
      <c r="S374">
        <f>VLOOKUP($L374,wa!$A:$C,2,FALSE)</f>
        <v>48.521402999999999</v>
      </c>
      <c r="T374">
        <f>VLOOKUP($L374,wa!$A:$C,3,FALSE)</f>
        <v>-122.19940800000001</v>
      </c>
      <c r="U374" t="s">
        <v>7335</v>
      </c>
      <c r="V374" t="s">
        <v>7333</v>
      </c>
    </row>
    <row r="375" spans="1:22" x14ac:dyDescent="0.25">
      <c r="A375">
        <v>1949</v>
      </c>
      <c r="B375">
        <v>1949</v>
      </c>
      <c r="C375" t="s">
        <v>2</v>
      </c>
      <c r="D375" t="s">
        <v>43</v>
      </c>
      <c r="E375" t="s">
        <v>27</v>
      </c>
      <c r="F375" t="s">
        <v>402</v>
      </c>
      <c r="G375" t="s">
        <v>2026</v>
      </c>
      <c r="H375" t="s">
        <v>504</v>
      </c>
      <c r="I375">
        <v>63.7</v>
      </c>
      <c r="J375" t="s">
        <v>1564</v>
      </c>
      <c r="K375" t="s">
        <v>684</v>
      </c>
      <c r="L375" t="s">
        <v>2027</v>
      </c>
      <c r="N375">
        <v>0</v>
      </c>
      <c r="O375">
        <v>2</v>
      </c>
      <c r="Q375">
        <v>78.3</v>
      </c>
      <c r="R375" s="1">
        <v>679143</v>
      </c>
      <c r="S375">
        <f>VLOOKUP($L375,wa!$A:$C,2,FALSE)</f>
        <v>47.628703000000002</v>
      </c>
      <c r="T375">
        <f>VLOOKUP($L375,wa!$A:$C,3,FALSE)</f>
        <v>-120.203389</v>
      </c>
      <c r="U375" t="s">
        <v>7338</v>
      </c>
      <c r="V375" t="s">
        <v>7331</v>
      </c>
    </row>
    <row r="376" spans="1:22" x14ac:dyDescent="0.25">
      <c r="A376">
        <v>1949</v>
      </c>
      <c r="B376">
        <v>1949</v>
      </c>
      <c r="C376" t="s">
        <v>2</v>
      </c>
      <c r="D376" t="s">
        <v>17</v>
      </c>
      <c r="E376" t="s">
        <v>50</v>
      </c>
      <c r="F376" t="s">
        <v>512</v>
      </c>
      <c r="G376" t="s">
        <v>675</v>
      </c>
      <c r="H376" t="s">
        <v>634</v>
      </c>
      <c r="I376">
        <v>18.3</v>
      </c>
      <c r="J376" t="s">
        <v>2122</v>
      </c>
      <c r="K376" t="s">
        <v>684</v>
      </c>
      <c r="L376" t="s">
        <v>2123</v>
      </c>
      <c r="M376" t="s">
        <v>2124</v>
      </c>
      <c r="N376">
        <v>0</v>
      </c>
      <c r="O376">
        <v>101</v>
      </c>
      <c r="Q376">
        <v>83</v>
      </c>
      <c r="R376" s="1">
        <v>679139</v>
      </c>
      <c r="S376">
        <f>VLOOKUP($L376,wa!$A:$C,2,FALSE)</f>
        <v>46.951296999999997</v>
      </c>
      <c r="T376">
        <f>VLOOKUP($L376,wa!$A:$C,3,FALSE)</f>
        <v>-123.765378</v>
      </c>
      <c r="U376" t="s">
        <v>7338</v>
      </c>
      <c r="V376" t="s">
        <v>7333</v>
      </c>
    </row>
    <row r="377" spans="1:22" x14ac:dyDescent="0.25">
      <c r="A377">
        <v>1949</v>
      </c>
      <c r="B377">
        <v>1949</v>
      </c>
      <c r="C377" t="s">
        <v>2</v>
      </c>
      <c r="D377" t="s">
        <v>396</v>
      </c>
      <c r="E377" t="s">
        <v>628</v>
      </c>
      <c r="F377" t="s">
        <v>231</v>
      </c>
      <c r="G377" t="s">
        <v>3937</v>
      </c>
      <c r="H377" t="s">
        <v>351</v>
      </c>
      <c r="I377">
        <v>89</v>
      </c>
      <c r="J377" t="s">
        <v>3938</v>
      </c>
      <c r="K377" t="s">
        <v>3825</v>
      </c>
      <c r="L377" t="s">
        <v>3939</v>
      </c>
      <c r="M377" t="s">
        <v>3940</v>
      </c>
      <c r="N377">
        <v>0</v>
      </c>
      <c r="O377">
        <v>410</v>
      </c>
      <c r="Q377">
        <v>62.1</v>
      </c>
      <c r="R377" s="1">
        <v>679134</v>
      </c>
      <c r="S377">
        <f>VLOOKUP($L377,wa!$A:$C,2,FALSE)</f>
        <v>47.174008000000001</v>
      </c>
      <c r="T377">
        <f>VLOOKUP($L377,wa!$A:$C,3,FALSE)</f>
        <v>-122.023314</v>
      </c>
      <c r="U377" t="s">
        <v>7335</v>
      </c>
      <c r="V377" t="s">
        <v>7333</v>
      </c>
    </row>
    <row r="378" spans="1:22" x14ac:dyDescent="0.25">
      <c r="A378">
        <v>1949</v>
      </c>
      <c r="B378">
        <v>1949</v>
      </c>
      <c r="C378" t="s">
        <v>2</v>
      </c>
      <c r="D378" t="s">
        <v>43</v>
      </c>
      <c r="E378" t="s">
        <v>628</v>
      </c>
      <c r="F378" t="s">
        <v>379</v>
      </c>
      <c r="G378" t="s">
        <v>3961</v>
      </c>
      <c r="H378" t="s">
        <v>374</v>
      </c>
      <c r="I378">
        <v>90.5</v>
      </c>
      <c r="J378" t="s">
        <v>3962</v>
      </c>
      <c r="K378" t="s">
        <v>3825</v>
      </c>
      <c r="L378" t="s">
        <v>3963</v>
      </c>
      <c r="N378">
        <v>0</v>
      </c>
      <c r="O378">
        <v>90</v>
      </c>
      <c r="Q378">
        <v>74.3</v>
      </c>
      <c r="R378" s="1">
        <v>679135</v>
      </c>
      <c r="S378">
        <f>VLOOKUP($L378,wa!$A:$C,2,FALSE)</f>
        <v>47.184567000000001</v>
      </c>
      <c r="T378">
        <f>VLOOKUP($L378,wa!$A:$C,3,FALSE)</f>
        <v>-121.004136</v>
      </c>
      <c r="U378" t="s">
        <v>7336</v>
      </c>
      <c r="V378" t="s">
        <v>7331</v>
      </c>
    </row>
    <row r="379" spans="1:22" x14ac:dyDescent="0.25">
      <c r="A379">
        <v>1949</v>
      </c>
      <c r="B379">
        <v>1949</v>
      </c>
      <c r="C379" t="s">
        <v>2</v>
      </c>
      <c r="D379" t="s">
        <v>43</v>
      </c>
      <c r="E379" t="s">
        <v>88</v>
      </c>
      <c r="F379" t="s">
        <v>502</v>
      </c>
      <c r="G379" t="s">
        <v>4019</v>
      </c>
      <c r="H379" t="s">
        <v>504</v>
      </c>
      <c r="I379">
        <v>67.400000000000006</v>
      </c>
      <c r="J379" t="s">
        <v>4020</v>
      </c>
      <c r="K379" t="s">
        <v>3825</v>
      </c>
      <c r="L379" t="s">
        <v>4021</v>
      </c>
      <c r="N379">
        <v>0</v>
      </c>
      <c r="O379">
        <v>12</v>
      </c>
      <c r="Q379">
        <v>37.299999999999997</v>
      </c>
      <c r="R379" s="1">
        <v>679145</v>
      </c>
      <c r="S379">
        <f>VLOOKUP($L379,wa!$A:$C,2,FALSE)</f>
        <v>46.662466999999999</v>
      </c>
      <c r="T379">
        <f>VLOOKUP($L379,wa!$A:$C,3,FALSE)</f>
        <v>-121.481033</v>
      </c>
      <c r="U379" t="s">
        <v>7338</v>
      </c>
      <c r="V379" t="s">
        <v>7331</v>
      </c>
    </row>
    <row r="380" spans="1:22" x14ac:dyDescent="0.25">
      <c r="A380">
        <v>1949</v>
      </c>
      <c r="B380">
        <v>1949</v>
      </c>
      <c r="C380" t="s">
        <v>2</v>
      </c>
      <c r="D380" t="s">
        <v>43</v>
      </c>
      <c r="E380" t="s">
        <v>50</v>
      </c>
      <c r="F380" t="s">
        <v>4601</v>
      </c>
      <c r="G380" t="s">
        <v>4602</v>
      </c>
      <c r="H380" t="s">
        <v>21</v>
      </c>
      <c r="I380">
        <v>36.6</v>
      </c>
      <c r="J380" t="s">
        <v>4603</v>
      </c>
      <c r="K380" t="s">
        <v>684</v>
      </c>
      <c r="L380" t="s">
        <v>4604</v>
      </c>
      <c r="N380">
        <v>0</v>
      </c>
      <c r="O380">
        <v>532</v>
      </c>
      <c r="P380" t="s">
        <v>4293</v>
      </c>
      <c r="Q380">
        <v>60</v>
      </c>
      <c r="R380" s="1">
        <v>679147</v>
      </c>
      <c r="S380">
        <f>VLOOKUP($L380,wa!$A:$C,2,FALSE)</f>
        <v>48.239877999999997</v>
      </c>
      <c r="T380">
        <f>VLOOKUP($L380,wa!$A:$C,3,FALSE)</f>
        <v>-122.394533</v>
      </c>
      <c r="U380" t="s">
        <v>7330</v>
      </c>
      <c r="V380" t="s">
        <v>7331</v>
      </c>
    </row>
    <row r="381" spans="1:22" x14ac:dyDescent="0.25">
      <c r="A381">
        <v>1949</v>
      </c>
      <c r="B381">
        <v>1949</v>
      </c>
      <c r="C381" t="s">
        <v>2</v>
      </c>
      <c r="D381" t="s">
        <v>43</v>
      </c>
      <c r="E381" t="s">
        <v>50</v>
      </c>
      <c r="F381" t="s">
        <v>2250</v>
      </c>
      <c r="G381" t="s">
        <v>1299</v>
      </c>
      <c r="H381" t="s">
        <v>21</v>
      </c>
      <c r="I381">
        <v>25</v>
      </c>
      <c r="J381" t="s">
        <v>4605</v>
      </c>
      <c r="K381" t="s">
        <v>684</v>
      </c>
      <c r="L381" t="s">
        <v>4606</v>
      </c>
      <c r="N381">
        <v>0</v>
      </c>
      <c r="O381">
        <v>534</v>
      </c>
      <c r="P381" t="s">
        <v>4293</v>
      </c>
      <c r="Q381">
        <v>73.5</v>
      </c>
      <c r="R381" s="1">
        <v>679154</v>
      </c>
      <c r="S381">
        <f>VLOOKUP($L381,wa!$A:$C,2,FALSE)</f>
        <v>48.341000000000001</v>
      </c>
      <c r="T381">
        <f>VLOOKUP($L381,wa!$A:$C,3,FALSE)</f>
        <v>-122.324494</v>
      </c>
      <c r="U381" t="s">
        <v>7330</v>
      </c>
      <c r="V381" t="s">
        <v>7331</v>
      </c>
    </row>
    <row r="382" spans="1:22" x14ac:dyDescent="0.25">
      <c r="A382">
        <v>1949</v>
      </c>
      <c r="B382">
        <v>1949</v>
      </c>
      <c r="C382" t="s">
        <v>2</v>
      </c>
      <c r="D382" t="s">
        <v>349</v>
      </c>
      <c r="E382" t="s">
        <v>27</v>
      </c>
      <c r="F382" t="s">
        <v>4630</v>
      </c>
      <c r="G382" t="s">
        <v>4631</v>
      </c>
      <c r="H382" t="s">
        <v>21</v>
      </c>
      <c r="I382">
        <v>43.9</v>
      </c>
      <c r="J382" t="s">
        <v>4632</v>
      </c>
      <c r="K382" t="s">
        <v>684</v>
      </c>
      <c r="L382" t="s">
        <v>4633</v>
      </c>
      <c r="M382" t="s">
        <v>4351</v>
      </c>
      <c r="N382">
        <v>0</v>
      </c>
      <c r="O382">
        <v>14000</v>
      </c>
      <c r="P382" t="s">
        <v>4293</v>
      </c>
      <c r="Q382">
        <v>66.2</v>
      </c>
      <c r="R382" s="1">
        <v>679144</v>
      </c>
      <c r="S382">
        <f>VLOOKUP($L382,wa!$A:$C,2,FALSE)</f>
        <v>45.607703000000001</v>
      </c>
      <c r="T382">
        <f>VLOOKUP($L382,wa!$A:$C,3,FALSE)</f>
        <v>-122.34441099999999</v>
      </c>
      <c r="U382" t="s">
        <v>7330</v>
      </c>
      <c r="V382" t="s">
        <v>7331</v>
      </c>
    </row>
    <row r="383" spans="1:22" x14ac:dyDescent="0.25">
      <c r="A383">
        <v>1949</v>
      </c>
      <c r="B383">
        <v>1949</v>
      </c>
      <c r="C383" t="s">
        <v>2</v>
      </c>
      <c r="D383" t="s">
        <v>43</v>
      </c>
      <c r="E383" t="s">
        <v>294</v>
      </c>
      <c r="F383" t="s">
        <v>1014</v>
      </c>
      <c r="G383" t="s">
        <v>4642</v>
      </c>
      <c r="H383" t="s">
        <v>269</v>
      </c>
      <c r="I383">
        <v>91.4</v>
      </c>
      <c r="J383" t="s">
        <v>4643</v>
      </c>
      <c r="K383" t="s">
        <v>684</v>
      </c>
      <c r="L383" t="s">
        <v>4644</v>
      </c>
      <c r="N383">
        <v>0</v>
      </c>
      <c r="O383">
        <v>530</v>
      </c>
      <c r="P383" t="s">
        <v>4293</v>
      </c>
      <c r="Q383">
        <v>79.8</v>
      </c>
      <c r="R383" s="1">
        <v>679221</v>
      </c>
      <c r="S383">
        <f>VLOOKUP($L383,wa!$A:$C,2,FALSE)</f>
        <v>48.269108000000003</v>
      </c>
      <c r="T383">
        <f>VLOOKUP($L383,wa!$A:$C,3,FALSE)</f>
        <v>-121.880517</v>
      </c>
      <c r="U383" t="s">
        <v>7335</v>
      </c>
      <c r="V383" t="s">
        <v>7331</v>
      </c>
    </row>
    <row r="384" spans="1:22" x14ac:dyDescent="0.25">
      <c r="A384">
        <v>1949</v>
      </c>
      <c r="B384">
        <v>1949</v>
      </c>
      <c r="C384" t="s">
        <v>2</v>
      </c>
      <c r="D384" t="s">
        <v>396</v>
      </c>
      <c r="E384" t="s">
        <v>27</v>
      </c>
      <c r="F384" t="s">
        <v>1530</v>
      </c>
      <c r="G384" t="s">
        <v>3647</v>
      </c>
      <c r="H384" t="s">
        <v>461</v>
      </c>
      <c r="I384">
        <v>49.7</v>
      </c>
      <c r="J384" t="s">
        <v>3648</v>
      </c>
      <c r="K384" t="s">
        <v>684</v>
      </c>
      <c r="L384" t="s">
        <v>5078</v>
      </c>
      <c r="M384" t="s">
        <v>3650</v>
      </c>
      <c r="N384">
        <v>0</v>
      </c>
      <c r="O384">
        <v>16</v>
      </c>
      <c r="P384" t="s">
        <v>4293</v>
      </c>
      <c r="Q384">
        <v>76</v>
      </c>
      <c r="R384" s="1">
        <v>679146</v>
      </c>
      <c r="S384">
        <f>VLOOKUP($L384,wa!$A:$C,2,FALSE)</f>
        <v>47.330461</v>
      </c>
      <c r="T384">
        <f>VLOOKUP($L384,wa!$A:$C,3,FALSE)</f>
        <v>-122.59895299999999</v>
      </c>
      <c r="U384" t="s">
        <v>7337</v>
      </c>
      <c r="V384" t="s">
        <v>7333</v>
      </c>
    </row>
    <row r="385" spans="1:22" x14ac:dyDescent="0.25">
      <c r="A385">
        <v>1949</v>
      </c>
      <c r="B385">
        <v>1949</v>
      </c>
      <c r="C385" t="s">
        <v>2</v>
      </c>
      <c r="D385" t="s">
        <v>43</v>
      </c>
      <c r="E385" t="s">
        <v>27</v>
      </c>
      <c r="F385" t="s">
        <v>512</v>
      </c>
      <c r="G385" t="s">
        <v>4279</v>
      </c>
      <c r="H385" t="s">
        <v>504</v>
      </c>
      <c r="I385">
        <v>36</v>
      </c>
      <c r="J385" t="s">
        <v>5177</v>
      </c>
      <c r="K385" t="s">
        <v>684</v>
      </c>
      <c r="L385" t="s">
        <v>5178</v>
      </c>
      <c r="N385">
        <v>0</v>
      </c>
      <c r="O385">
        <v>101</v>
      </c>
      <c r="P385" t="s">
        <v>4293</v>
      </c>
      <c r="Q385">
        <v>72.8</v>
      </c>
      <c r="R385" s="1">
        <v>679142</v>
      </c>
      <c r="S385">
        <f>VLOOKUP($L385,wa!$A:$C,2,FALSE)</f>
        <v>47.092075000000001</v>
      </c>
      <c r="T385">
        <f>VLOOKUP($L385,wa!$A:$C,3,FALSE)</f>
        <v>-123.904708</v>
      </c>
      <c r="U385" t="s">
        <v>7338</v>
      </c>
      <c r="V385" t="s">
        <v>7331</v>
      </c>
    </row>
    <row r="386" spans="1:22" x14ac:dyDescent="0.25">
      <c r="A386">
        <v>1949</v>
      </c>
      <c r="B386">
        <v>1949</v>
      </c>
      <c r="C386" t="s">
        <v>2</v>
      </c>
      <c r="D386" t="s">
        <v>396</v>
      </c>
      <c r="E386" t="s">
        <v>540</v>
      </c>
      <c r="F386" t="s">
        <v>231</v>
      </c>
      <c r="G386" t="s">
        <v>5793</v>
      </c>
      <c r="H386" t="s">
        <v>351</v>
      </c>
      <c r="I386">
        <v>35.4</v>
      </c>
      <c r="J386" t="s">
        <v>5794</v>
      </c>
      <c r="K386" t="s">
        <v>3825</v>
      </c>
      <c r="L386" t="s">
        <v>5795</v>
      </c>
      <c r="M386" t="s">
        <v>3940</v>
      </c>
      <c r="N386">
        <v>0</v>
      </c>
      <c r="O386">
        <v>410</v>
      </c>
      <c r="P386" t="s">
        <v>4293</v>
      </c>
      <c r="Q386">
        <v>65.900000000000006</v>
      </c>
      <c r="R386" s="1">
        <v>679141</v>
      </c>
      <c r="S386">
        <f>VLOOKUP($L386,wa!$A:$C,2,FALSE)</f>
        <v>47.171458000000001</v>
      </c>
      <c r="T386">
        <f>VLOOKUP($L386,wa!$A:$C,3,FALSE)</f>
        <v>-122.024767</v>
      </c>
      <c r="U386" t="s">
        <v>7335</v>
      </c>
      <c r="V386" t="s">
        <v>7333</v>
      </c>
    </row>
    <row r="387" spans="1:22" x14ac:dyDescent="0.25">
      <c r="A387">
        <v>1949</v>
      </c>
      <c r="B387">
        <v>1949</v>
      </c>
      <c r="C387" t="s">
        <v>2</v>
      </c>
      <c r="D387" t="s">
        <v>396</v>
      </c>
      <c r="E387" t="s">
        <v>5772</v>
      </c>
      <c r="F387" t="s">
        <v>6013</v>
      </c>
      <c r="G387" t="s">
        <v>6014</v>
      </c>
      <c r="H387" t="s">
        <v>461</v>
      </c>
      <c r="I387">
        <v>1822.1</v>
      </c>
      <c r="J387" t="s">
        <v>6015</v>
      </c>
      <c r="K387" t="s">
        <v>4037</v>
      </c>
      <c r="L387" t="s">
        <v>6016</v>
      </c>
      <c r="M387" t="s">
        <v>440</v>
      </c>
      <c r="N387">
        <v>0</v>
      </c>
      <c r="O387">
        <v>16</v>
      </c>
      <c r="P387" t="s">
        <v>4293</v>
      </c>
      <c r="Q387">
        <v>57.1</v>
      </c>
      <c r="R387" s="1">
        <v>679120</v>
      </c>
      <c r="S387">
        <f>VLOOKUP($L387,wa!$A:$C,2,FALSE)</f>
        <v>47.263786000000003</v>
      </c>
      <c r="T387">
        <f>VLOOKUP($L387,wa!$A:$C,3,FALSE)</f>
        <v>-122.544961</v>
      </c>
      <c r="U387" t="s">
        <v>7337</v>
      </c>
      <c r="V387" t="s">
        <v>7333</v>
      </c>
    </row>
    <row r="388" spans="1:22" x14ac:dyDescent="0.25">
      <c r="A388">
        <v>1949</v>
      </c>
      <c r="B388">
        <v>1949</v>
      </c>
      <c r="C388" t="s">
        <v>2</v>
      </c>
      <c r="D388" t="s">
        <v>17</v>
      </c>
      <c r="E388" t="s">
        <v>3986</v>
      </c>
      <c r="F388" t="s">
        <v>6442</v>
      </c>
      <c r="G388" t="s">
        <v>4032</v>
      </c>
      <c r="H388" t="s">
        <v>634</v>
      </c>
      <c r="I388">
        <v>71.599999999999994</v>
      </c>
      <c r="J388" t="s">
        <v>4033</v>
      </c>
      <c r="K388" t="s">
        <v>4037</v>
      </c>
      <c r="L388" t="s">
        <v>6443</v>
      </c>
      <c r="M388" t="s">
        <v>668</v>
      </c>
      <c r="N388">
        <v>0</v>
      </c>
      <c r="O388">
        <v>12</v>
      </c>
      <c r="P388" t="s">
        <v>6135</v>
      </c>
      <c r="Q388">
        <v>43.8</v>
      </c>
      <c r="R388" s="1">
        <v>678694</v>
      </c>
      <c r="S388">
        <f>VLOOKUP($L388,wa!$A:$C,2,FALSE)</f>
        <v>46.976236</v>
      </c>
      <c r="T388">
        <f>VLOOKUP($L388,wa!$A:$C,3,FALSE)</f>
        <v>-123.81124699999999</v>
      </c>
      <c r="U388" t="s">
        <v>7338</v>
      </c>
      <c r="V388" t="s">
        <v>7333</v>
      </c>
    </row>
    <row r="389" spans="1:22" x14ac:dyDescent="0.25">
      <c r="A389">
        <v>1950</v>
      </c>
      <c r="B389">
        <v>1950</v>
      </c>
      <c r="C389" t="s">
        <v>2</v>
      </c>
      <c r="D389" t="s">
        <v>43</v>
      </c>
      <c r="E389" t="s">
        <v>27</v>
      </c>
      <c r="F389" t="s">
        <v>340</v>
      </c>
      <c r="G389" t="s">
        <v>341</v>
      </c>
      <c r="H389" t="s">
        <v>269</v>
      </c>
      <c r="I389">
        <v>10.4</v>
      </c>
      <c r="J389" t="s">
        <v>342</v>
      </c>
      <c r="K389" t="s">
        <v>32</v>
      </c>
      <c r="L389" t="s">
        <v>343</v>
      </c>
      <c r="N389">
        <v>0</v>
      </c>
      <c r="O389">
        <v>730</v>
      </c>
      <c r="Q389">
        <v>77.5</v>
      </c>
      <c r="R389" s="1">
        <v>679095</v>
      </c>
      <c r="S389">
        <f>VLOOKUP($L389,wa!$A:$C,2,FALSE)</f>
        <v>46.014035999999997</v>
      </c>
      <c r="T389">
        <f>VLOOKUP($L389,wa!$A:$C,3,FALSE)</f>
        <v>-118.955161</v>
      </c>
      <c r="U389" t="s">
        <v>7335</v>
      </c>
      <c r="V389" t="s">
        <v>7331</v>
      </c>
    </row>
    <row r="390" spans="1:22" x14ac:dyDescent="0.25">
      <c r="A390">
        <v>1950</v>
      </c>
      <c r="B390">
        <v>1950</v>
      </c>
      <c r="C390" t="s">
        <v>2</v>
      </c>
      <c r="D390" t="s">
        <v>43</v>
      </c>
      <c r="E390" t="s">
        <v>18</v>
      </c>
      <c r="F390" t="s">
        <v>738</v>
      </c>
      <c r="G390" t="s">
        <v>739</v>
      </c>
      <c r="H390" t="s">
        <v>21</v>
      </c>
      <c r="I390">
        <v>6.7</v>
      </c>
      <c r="J390" t="s">
        <v>740</v>
      </c>
      <c r="K390" t="s">
        <v>684</v>
      </c>
      <c r="L390" t="s">
        <v>741</v>
      </c>
      <c r="N390">
        <v>0</v>
      </c>
      <c r="O390">
        <v>142</v>
      </c>
      <c r="Q390">
        <v>91</v>
      </c>
      <c r="R390" s="1">
        <v>679183</v>
      </c>
      <c r="S390">
        <f>VLOOKUP($L390,wa!$A:$C,2,FALSE)</f>
        <v>45.819749999999999</v>
      </c>
      <c r="T390">
        <f>VLOOKUP($L390,wa!$A:$C,3,FALSE)</f>
        <v>-121.149497</v>
      </c>
      <c r="U390" t="s">
        <v>7330</v>
      </c>
      <c r="V390" t="s">
        <v>7331</v>
      </c>
    </row>
    <row r="391" spans="1:22" x14ac:dyDescent="0.25">
      <c r="A391">
        <v>1950</v>
      </c>
      <c r="B391">
        <v>1950</v>
      </c>
      <c r="C391" t="s">
        <v>2</v>
      </c>
      <c r="D391" t="s">
        <v>43</v>
      </c>
      <c r="E391" t="s">
        <v>18</v>
      </c>
      <c r="F391" t="s">
        <v>175</v>
      </c>
      <c r="G391" t="s">
        <v>742</v>
      </c>
      <c r="H391" t="s">
        <v>21</v>
      </c>
      <c r="I391">
        <v>8.8000000000000007</v>
      </c>
      <c r="J391" t="s">
        <v>743</v>
      </c>
      <c r="K391" t="s">
        <v>684</v>
      </c>
      <c r="L391" t="s">
        <v>744</v>
      </c>
      <c r="N391">
        <v>0</v>
      </c>
      <c r="O391">
        <v>21</v>
      </c>
      <c r="Q391">
        <v>97.6</v>
      </c>
      <c r="R391" s="1">
        <v>679854</v>
      </c>
      <c r="S391">
        <f>VLOOKUP($L391,wa!$A:$C,2,FALSE)</f>
        <v>46.668399999999998</v>
      </c>
      <c r="T391">
        <f>VLOOKUP($L391,wa!$A:$C,3,FALSE)</f>
        <v>-118.54711399999999</v>
      </c>
      <c r="U391" t="s">
        <v>7330</v>
      </c>
      <c r="V391" t="s">
        <v>7331</v>
      </c>
    </row>
    <row r="392" spans="1:22" x14ac:dyDescent="0.25">
      <c r="A392">
        <v>1950</v>
      </c>
      <c r="B392">
        <v>1950</v>
      </c>
      <c r="C392" t="s">
        <v>2</v>
      </c>
      <c r="D392" t="s">
        <v>43</v>
      </c>
      <c r="E392" t="s">
        <v>50</v>
      </c>
      <c r="F392" t="s">
        <v>175</v>
      </c>
      <c r="G392" t="s">
        <v>184</v>
      </c>
      <c r="H392" t="s">
        <v>21</v>
      </c>
      <c r="I392">
        <v>15.2</v>
      </c>
      <c r="J392" t="s">
        <v>780</v>
      </c>
      <c r="K392" t="s">
        <v>684</v>
      </c>
      <c r="L392" t="s">
        <v>781</v>
      </c>
      <c r="N392">
        <v>0</v>
      </c>
      <c r="O392">
        <v>21</v>
      </c>
      <c r="Q392">
        <v>92.3</v>
      </c>
      <c r="R392" s="1">
        <v>679159</v>
      </c>
      <c r="S392">
        <f>VLOOKUP($L392,wa!$A:$C,2,FALSE)</f>
        <v>47.715764</v>
      </c>
      <c r="T392">
        <f>VLOOKUP($L392,wa!$A:$C,3,FALSE)</f>
        <v>-118.722003</v>
      </c>
      <c r="U392" t="s">
        <v>7330</v>
      </c>
      <c r="V392" t="s">
        <v>7331</v>
      </c>
    </row>
    <row r="393" spans="1:22" x14ac:dyDescent="0.25">
      <c r="A393">
        <v>1950</v>
      </c>
      <c r="B393">
        <v>1950</v>
      </c>
      <c r="C393" t="s">
        <v>2</v>
      </c>
      <c r="D393" t="s">
        <v>26</v>
      </c>
      <c r="E393" t="s">
        <v>50</v>
      </c>
      <c r="F393" t="s">
        <v>175</v>
      </c>
      <c r="G393" t="s">
        <v>872</v>
      </c>
      <c r="H393" t="s">
        <v>21</v>
      </c>
      <c r="I393">
        <v>18.3</v>
      </c>
      <c r="J393" t="s">
        <v>873</v>
      </c>
      <c r="K393" t="s">
        <v>684</v>
      </c>
      <c r="L393" t="s">
        <v>874</v>
      </c>
      <c r="M393" t="s">
        <v>875</v>
      </c>
      <c r="N393">
        <v>0</v>
      </c>
      <c r="O393">
        <v>21</v>
      </c>
      <c r="Q393">
        <v>88.2</v>
      </c>
      <c r="R393" s="1">
        <v>679160</v>
      </c>
      <c r="S393">
        <f>VLOOKUP($L393,wa!$A:$C,2,FALSE)</f>
        <v>47.758333</v>
      </c>
      <c r="T393">
        <f>VLOOKUP($L393,wa!$A:$C,3,FALSE)</f>
        <v>-118.709628</v>
      </c>
      <c r="U393" t="s">
        <v>7330</v>
      </c>
      <c r="V393" t="s">
        <v>7331</v>
      </c>
    </row>
    <row r="394" spans="1:22" x14ac:dyDescent="0.25">
      <c r="A394">
        <v>1950</v>
      </c>
      <c r="B394">
        <v>1950</v>
      </c>
      <c r="C394" t="s">
        <v>2</v>
      </c>
      <c r="D394" t="s">
        <v>261</v>
      </c>
      <c r="E394" t="s">
        <v>50</v>
      </c>
      <c r="F394" t="s">
        <v>262</v>
      </c>
      <c r="G394" t="s">
        <v>878</v>
      </c>
      <c r="H394" t="s">
        <v>21</v>
      </c>
      <c r="I394">
        <v>21.9</v>
      </c>
      <c r="J394" t="s">
        <v>879</v>
      </c>
      <c r="K394" t="s">
        <v>684</v>
      </c>
      <c r="L394" t="s">
        <v>880</v>
      </c>
      <c r="M394" t="s">
        <v>266</v>
      </c>
      <c r="N394">
        <v>0</v>
      </c>
      <c r="O394">
        <v>31010</v>
      </c>
      <c r="Q394">
        <v>79</v>
      </c>
      <c r="R394" s="1">
        <v>679185</v>
      </c>
      <c r="S394">
        <f>VLOOKUP($L394,wa!$A:$C,2,FALSE)</f>
        <v>48.518275000000003</v>
      </c>
      <c r="T394">
        <f>VLOOKUP($L394,wa!$A:$C,3,FALSE)</f>
        <v>-122.444686</v>
      </c>
      <c r="U394" t="s">
        <v>7330</v>
      </c>
      <c r="V394" t="s">
        <v>7331</v>
      </c>
    </row>
    <row r="395" spans="1:22" x14ac:dyDescent="0.25">
      <c r="A395">
        <v>1950</v>
      </c>
      <c r="B395">
        <v>1950</v>
      </c>
      <c r="C395" t="s">
        <v>2</v>
      </c>
      <c r="D395" t="s">
        <v>43</v>
      </c>
      <c r="E395" t="s">
        <v>27</v>
      </c>
      <c r="F395" t="s">
        <v>912</v>
      </c>
      <c r="G395" t="s">
        <v>913</v>
      </c>
      <c r="H395" t="s">
        <v>21</v>
      </c>
      <c r="I395">
        <v>54.3</v>
      </c>
      <c r="J395" t="s">
        <v>914</v>
      </c>
      <c r="K395" t="s">
        <v>684</v>
      </c>
      <c r="L395" t="s">
        <v>915</v>
      </c>
      <c r="N395">
        <v>0</v>
      </c>
      <c r="O395">
        <v>272</v>
      </c>
      <c r="Q395">
        <v>77.099999999999994</v>
      </c>
      <c r="R395" s="1">
        <v>679166</v>
      </c>
      <c r="S395">
        <f>VLOOKUP($L395,wa!$A:$C,2,FALSE)</f>
        <v>46.914464000000002</v>
      </c>
      <c r="T395">
        <f>VLOOKUP($L395,wa!$A:$C,3,FALSE)</f>
        <v>-117.08520300000001</v>
      </c>
      <c r="U395" t="s">
        <v>7330</v>
      </c>
      <c r="V395" t="s">
        <v>7331</v>
      </c>
    </row>
    <row r="396" spans="1:22" x14ac:dyDescent="0.25">
      <c r="A396">
        <v>1950</v>
      </c>
      <c r="B396">
        <v>1950</v>
      </c>
      <c r="C396" t="s">
        <v>2</v>
      </c>
      <c r="D396" t="s">
        <v>43</v>
      </c>
      <c r="E396" t="s">
        <v>50</v>
      </c>
      <c r="F396" t="s">
        <v>984</v>
      </c>
      <c r="G396" t="s">
        <v>985</v>
      </c>
      <c r="H396" t="s">
        <v>269</v>
      </c>
      <c r="I396">
        <v>26.2</v>
      </c>
      <c r="J396" t="s">
        <v>986</v>
      </c>
      <c r="K396" t="s">
        <v>684</v>
      </c>
      <c r="L396" t="s">
        <v>987</v>
      </c>
      <c r="N396">
        <v>0</v>
      </c>
      <c r="O396">
        <v>17</v>
      </c>
      <c r="Q396">
        <v>78</v>
      </c>
      <c r="R396" s="1">
        <v>679170</v>
      </c>
      <c r="S396">
        <f>VLOOKUP($L396,wa!$A:$C,2,FALSE)</f>
        <v>47.943342000000001</v>
      </c>
      <c r="T396">
        <f>VLOOKUP($L396,wa!$A:$C,3,FALSE)</f>
        <v>-119.573481</v>
      </c>
      <c r="U396" t="s">
        <v>7335</v>
      </c>
      <c r="V396" t="s">
        <v>7331</v>
      </c>
    </row>
    <row r="397" spans="1:22" x14ac:dyDescent="0.25">
      <c r="A397">
        <v>1950</v>
      </c>
      <c r="B397">
        <v>1950</v>
      </c>
      <c r="C397" t="s">
        <v>2</v>
      </c>
      <c r="D397" t="s">
        <v>43</v>
      </c>
      <c r="E397" t="s">
        <v>50</v>
      </c>
      <c r="F397" t="s">
        <v>984</v>
      </c>
      <c r="G397" t="s">
        <v>985</v>
      </c>
      <c r="H397" t="s">
        <v>269</v>
      </c>
      <c r="I397">
        <v>31.7</v>
      </c>
      <c r="J397" t="s">
        <v>988</v>
      </c>
      <c r="K397" t="s">
        <v>684</v>
      </c>
      <c r="L397" t="s">
        <v>989</v>
      </c>
      <c r="N397">
        <v>0</v>
      </c>
      <c r="O397">
        <v>17</v>
      </c>
      <c r="Q397">
        <v>80.2</v>
      </c>
      <c r="R397" s="1">
        <v>679169</v>
      </c>
      <c r="S397">
        <f>VLOOKUP($L397,wa!$A:$C,2,FALSE)</f>
        <v>47.943460999999999</v>
      </c>
      <c r="T397">
        <f>VLOOKUP($L397,wa!$A:$C,3,FALSE)</f>
        <v>-119.55556900000001</v>
      </c>
      <c r="U397" t="s">
        <v>7335</v>
      </c>
      <c r="V397" t="s">
        <v>7331</v>
      </c>
    </row>
    <row r="398" spans="1:22" x14ac:dyDescent="0.25">
      <c r="A398">
        <v>1920</v>
      </c>
      <c r="B398">
        <v>1950</v>
      </c>
      <c r="C398" t="s">
        <v>2</v>
      </c>
      <c r="D398" t="s">
        <v>43</v>
      </c>
      <c r="E398" t="s">
        <v>50</v>
      </c>
      <c r="F398" t="s">
        <v>1028</v>
      </c>
      <c r="G398" t="s">
        <v>1032</v>
      </c>
      <c r="H398" t="s">
        <v>269</v>
      </c>
      <c r="I398">
        <v>9.8000000000000007</v>
      </c>
      <c r="J398" t="s">
        <v>1033</v>
      </c>
      <c r="K398" t="s">
        <v>684</v>
      </c>
      <c r="L398" t="s">
        <v>1034</v>
      </c>
      <c r="N398">
        <v>1950</v>
      </c>
      <c r="O398">
        <v>507</v>
      </c>
      <c r="Q398">
        <v>53.6</v>
      </c>
      <c r="R398" s="1">
        <v>679189</v>
      </c>
      <c r="S398">
        <f>VLOOKUP($L398,wa!$A:$C,2,FALSE)</f>
        <v>47.031666999999999</v>
      </c>
      <c r="T398">
        <f>VLOOKUP($L398,wa!$A:$C,3,FALSE)</f>
        <v>-122.49166700000001</v>
      </c>
      <c r="U398" t="s">
        <v>7335</v>
      </c>
      <c r="V398" t="s">
        <v>7331</v>
      </c>
    </row>
    <row r="399" spans="1:22" x14ac:dyDescent="0.25">
      <c r="A399">
        <v>1950</v>
      </c>
      <c r="B399">
        <v>1950</v>
      </c>
      <c r="C399" t="s">
        <v>2</v>
      </c>
      <c r="D399" t="s">
        <v>108</v>
      </c>
      <c r="E399" t="s">
        <v>50</v>
      </c>
      <c r="F399" t="s">
        <v>1037</v>
      </c>
      <c r="G399" t="s">
        <v>917</v>
      </c>
      <c r="H399" t="s">
        <v>269</v>
      </c>
      <c r="I399">
        <v>18</v>
      </c>
      <c r="J399" t="s">
        <v>581</v>
      </c>
      <c r="K399" t="s">
        <v>684</v>
      </c>
      <c r="L399" t="s">
        <v>1038</v>
      </c>
      <c r="M399" t="s">
        <v>108</v>
      </c>
      <c r="N399">
        <v>0</v>
      </c>
      <c r="O399">
        <v>215</v>
      </c>
      <c r="Q399">
        <v>92.3</v>
      </c>
      <c r="R399" s="1">
        <v>679162</v>
      </c>
      <c r="S399">
        <f>VLOOKUP($L399,wa!$A:$C,2,FALSE)</f>
        <v>48.361052999999998</v>
      </c>
      <c r="T399">
        <f>VLOOKUP($L399,wa!$A:$C,3,FALSE)</f>
        <v>-119.584322</v>
      </c>
      <c r="U399" t="s">
        <v>7335</v>
      </c>
      <c r="V399" t="s">
        <v>7331</v>
      </c>
    </row>
    <row r="400" spans="1:22" x14ac:dyDescent="0.25">
      <c r="A400">
        <v>1950</v>
      </c>
      <c r="B400">
        <v>1950</v>
      </c>
      <c r="C400" t="s">
        <v>2</v>
      </c>
      <c r="D400" t="s">
        <v>43</v>
      </c>
      <c r="E400" t="s">
        <v>27</v>
      </c>
      <c r="F400" t="s">
        <v>984</v>
      </c>
      <c r="G400" t="s">
        <v>1086</v>
      </c>
      <c r="H400" t="s">
        <v>269</v>
      </c>
      <c r="I400">
        <v>29.9</v>
      </c>
      <c r="J400" t="s">
        <v>1087</v>
      </c>
      <c r="K400" t="s">
        <v>684</v>
      </c>
      <c r="L400" t="s">
        <v>1088</v>
      </c>
      <c r="N400">
        <v>0</v>
      </c>
      <c r="O400">
        <v>17</v>
      </c>
      <c r="Q400">
        <v>79.599999999999994</v>
      </c>
      <c r="R400" s="1">
        <v>679171</v>
      </c>
      <c r="S400">
        <f>VLOOKUP($L400,wa!$A:$C,2,FALSE)</f>
        <v>47.967992000000002</v>
      </c>
      <c r="T400">
        <f>VLOOKUP($L400,wa!$A:$C,3,FALSE)</f>
        <v>-119.651608</v>
      </c>
      <c r="U400" t="s">
        <v>7335</v>
      </c>
      <c r="V400" t="s">
        <v>7331</v>
      </c>
    </row>
    <row r="401" spans="1:22" x14ac:dyDescent="0.25">
      <c r="A401">
        <v>1950</v>
      </c>
      <c r="B401">
        <v>1950</v>
      </c>
      <c r="C401" t="s">
        <v>2</v>
      </c>
      <c r="D401" t="s">
        <v>43</v>
      </c>
      <c r="E401" t="s">
        <v>27</v>
      </c>
      <c r="F401" t="s">
        <v>984</v>
      </c>
      <c r="G401" t="s">
        <v>985</v>
      </c>
      <c r="H401" t="s">
        <v>269</v>
      </c>
      <c r="I401">
        <v>36</v>
      </c>
      <c r="J401" t="s">
        <v>1089</v>
      </c>
      <c r="K401" t="s">
        <v>684</v>
      </c>
      <c r="L401" t="s">
        <v>1090</v>
      </c>
      <c r="N401">
        <v>0</v>
      </c>
      <c r="O401">
        <v>17</v>
      </c>
      <c r="Q401">
        <v>80.2</v>
      </c>
      <c r="R401" s="1">
        <v>679168</v>
      </c>
      <c r="S401">
        <f>VLOOKUP($L401,wa!$A:$C,2,FALSE)</f>
        <v>47.949660999999999</v>
      </c>
      <c r="T401">
        <f>VLOOKUP($L401,wa!$A:$C,3,FALSE)</f>
        <v>-119.535928</v>
      </c>
      <c r="U401" t="s">
        <v>7335</v>
      </c>
      <c r="V401" t="s">
        <v>7331</v>
      </c>
    </row>
    <row r="402" spans="1:22" x14ac:dyDescent="0.25">
      <c r="A402">
        <v>1950</v>
      </c>
      <c r="B402">
        <v>1950</v>
      </c>
      <c r="C402" t="s">
        <v>2</v>
      </c>
      <c r="D402" t="s">
        <v>1114</v>
      </c>
      <c r="E402" t="s">
        <v>27</v>
      </c>
      <c r="F402" t="s">
        <v>267</v>
      </c>
      <c r="G402" t="s">
        <v>1115</v>
      </c>
      <c r="H402" t="s">
        <v>269</v>
      </c>
      <c r="I402">
        <v>43.6</v>
      </c>
      <c r="J402" t="s">
        <v>1116</v>
      </c>
      <c r="K402" t="s">
        <v>684</v>
      </c>
      <c r="L402" t="s">
        <v>1117</v>
      </c>
      <c r="M402" t="s">
        <v>1118</v>
      </c>
      <c r="N402">
        <v>0</v>
      </c>
      <c r="O402">
        <v>6</v>
      </c>
      <c r="Q402">
        <v>56.7</v>
      </c>
      <c r="R402" s="1">
        <v>679178</v>
      </c>
      <c r="S402">
        <f>VLOOKUP($L402,wa!$A:$C,2,FALSE)</f>
        <v>46.548056000000003</v>
      </c>
      <c r="T402">
        <f>VLOOKUP($L402,wa!$A:$C,3,FALSE)</f>
        <v>-123.44972199999999</v>
      </c>
      <c r="U402" t="s">
        <v>7335</v>
      </c>
      <c r="V402" t="s">
        <v>7331</v>
      </c>
    </row>
    <row r="403" spans="1:22" x14ac:dyDescent="0.25">
      <c r="A403">
        <v>1950</v>
      </c>
      <c r="B403">
        <v>1950</v>
      </c>
      <c r="C403" t="s">
        <v>2</v>
      </c>
      <c r="D403" t="s">
        <v>43</v>
      </c>
      <c r="E403" t="s">
        <v>50</v>
      </c>
      <c r="F403" t="s">
        <v>512</v>
      </c>
      <c r="G403" t="s">
        <v>1891</v>
      </c>
      <c r="H403" t="s">
        <v>504</v>
      </c>
      <c r="I403">
        <v>25</v>
      </c>
      <c r="J403" t="s">
        <v>1892</v>
      </c>
      <c r="K403" t="s">
        <v>684</v>
      </c>
      <c r="L403" t="s">
        <v>1893</v>
      </c>
      <c r="N403">
        <v>0</v>
      </c>
      <c r="O403">
        <v>101</v>
      </c>
      <c r="Q403">
        <v>90</v>
      </c>
      <c r="R403" s="1">
        <v>679175</v>
      </c>
      <c r="S403">
        <f>VLOOKUP($L403,wa!$A:$C,2,FALSE)</f>
        <v>47.485303000000002</v>
      </c>
      <c r="T403">
        <f>VLOOKUP($L403,wa!$A:$C,3,FALSE)</f>
        <v>-123.078503</v>
      </c>
      <c r="U403" t="s">
        <v>7338</v>
      </c>
      <c r="V403" t="s">
        <v>7331</v>
      </c>
    </row>
    <row r="404" spans="1:22" x14ac:dyDescent="0.25">
      <c r="A404">
        <v>1950</v>
      </c>
      <c r="B404">
        <v>1950</v>
      </c>
      <c r="C404" t="s">
        <v>2</v>
      </c>
      <c r="D404" t="s">
        <v>43</v>
      </c>
      <c r="E404" t="s">
        <v>628</v>
      </c>
      <c r="F404" t="s">
        <v>344</v>
      </c>
      <c r="G404" t="s">
        <v>1050</v>
      </c>
      <c r="H404" t="s">
        <v>269</v>
      </c>
      <c r="I404">
        <v>129.5</v>
      </c>
      <c r="J404" t="s">
        <v>3918</v>
      </c>
      <c r="K404" t="s">
        <v>3825</v>
      </c>
      <c r="L404" t="s">
        <v>3919</v>
      </c>
      <c r="N404">
        <v>0</v>
      </c>
      <c r="O404">
        <v>153</v>
      </c>
      <c r="Q404">
        <v>49.1</v>
      </c>
      <c r="R404" s="1">
        <v>679157</v>
      </c>
      <c r="S404">
        <f>VLOOKUP($L404,wa!$A:$C,2,FALSE)</f>
        <v>48.076352999999997</v>
      </c>
      <c r="T404">
        <f>VLOOKUP($L404,wa!$A:$C,3,FALSE)</f>
        <v>-119.968717</v>
      </c>
      <c r="U404" t="s">
        <v>7335</v>
      </c>
      <c r="V404" t="s">
        <v>7331</v>
      </c>
    </row>
    <row r="405" spans="1:22" x14ac:dyDescent="0.25">
      <c r="A405">
        <v>1950</v>
      </c>
      <c r="B405">
        <v>1950</v>
      </c>
      <c r="C405" t="s">
        <v>2</v>
      </c>
      <c r="D405" t="s">
        <v>43</v>
      </c>
      <c r="E405" t="s">
        <v>36</v>
      </c>
      <c r="F405" t="s">
        <v>135</v>
      </c>
      <c r="G405" t="s">
        <v>4319</v>
      </c>
      <c r="H405" t="s">
        <v>21</v>
      </c>
      <c r="I405">
        <v>64</v>
      </c>
      <c r="J405" t="s">
        <v>4320</v>
      </c>
      <c r="K405" t="s">
        <v>32</v>
      </c>
      <c r="L405" t="s">
        <v>4321</v>
      </c>
      <c r="N405">
        <v>0</v>
      </c>
      <c r="O405">
        <v>112</v>
      </c>
      <c r="P405" t="s">
        <v>4293</v>
      </c>
      <c r="Q405">
        <v>48.5</v>
      </c>
      <c r="R405" s="1">
        <v>679184</v>
      </c>
      <c r="S405">
        <f>VLOOKUP($L405,wa!$A:$C,2,FALSE)</f>
        <v>48.273842000000002</v>
      </c>
      <c r="T405">
        <f>VLOOKUP($L405,wa!$A:$C,3,FALSE)</f>
        <v>-124.356019</v>
      </c>
      <c r="U405" t="s">
        <v>7330</v>
      </c>
      <c r="V405" t="s">
        <v>7331</v>
      </c>
    </row>
    <row r="406" spans="1:22" x14ac:dyDescent="0.25">
      <c r="A406">
        <v>1950</v>
      </c>
      <c r="B406">
        <v>1950</v>
      </c>
      <c r="C406" t="s">
        <v>2</v>
      </c>
      <c r="D406" t="s">
        <v>188</v>
      </c>
      <c r="E406" t="s">
        <v>3949</v>
      </c>
      <c r="F406" t="s">
        <v>4402</v>
      </c>
      <c r="G406" t="s">
        <v>4403</v>
      </c>
      <c r="H406" t="s">
        <v>461</v>
      </c>
      <c r="I406">
        <v>368.2</v>
      </c>
      <c r="J406" t="s">
        <v>4404</v>
      </c>
      <c r="K406" t="s">
        <v>32</v>
      </c>
      <c r="L406" t="s">
        <v>4405</v>
      </c>
      <c r="M406" t="s">
        <v>2728</v>
      </c>
      <c r="N406">
        <v>0</v>
      </c>
      <c r="O406">
        <v>285</v>
      </c>
      <c r="P406" t="s">
        <v>4293</v>
      </c>
      <c r="Q406">
        <v>47.2</v>
      </c>
      <c r="R406" s="1">
        <v>679124</v>
      </c>
      <c r="S406">
        <f>VLOOKUP($L406,wa!$A:$C,2,FALSE)</f>
        <v>47.409692</v>
      </c>
      <c r="T406">
        <f>VLOOKUP($L406,wa!$A:$C,3,FALSE)</f>
        <v>-120.297347</v>
      </c>
      <c r="U406" t="s">
        <v>7337</v>
      </c>
      <c r="V406" t="s">
        <v>7333</v>
      </c>
    </row>
    <row r="407" spans="1:22" x14ac:dyDescent="0.25">
      <c r="A407">
        <v>1950</v>
      </c>
      <c r="B407">
        <v>1950</v>
      </c>
      <c r="C407" t="s">
        <v>2</v>
      </c>
      <c r="D407" t="s">
        <v>35</v>
      </c>
      <c r="E407" t="s">
        <v>27</v>
      </c>
      <c r="F407" t="s">
        <v>4544</v>
      </c>
      <c r="G407" t="s">
        <v>1178</v>
      </c>
      <c r="H407" t="s">
        <v>634</v>
      </c>
      <c r="I407">
        <v>49.1</v>
      </c>
      <c r="J407" t="s">
        <v>2083</v>
      </c>
      <c r="K407" t="s">
        <v>32</v>
      </c>
      <c r="L407" t="s">
        <v>4545</v>
      </c>
      <c r="M407" t="s">
        <v>406</v>
      </c>
      <c r="N407">
        <v>0</v>
      </c>
      <c r="O407">
        <v>5</v>
      </c>
      <c r="P407" t="s">
        <v>4293</v>
      </c>
      <c r="Q407">
        <v>63.1</v>
      </c>
      <c r="R407" s="1">
        <v>679187</v>
      </c>
      <c r="S407">
        <f>VLOOKUP($L407,wa!$A:$C,2,FALSE)</f>
        <v>47.961413999999998</v>
      </c>
      <c r="T407">
        <f>VLOOKUP($L407,wa!$A:$C,3,FALSE)</f>
        <v>-122.20038099999999</v>
      </c>
      <c r="U407" t="s">
        <v>7338</v>
      </c>
      <c r="V407" t="s">
        <v>7333</v>
      </c>
    </row>
    <row r="408" spans="1:22" x14ac:dyDescent="0.25">
      <c r="A408">
        <v>1950</v>
      </c>
      <c r="B408">
        <v>1950</v>
      </c>
      <c r="C408" t="s">
        <v>2</v>
      </c>
      <c r="D408" t="s">
        <v>43</v>
      </c>
      <c r="E408" t="s">
        <v>88</v>
      </c>
      <c r="F408" t="s">
        <v>367</v>
      </c>
      <c r="G408" t="s">
        <v>4619</v>
      </c>
      <c r="H408" t="s">
        <v>21</v>
      </c>
      <c r="I408">
        <v>23.2</v>
      </c>
      <c r="J408" t="s">
        <v>3648</v>
      </c>
      <c r="K408" t="s">
        <v>684</v>
      </c>
      <c r="L408" t="s">
        <v>4622</v>
      </c>
      <c r="N408">
        <v>0</v>
      </c>
      <c r="O408">
        <v>11</v>
      </c>
      <c r="P408" t="s">
        <v>4293</v>
      </c>
      <c r="Q408">
        <v>65.2</v>
      </c>
      <c r="R408" s="1">
        <v>679165</v>
      </c>
      <c r="S408">
        <f>VLOOKUP($L408,wa!$A:$C,2,FALSE)</f>
        <v>48.646906000000001</v>
      </c>
      <c r="T408">
        <f>VLOOKUP($L408,wa!$A:$C,3,FALSE)</f>
        <v>-122.486</v>
      </c>
      <c r="U408" t="s">
        <v>7330</v>
      </c>
      <c r="V408" t="s">
        <v>7331</v>
      </c>
    </row>
    <row r="409" spans="1:22" x14ac:dyDescent="0.25">
      <c r="A409">
        <v>1950</v>
      </c>
      <c r="B409">
        <v>1950</v>
      </c>
      <c r="C409" t="s">
        <v>2</v>
      </c>
      <c r="D409" t="s">
        <v>43</v>
      </c>
      <c r="E409" t="s">
        <v>50</v>
      </c>
      <c r="F409" t="s">
        <v>272</v>
      </c>
      <c r="G409" t="s">
        <v>4665</v>
      </c>
      <c r="H409" t="s">
        <v>269</v>
      </c>
      <c r="I409">
        <v>49.4</v>
      </c>
      <c r="J409" t="s">
        <v>4666</v>
      </c>
      <c r="K409" t="s">
        <v>684</v>
      </c>
      <c r="L409" t="s">
        <v>4667</v>
      </c>
      <c r="N409">
        <v>0</v>
      </c>
      <c r="O409">
        <v>20</v>
      </c>
      <c r="P409" t="s">
        <v>4293</v>
      </c>
      <c r="Q409">
        <v>76.8</v>
      </c>
      <c r="R409" s="1">
        <v>679164</v>
      </c>
      <c r="S409">
        <f>VLOOKUP($L409,wa!$A:$C,2,FALSE)</f>
        <v>48.532628000000003</v>
      </c>
      <c r="T409">
        <f>VLOOKUP($L409,wa!$A:$C,3,FALSE)</f>
        <v>-121.88437500000001</v>
      </c>
      <c r="U409" t="s">
        <v>7335</v>
      </c>
      <c r="V409" t="s">
        <v>7331</v>
      </c>
    </row>
    <row r="410" spans="1:22" x14ac:dyDescent="0.25">
      <c r="A410">
        <v>1920</v>
      </c>
      <c r="B410">
        <v>1950</v>
      </c>
      <c r="C410" t="s">
        <v>2</v>
      </c>
      <c r="D410" t="s">
        <v>43</v>
      </c>
      <c r="E410" t="s">
        <v>50</v>
      </c>
      <c r="F410" t="s">
        <v>1028</v>
      </c>
      <c r="G410" t="s">
        <v>4694</v>
      </c>
      <c r="H410" t="s">
        <v>269</v>
      </c>
      <c r="I410">
        <v>14</v>
      </c>
      <c r="J410" t="s">
        <v>4695</v>
      </c>
      <c r="K410" t="s">
        <v>684</v>
      </c>
      <c r="L410" t="s">
        <v>4696</v>
      </c>
      <c r="N410">
        <v>1950</v>
      </c>
      <c r="O410">
        <v>507</v>
      </c>
      <c r="P410" t="s">
        <v>4293</v>
      </c>
      <c r="Q410">
        <v>36.200000000000003</v>
      </c>
      <c r="R410" s="1">
        <v>679190</v>
      </c>
      <c r="S410">
        <f>VLOOKUP($L410,wa!$A:$C,2,FALSE)</f>
        <v>47.038333000000002</v>
      </c>
      <c r="T410">
        <f>VLOOKUP($L410,wa!$A:$C,3,FALSE)</f>
        <v>-122.483333</v>
      </c>
      <c r="U410" t="s">
        <v>7335</v>
      </c>
      <c r="V410" t="s">
        <v>7331</v>
      </c>
    </row>
    <row r="411" spans="1:22" x14ac:dyDescent="0.25">
      <c r="A411">
        <v>1950</v>
      </c>
      <c r="B411">
        <v>1950</v>
      </c>
      <c r="C411" t="s">
        <v>2</v>
      </c>
      <c r="D411" t="s">
        <v>619</v>
      </c>
      <c r="E411" t="s">
        <v>50</v>
      </c>
      <c r="F411" t="s">
        <v>295</v>
      </c>
      <c r="G411" t="s">
        <v>5044</v>
      </c>
      <c r="H411" t="s">
        <v>461</v>
      </c>
      <c r="I411">
        <v>39.6</v>
      </c>
      <c r="J411" t="s">
        <v>5045</v>
      </c>
      <c r="K411" t="s">
        <v>684</v>
      </c>
      <c r="L411" t="s">
        <v>5046</v>
      </c>
      <c r="M411" t="s">
        <v>5047</v>
      </c>
      <c r="N411">
        <v>0</v>
      </c>
      <c r="O411">
        <v>28</v>
      </c>
      <c r="P411" t="s">
        <v>4293</v>
      </c>
      <c r="Q411">
        <v>92.5</v>
      </c>
      <c r="R411" s="1">
        <v>679179</v>
      </c>
      <c r="S411">
        <f>VLOOKUP($L411,wa!$A:$C,2,FALSE)</f>
        <v>47.411982999999999</v>
      </c>
      <c r="T411">
        <f>VLOOKUP($L411,wa!$A:$C,3,FALSE)</f>
        <v>-120.293322</v>
      </c>
      <c r="U411" t="s">
        <v>7337</v>
      </c>
      <c r="V411" t="s">
        <v>7333</v>
      </c>
    </row>
    <row r="412" spans="1:22" x14ac:dyDescent="0.25">
      <c r="A412">
        <v>1950</v>
      </c>
      <c r="B412">
        <v>1950</v>
      </c>
      <c r="C412" t="s">
        <v>2</v>
      </c>
      <c r="D412" t="s">
        <v>43</v>
      </c>
      <c r="E412" t="s">
        <v>50</v>
      </c>
      <c r="F412" t="s">
        <v>5101</v>
      </c>
      <c r="G412" t="s">
        <v>5102</v>
      </c>
      <c r="H412" t="s">
        <v>504</v>
      </c>
      <c r="I412">
        <v>98.5</v>
      </c>
      <c r="J412" t="s">
        <v>5103</v>
      </c>
      <c r="K412" t="s">
        <v>684</v>
      </c>
      <c r="L412" t="s">
        <v>5104</v>
      </c>
      <c r="N412">
        <v>0</v>
      </c>
      <c r="O412">
        <v>539</v>
      </c>
      <c r="P412" t="s">
        <v>4293</v>
      </c>
      <c r="Q412">
        <v>50.8</v>
      </c>
      <c r="R412" s="1">
        <v>679182</v>
      </c>
      <c r="S412">
        <f>VLOOKUP($L412,wa!$A:$C,2,FALSE)</f>
        <v>48.928333000000002</v>
      </c>
      <c r="T412">
        <f>VLOOKUP($L412,wa!$A:$C,3,FALSE)</f>
        <v>-122.483333</v>
      </c>
      <c r="U412" t="s">
        <v>7338</v>
      </c>
      <c r="V412" t="s">
        <v>7331</v>
      </c>
    </row>
    <row r="413" spans="1:22" x14ac:dyDescent="0.25">
      <c r="A413">
        <v>1950</v>
      </c>
      <c r="B413">
        <v>1950</v>
      </c>
      <c r="C413" t="s">
        <v>2</v>
      </c>
      <c r="D413" t="s">
        <v>43</v>
      </c>
      <c r="E413" t="s">
        <v>50</v>
      </c>
      <c r="F413" t="s">
        <v>5101</v>
      </c>
      <c r="G413" t="s">
        <v>5102</v>
      </c>
      <c r="H413" t="s">
        <v>504</v>
      </c>
      <c r="I413">
        <v>133.5</v>
      </c>
      <c r="J413" t="s">
        <v>5105</v>
      </c>
      <c r="K413" t="s">
        <v>684</v>
      </c>
      <c r="L413" t="s">
        <v>5106</v>
      </c>
      <c r="N413">
        <v>0</v>
      </c>
      <c r="O413">
        <v>539</v>
      </c>
      <c r="P413" t="s">
        <v>4293</v>
      </c>
      <c r="Q413">
        <v>50.8</v>
      </c>
      <c r="R413" s="1">
        <v>679180</v>
      </c>
      <c r="S413">
        <f>VLOOKUP($L413,wa!$A:$C,2,FALSE)</f>
        <v>48.916192000000002</v>
      </c>
      <c r="T413">
        <f>VLOOKUP($L413,wa!$A:$C,3,FALSE)</f>
        <v>-122.485428</v>
      </c>
      <c r="U413" t="s">
        <v>7338</v>
      </c>
      <c r="V413" t="s">
        <v>7331</v>
      </c>
    </row>
    <row r="414" spans="1:22" x14ac:dyDescent="0.25">
      <c r="A414">
        <v>1950</v>
      </c>
      <c r="B414">
        <v>1950</v>
      </c>
      <c r="C414" t="s">
        <v>2</v>
      </c>
      <c r="D414" t="s">
        <v>43</v>
      </c>
      <c r="E414" t="s">
        <v>27</v>
      </c>
      <c r="F414" t="s">
        <v>512</v>
      </c>
      <c r="G414" t="s">
        <v>5179</v>
      </c>
      <c r="H414" t="s">
        <v>504</v>
      </c>
      <c r="I414">
        <v>47.5</v>
      </c>
      <c r="J414" t="s">
        <v>5180</v>
      </c>
      <c r="K414" t="s">
        <v>684</v>
      </c>
      <c r="L414" t="s">
        <v>5181</v>
      </c>
      <c r="N414">
        <v>0</v>
      </c>
      <c r="O414">
        <v>101</v>
      </c>
      <c r="P414" t="s">
        <v>4293</v>
      </c>
      <c r="Q414">
        <v>74.3</v>
      </c>
      <c r="R414" s="1">
        <v>679176</v>
      </c>
      <c r="S414">
        <f>VLOOKUP($L414,wa!$A:$C,2,FALSE)</f>
        <v>47.229844</v>
      </c>
      <c r="T414">
        <f>VLOOKUP($L414,wa!$A:$C,3,FALSE)</f>
        <v>-123.96172199999999</v>
      </c>
      <c r="U414" t="s">
        <v>7338</v>
      </c>
      <c r="V414" t="s">
        <v>7331</v>
      </c>
    </row>
    <row r="415" spans="1:22" x14ac:dyDescent="0.25">
      <c r="A415">
        <v>1950</v>
      </c>
      <c r="B415">
        <v>1950</v>
      </c>
      <c r="C415" t="s">
        <v>2</v>
      </c>
      <c r="D415" t="s">
        <v>35</v>
      </c>
      <c r="E415" t="s">
        <v>27</v>
      </c>
      <c r="F415" t="s">
        <v>402</v>
      </c>
      <c r="G415" t="s">
        <v>5298</v>
      </c>
      <c r="H415" t="s">
        <v>634</v>
      </c>
      <c r="I415">
        <v>43</v>
      </c>
      <c r="J415" t="s">
        <v>5299</v>
      </c>
      <c r="K415" t="s">
        <v>684</v>
      </c>
      <c r="L415" t="s">
        <v>5300</v>
      </c>
      <c r="M415" t="s">
        <v>3531</v>
      </c>
      <c r="N415">
        <v>0</v>
      </c>
      <c r="O415">
        <v>2</v>
      </c>
      <c r="P415" t="s">
        <v>4293</v>
      </c>
      <c r="Q415">
        <v>74</v>
      </c>
      <c r="R415" s="1">
        <v>679155</v>
      </c>
      <c r="S415">
        <f>VLOOKUP($L415,wa!$A:$C,2,FALSE)</f>
        <v>47.857174999999998</v>
      </c>
      <c r="T415">
        <f>VLOOKUP($L415,wa!$A:$C,3,FALSE)</f>
        <v>-121.961119</v>
      </c>
      <c r="U415" t="s">
        <v>7338</v>
      </c>
      <c r="V415" t="s">
        <v>7333</v>
      </c>
    </row>
    <row r="416" spans="1:22" x14ac:dyDescent="0.25">
      <c r="A416">
        <v>1950</v>
      </c>
      <c r="B416">
        <v>1950</v>
      </c>
      <c r="C416" t="s">
        <v>2</v>
      </c>
      <c r="D416" t="s">
        <v>43</v>
      </c>
      <c r="E416" t="s">
        <v>628</v>
      </c>
      <c r="F416" t="s">
        <v>5714</v>
      </c>
      <c r="G416" t="s">
        <v>1926</v>
      </c>
      <c r="H416" t="s">
        <v>39</v>
      </c>
      <c r="I416">
        <v>27.7</v>
      </c>
      <c r="J416" t="s">
        <v>5570</v>
      </c>
      <c r="K416" t="s">
        <v>3825</v>
      </c>
      <c r="L416" t="s">
        <v>5715</v>
      </c>
      <c r="N416">
        <v>0</v>
      </c>
      <c r="P416" t="s">
        <v>4293</v>
      </c>
      <c r="Q416">
        <v>27.1</v>
      </c>
      <c r="R416" s="1">
        <v>678570</v>
      </c>
      <c r="S416">
        <f>VLOOKUP($L416,wa!$A:$C,2,FALSE)</f>
        <v>47.3048</v>
      </c>
      <c r="T416">
        <f>VLOOKUP($L416,wa!$A:$C,3,FALSE)</f>
        <v>-119.2213</v>
      </c>
      <c r="U416" t="s">
        <v>7334</v>
      </c>
      <c r="V416" t="s">
        <v>7331</v>
      </c>
    </row>
    <row r="417" spans="1:22" x14ac:dyDescent="0.25">
      <c r="A417">
        <v>1950</v>
      </c>
      <c r="B417">
        <v>1950</v>
      </c>
      <c r="C417" t="s">
        <v>2</v>
      </c>
      <c r="D417" t="s">
        <v>43</v>
      </c>
      <c r="E417" t="s">
        <v>540</v>
      </c>
      <c r="F417" t="s">
        <v>2137</v>
      </c>
      <c r="G417" t="s">
        <v>5758</v>
      </c>
      <c r="H417" t="s">
        <v>269</v>
      </c>
      <c r="I417">
        <v>39.6</v>
      </c>
      <c r="J417" t="s">
        <v>5759</v>
      </c>
      <c r="K417" t="s">
        <v>3825</v>
      </c>
      <c r="L417" t="s">
        <v>5760</v>
      </c>
      <c r="N417">
        <v>0</v>
      </c>
      <c r="O417">
        <v>169</v>
      </c>
      <c r="P417" t="s">
        <v>4293</v>
      </c>
      <c r="Q417">
        <v>69.2</v>
      </c>
      <c r="R417" s="1">
        <v>679156</v>
      </c>
      <c r="S417">
        <f>VLOOKUP($L417,wa!$A:$C,2,FALSE)</f>
        <v>47.418546999999997</v>
      </c>
      <c r="T417">
        <f>VLOOKUP($L417,wa!$A:$C,3,FALSE)</f>
        <v>-122.046381</v>
      </c>
      <c r="U417" t="s">
        <v>7335</v>
      </c>
      <c r="V417" t="s">
        <v>7331</v>
      </c>
    </row>
    <row r="418" spans="1:22" x14ac:dyDescent="0.25">
      <c r="A418">
        <v>1929</v>
      </c>
      <c r="B418">
        <v>1950</v>
      </c>
      <c r="C418" t="s">
        <v>2</v>
      </c>
      <c r="D418" t="s">
        <v>108</v>
      </c>
      <c r="E418" t="s">
        <v>628</v>
      </c>
      <c r="F418" t="s">
        <v>272</v>
      </c>
      <c r="G418" t="s">
        <v>1068</v>
      </c>
      <c r="H418" t="s">
        <v>269</v>
      </c>
      <c r="I418">
        <v>102.1</v>
      </c>
      <c r="J418" t="s">
        <v>5788</v>
      </c>
      <c r="K418" t="s">
        <v>3825</v>
      </c>
      <c r="L418" t="s">
        <v>5789</v>
      </c>
      <c r="M418" t="s">
        <v>4651</v>
      </c>
      <c r="N418">
        <v>1950</v>
      </c>
      <c r="O418">
        <v>20</v>
      </c>
      <c r="P418" t="s">
        <v>4293</v>
      </c>
      <c r="Q418">
        <v>49.4</v>
      </c>
      <c r="R418" s="1">
        <v>679163</v>
      </c>
      <c r="S418">
        <f>VLOOKUP($L418,wa!$A:$C,2,FALSE)</f>
        <v>48.473641999999998</v>
      </c>
      <c r="T418">
        <f>VLOOKUP($L418,wa!$A:$C,3,FALSE)</f>
        <v>-120.17789999999999</v>
      </c>
      <c r="U418" t="s">
        <v>7335</v>
      </c>
      <c r="V418" t="s">
        <v>7331</v>
      </c>
    </row>
    <row r="419" spans="1:22" x14ac:dyDescent="0.25">
      <c r="A419">
        <v>1950</v>
      </c>
      <c r="B419">
        <v>1950</v>
      </c>
      <c r="C419" t="s">
        <v>2</v>
      </c>
      <c r="D419" t="s">
        <v>43</v>
      </c>
      <c r="E419" t="s">
        <v>88</v>
      </c>
      <c r="F419" t="s">
        <v>70</v>
      </c>
      <c r="G419" t="s">
        <v>735</v>
      </c>
      <c r="H419" t="s">
        <v>504</v>
      </c>
      <c r="I419">
        <v>139.6</v>
      </c>
      <c r="J419" t="s">
        <v>5852</v>
      </c>
      <c r="K419" t="s">
        <v>3825</v>
      </c>
      <c r="L419" t="s">
        <v>5853</v>
      </c>
      <c r="N419">
        <v>0</v>
      </c>
      <c r="O419">
        <v>97</v>
      </c>
      <c r="P419" t="s">
        <v>4293</v>
      </c>
      <c r="Q419">
        <v>65</v>
      </c>
      <c r="R419" s="1">
        <v>678699</v>
      </c>
      <c r="S419">
        <f>VLOOKUP($L419,wa!$A:$C,2,FALSE)</f>
        <v>48.102783000000002</v>
      </c>
      <c r="T419">
        <f>VLOOKUP($L419,wa!$A:$C,3,FALSE)</f>
        <v>-119.70888600000001</v>
      </c>
      <c r="U419" t="s">
        <v>7338</v>
      </c>
      <c r="V419" t="s">
        <v>7331</v>
      </c>
    </row>
    <row r="420" spans="1:22" x14ac:dyDescent="0.25">
      <c r="A420">
        <v>1950</v>
      </c>
      <c r="B420">
        <v>1950</v>
      </c>
      <c r="C420" t="s">
        <v>2</v>
      </c>
      <c r="D420" t="s">
        <v>43</v>
      </c>
      <c r="E420" t="s">
        <v>628</v>
      </c>
      <c r="F420" t="s">
        <v>512</v>
      </c>
      <c r="G420" t="s">
        <v>5903</v>
      </c>
      <c r="H420" t="s">
        <v>504</v>
      </c>
      <c r="I420">
        <v>137.19999999999999</v>
      </c>
      <c r="J420" t="s">
        <v>5904</v>
      </c>
      <c r="K420" t="s">
        <v>3825</v>
      </c>
      <c r="L420" t="s">
        <v>5905</v>
      </c>
      <c r="N420">
        <v>0</v>
      </c>
      <c r="O420">
        <v>101</v>
      </c>
      <c r="P420" t="s">
        <v>4293</v>
      </c>
      <c r="Q420">
        <v>68.3</v>
      </c>
      <c r="R420" s="1">
        <v>679177</v>
      </c>
      <c r="S420">
        <f>VLOOKUP($L420,wa!$A:$C,2,FALSE)</f>
        <v>47.229424999999999</v>
      </c>
      <c r="T420">
        <f>VLOOKUP($L420,wa!$A:$C,3,FALSE)</f>
        <v>-123.96220599999999</v>
      </c>
      <c r="U420" t="s">
        <v>7338</v>
      </c>
      <c r="V420" t="s">
        <v>7331</v>
      </c>
    </row>
    <row r="421" spans="1:22" x14ac:dyDescent="0.25">
      <c r="A421">
        <v>1950</v>
      </c>
      <c r="B421">
        <v>1950</v>
      </c>
      <c r="C421" t="s">
        <v>2</v>
      </c>
      <c r="D421" t="s">
        <v>43</v>
      </c>
      <c r="E421" t="s">
        <v>628</v>
      </c>
      <c r="F421" t="s">
        <v>5906</v>
      </c>
      <c r="G421" t="s">
        <v>5907</v>
      </c>
      <c r="H421" t="s">
        <v>504</v>
      </c>
      <c r="I421">
        <v>374.6</v>
      </c>
      <c r="J421" t="s">
        <v>5908</v>
      </c>
      <c r="K421" t="s">
        <v>3825</v>
      </c>
      <c r="L421" t="s">
        <v>5909</v>
      </c>
      <c r="N421">
        <v>0</v>
      </c>
      <c r="O421">
        <v>305</v>
      </c>
      <c r="P421" t="s">
        <v>4293</v>
      </c>
      <c r="Q421">
        <v>50</v>
      </c>
      <c r="R421" s="1">
        <v>679138</v>
      </c>
      <c r="S421">
        <f>VLOOKUP($L421,wa!$A:$C,2,FALSE)</f>
        <v>47.712969000000001</v>
      </c>
      <c r="T421">
        <f>VLOOKUP($L421,wa!$A:$C,3,FALSE)</f>
        <v>-122.567294</v>
      </c>
      <c r="U421" t="s">
        <v>7338</v>
      </c>
      <c r="V421" t="s">
        <v>7331</v>
      </c>
    </row>
    <row r="422" spans="1:22" x14ac:dyDescent="0.25">
      <c r="A422">
        <v>1950</v>
      </c>
      <c r="B422">
        <v>1950</v>
      </c>
      <c r="C422" t="s">
        <v>2</v>
      </c>
      <c r="D422" t="s">
        <v>43</v>
      </c>
      <c r="E422" t="s">
        <v>628</v>
      </c>
      <c r="F422" t="s">
        <v>5101</v>
      </c>
      <c r="G422" t="s">
        <v>5910</v>
      </c>
      <c r="H422" t="s">
        <v>504</v>
      </c>
      <c r="I422">
        <v>175.6</v>
      </c>
      <c r="J422" t="s">
        <v>5911</v>
      </c>
      <c r="K422" t="s">
        <v>3825</v>
      </c>
      <c r="L422" t="s">
        <v>5912</v>
      </c>
      <c r="N422">
        <v>0</v>
      </c>
      <c r="O422">
        <v>539</v>
      </c>
      <c r="P422" t="s">
        <v>4293</v>
      </c>
      <c r="Q422">
        <v>45.7</v>
      </c>
      <c r="R422" s="1">
        <v>679181</v>
      </c>
      <c r="S422">
        <f>VLOOKUP($L422,wa!$A:$C,2,FALSE)</f>
        <v>48.919789000000002</v>
      </c>
      <c r="T422">
        <f>VLOOKUP($L422,wa!$A:$C,3,FALSE)</f>
        <v>-122.48546399999999</v>
      </c>
      <c r="U422" t="s">
        <v>7338</v>
      </c>
      <c r="V422" t="s">
        <v>7331</v>
      </c>
    </row>
    <row r="423" spans="1:22" x14ac:dyDescent="0.25">
      <c r="A423">
        <v>1950</v>
      </c>
      <c r="B423">
        <v>1950</v>
      </c>
      <c r="C423" t="s">
        <v>2</v>
      </c>
      <c r="D423" t="s">
        <v>43</v>
      </c>
      <c r="E423" t="s">
        <v>4054</v>
      </c>
      <c r="F423" t="s">
        <v>984</v>
      </c>
      <c r="G423" t="s">
        <v>3408</v>
      </c>
      <c r="H423" t="s">
        <v>269</v>
      </c>
      <c r="I423">
        <v>350.5</v>
      </c>
      <c r="J423" t="s">
        <v>5980</v>
      </c>
      <c r="K423" t="s">
        <v>4037</v>
      </c>
      <c r="L423" t="s">
        <v>5981</v>
      </c>
      <c r="N423">
        <v>0</v>
      </c>
      <c r="O423">
        <v>17</v>
      </c>
      <c r="P423" t="s">
        <v>4293</v>
      </c>
      <c r="Q423">
        <v>69.099999999999994</v>
      </c>
      <c r="R423" s="1">
        <v>678697</v>
      </c>
      <c r="S423">
        <f>VLOOKUP($L423,wa!$A:$C,2,FALSE)</f>
        <v>47.999825000000001</v>
      </c>
      <c r="T423">
        <f>VLOOKUP($L423,wa!$A:$C,3,FALSE)</f>
        <v>-119.65589199999999</v>
      </c>
      <c r="U423" t="s">
        <v>7335</v>
      </c>
      <c r="V423" t="s">
        <v>7331</v>
      </c>
    </row>
    <row r="424" spans="1:22" x14ac:dyDescent="0.25">
      <c r="A424">
        <v>1950</v>
      </c>
      <c r="B424">
        <v>1950</v>
      </c>
      <c r="C424" t="s">
        <v>2</v>
      </c>
      <c r="D424" t="s">
        <v>43</v>
      </c>
      <c r="E424" t="s">
        <v>4054</v>
      </c>
      <c r="F424" t="s">
        <v>1120</v>
      </c>
      <c r="G424" t="s">
        <v>5982</v>
      </c>
      <c r="H424" t="s">
        <v>269</v>
      </c>
      <c r="I424">
        <v>212.1</v>
      </c>
      <c r="J424" t="s">
        <v>5983</v>
      </c>
      <c r="K424" t="s">
        <v>4037</v>
      </c>
      <c r="L424" t="s">
        <v>5984</v>
      </c>
      <c r="N424">
        <v>0</v>
      </c>
      <c r="O424">
        <v>31</v>
      </c>
      <c r="P424" t="s">
        <v>4293</v>
      </c>
      <c r="Q424">
        <v>57.3</v>
      </c>
      <c r="R424" s="1">
        <v>679167</v>
      </c>
      <c r="S424">
        <f>VLOOKUP($L424,wa!$A:$C,2,FALSE)</f>
        <v>48.864677999999998</v>
      </c>
      <c r="T424">
        <f>VLOOKUP($L424,wa!$A:$C,3,FALSE)</f>
        <v>-117.372911</v>
      </c>
      <c r="U424" t="s">
        <v>7335</v>
      </c>
      <c r="V424" t="s">
        <v>7331</v>
      </c>
    </row>
    <row r="425" spans="1:22" x14ac:dyDescent="0.25">
      <c r="A425">
        <v>1950</v>
      </c>
      <c r="B425">
        <v>1950</v>
      </c>
      <c r="C425" t="s">
        <v>2</v>
      </c>
      <c r="D425" t="s">
        <v>43</v>
      </c>
      <c r="E425" t="s">
        <v>50</v>
      </c>
      <c r="F425" t="s">
        <v>175</v>
      </c>
      <c r="G425" t="s">
        <v>6191</v>
      </c>
      <c r="H425" t="s">
        <v>21</v>
      </c>
      <c r="I425">
        <v>25</v>
      </c>
      <c r="J425" t="s">
        <v>6192</v>
      </c>
      <c r="K425" t="s">
        <v>684</v>
      </c>
      <c r="L425" t="s">
        <v>6193</v>
      </c>
      <c r="N425">
        <v>0</v>
      </c>
      <c r="O425">
        <v>21</v>
      </c>
      <c r="P425" t="s">
        <v>6135</v>
      </c>
      <c r="Q425">
        <v>81.8</v>
      </c>
      <c r="R425" s="1">
        <v>679158</v>
      </c>
      <c r="S425">
        <f>VLOOKUP($L425,wa!$A:$C,2,FALSE)</f>
        <v>47.671556000000002</v>
      </c>
      <c r="T425">
        <f>VLOOKUP($L425,wa!$A:$C,3,FALSE)</f>
        <v>-118.721583</v>
      </c>
      <c r="U425" t="s">
        <v>7330</v>
      </c>
      <c r="V425" t="s">
        <v>7331</v>
      </c>
    </row>
    <row r="426" spans="1:22" x14ac:dyDescent="0.25">
      <c r="A426">
        <v>1950</v>
      </c>
      <c r="B426">
        <v>1950</v>
      </c>
      <c r="C426" t="s">
        <v>2</v>
      </c>
      <c r="D426" t="s">
        <v>389</v>
      </c>
      <c r="E426" t="s">
        <v>88</v>
      </c>
      <c r="F426" t="s">
        <v>6358</v>
      </c>
      <c r="G426" t="s">
        <v>6359</v>
      </c>
      <c r="H426" t="s">
        <v>30</v>
      </c>
      <c r="I426">
        <v>75.3</v>
      </c>
      <c r="J426" t="s">
        <v>6360</v>
      </c>
      <c r="K426" t="s">
        <v>3825</v>
      </c>
      <c r="L426" t="s">
        <v>6361</v>
      </c>
      <c r="M426" t="s">
        <v>1501</v>
      </c>
      <c r="N426">
        <v>0</v>
      </c>
      <c r="O426">
        <v>52200</v>
      </c>
      <c r="P426" t="s">
        <v>6135</v>
      </c>
      <c r="Q426">
        <v>42</v>
      </c>
      <c r="R426" s="1">
        <v>678701</v>
      </c>
      <c r="S426">
        <f>VLOOKUP($L426,wa!$A:$C,2,FALSE)</f>
        <v>47.759352999999997</v>
      </c>
      <c r="T426">
        <f>VLOOKUP($L426,wa!$A:$C,3,FALSE)</f>
        <v>-122.203722</v>
      </c>
      <c r="U426" t="s">
        <v>7332</v>
      </c>
      <c r="V426" t="s">
        <v>7333</v>
      </c>
    </row>
    <row r="427" spans="1:22" x14ac:dyDescent="0.25">
      <c r="A427">
        <v>1950</v>
      </c>
      <c r="B427">
        <v>1950</v>
      </c>
      <c r="C427" t="s">
        <v>2</v>
      </c>
      <c r="D427" t="s">
        <v>35</v>
      </c>
      <c r="E427" t="s">
        <v>88</v>
      </c>
      <c r="F427" t="s">
        <v>6358</v>
      </c>
      <c r="G427" t="s">
        <v>6359</v>
      </c>
      <c r="H427" t="s">
        <v>30</v>
      </c>
      <c r="I427">
        <v>75.3</v>
      </c>
      <c r="J427" t="s">
        <v>6360</v>
      </c>
      <c r="K427" t="s">
        <v>3825</v>
      </c>
      <c r="L427" t="s">
        <v>6361</v>
      </c>
      <c r="M427" t="s">
        <v>1501</v>
      </c>
      <c r="N427">
        <v>0</v>
      </c>
      <c r="O427">
        <v>52200</v>
      </c>
      <c r="P427" t="s">
        <v>6135</v>
      </c>
      <c r="Q427">
        <v>42</v>
      </c>
      <c r="R427" s="1">
        <v>678701</v>
      </c>
      <c r="S427">
        <f>VLOOKUP($L427,wa!$A:$C,2,FALSE)</f>
        <v>47.759352999999997</v>
      </c>
      <c r="T427">
        <f>VLOOKUP($L427,wa!$A:$C,3,FALSE)</f>
        <v>-122.203722</v>
      </c>
      <c r="U427" t="s">
        <v>7332</v>
      </c>
      <c r="V427" t="s">
        <v>7333</v>
      </c>
    </row>
    <row r="428" spans="1:22" x14ac:dyDescent="0.25">
      <c r="A428">
        <v>1930</v>
      </c>
      <c r="B428">
        <v>1950</v>
      </c>
      <c r="C428" t="s">
        <v>2</v>
      </c>
      <c r="D428" t="s">
        <v>43</v>
      </c>
      <c r="E428" t="s">
        <v>88</v>
      </c>
      <c r="F428" t="s">
        <v>2905</v>
      </c>
      <c r="G428" t="s">
        <v>5096</v>
      </c>
      <c r="H428" t="s">
        <v>504</v>
      </c>
      <c r="I428">
        <v>85</v>
      </c>
      <c r="J428" t="s">
        <v>6399</v>
      </c>
      <c r="K428" t="s">
        <v>3825</v>
      </c>
      <c r="L428" t="s">
        <v>6400</v>
      </c>
      <c r="N428">
        <v>1950</v>
      </c>
      <c r="O428">
        <v>4</v>
      </c>
      <c r="P428" t="s">
        <v>6135</v>
      </c>
      <c r="Q428">
        <v>39.799999999999997</v>
      </c>
      <c r="R428" s="1">
        <v>678849</v>
      </c>
      <c r="S428">
        <f>VLOOKUP($L428,wa!$A:$C,2,FALSE)</f>
        <v>46.191667000000002</v>
      </c>
      <c r="T428">
        <f>VLOOKUP($L428,wa!$A:$C,3,FALSE)</f>
        <v>-123.13500000000001</v>
      </c>
      <c r="U428" t="s">
        <v>7338</v>
      </c>
      <c r="V428" t="s">
        <v>7331</v>
      </c>
    </row>
    <row r="429" spans="1:22" x14ac:dyDescent="0.25">
      <c r="A429">
        <v>1951</v>
      </c>
      <c r="B429">
        <v>1951</v>
      </c>
      <c r="C429" t="s">
        <v>2</v>
      </c>
      <c r="D429" t="s">
        <v>261</v>
      </c>
      <c r="E429" t="s">
        <v>27</v>
      </c>
      <c r="F429" t="s">
        <v>262</v>
      </c>
      <c r="G429" t="s">
        <v>263</v>
      </c>
      <c r="H429" t="s">
        <v>21</v>
      </c>
      <c r="I429">
        <v>9.8000000000000007</v>
      </c>
      <c r="J429" t="s">
        <v>264</v>
      </c>
      <c r="K429" t="s">
        <v>32</v>
      </c>
      <c r="L429" t="s">
        <v>265</v>
      </c>
      <c r="M429" t="s">
        <v>266</v>
      </c>
      <c r="N429">
        <v>0</v>
      </c>
      <c r="O429">
        <v>31010</v>
      </c>
      <c r="Q429">
        <v>80.7</v>
      </c>
      <c r="R429" s="1">
        <v>679198</v>
      </c>
      <c r="S429">
        <f>VLOOKUP($L429,wa!$A:$C,2,FALSE)</f>
        <v>48.557397000000002</v>
      </c>
      <c r="T429">
        <f>VLOOKUP($L429,wa!$A:$C,3,FALSE)</f>
        <v>-122.4443</v>
      </c>
      <c r="U429" t="s">
        <v>7330</v>
      </c>
      <c r="V429" t="s">
        <v>7331</v>
      </c>
    </row>
    <row r="430" spans="1:22" x14ac:dyDescent="0.25">
      <c r="A430">
        <v>1951</v>
      </c>
      <c r="B430">
        <v>1951</v>
      </c>
      <c r="C430" t="s">
        <v>2</v>
      </c>
      <c r="D430" t="s">
        <v>752</v>
      </c>
      <c r="E430" t="s">
        <v>18</v>
      </c>
      <c r="F430" t="s">
        <v>753</v>
      </c>
      <c r="G430" t="s">
        <v>754</v>
      </c>
      <c r="H430" t="s">
        <v>21</v>
      </c>
      <c r="I430">
        <v>9.4</v>
      </c>
      <c r="J430" t="s">
        <v>755</v>
      </c>
      <c r="K430" t="s">
        <v>684</v>
      </c>
      <c r="L430" t="s">
        <v>756</v>
      </c>
      <c r="M430" t="s">
        <v>757</v>
      </c>
      <c r="N430">
        <v>0</v>
      </c>
      <c r="O430">
        <v>91260</v>
      </c>
      <c r="Q430">
        <v>73.900000000000006</v>
      </c>
      <c r="R430" s="1">
        <v>679200</v>
      </c>
      <c r="S430">
        <f>VLOOKUP($L430,wa!$A:$C,2,FALSE)</f>
        <v>46.390402999999999</v>
      </c>
      <c r="T430">
        <f>VLOOKUP($L430,wa!$A:$C,3,FALSE)</f>
        <v>-117.923517</v>
      </c>
      <c r="U430" t="s">
        <v>7330</v>
      </c>
      <c r="V430" t="s">
        <v>7331</v>
      </c>
    </row>
    <row r="431" spans="1:22" x14ac:dyDescent="0.25">
      <c r="A431">
        <v>1951</v>
      </c>
      <c r="B431">
        <v>1951</v>
      </c>
      <c r="C431" t="s">
        <v>2</v>
      </c>
      <c r="D431" t="s">
        <v>43</v>
      </c>
      <c r="E431" t="s">
        <v>27</v>
      </c>
      <c r="F431" t="s">
        <v>916</v>
      </c>
      <c r="G431" t="s">
        <v>917</v>
      </c>
      <c r="H431" t="s">
        <v>21</v>
      </c>
      <c r="I431">
        <v>47.5</v>
      </c>
      <c r="J431" t="s">
        <v>918</v>
      </c>
      <c r="K431" t="s">
        <v>684</v>
      </c>
      <c r="L431" t="s">
        <v>919</v>
      </c>
      <c r="N431">
        <v>0</v>
      </c>
      <c r="O431">
        <v>505</v>
      </c>
      <c r="Q431">
        <v>79.8</v>
      </c>
      <c r="R431" s="1">
        <v>679188</v>
      </c>
      <c r="S431">
        <f>VLOOKUP($L431,wa!$A:$C,2,FALSE)</f>
        <v>46.395699999999998</v>
      </c>
      <c r="T431">
        <f>VLOOKUP($L431,wa!$A:$C,3,FALSE)</f>
        <v>-122.6983</v>
      </c>
      <c r="U431" t="s">
        <v>7330</v>
      </c>
      <c r="V431" t="s">
        <v>7331</v>
      </c>
    </row>
    <row r="432" spans="1:22" x14ac:dyDescent="0.25">
      <c r="A432">
        <v>1951</v>
      </c>
      <c r="B432">
        <v>1951</v>
      </c>
      <c r="C432" t="s">
        <v>2</v>
      </c>
      <c r="D432" t="s">
        <v>43</v>
      </c>
      <c r="E432" t="s">
        <v>27</v>
      </c>
      <c r="F432" t="s">
        <v>167</v>
      </c>
      <c r="G432" t="s">
        <v>1091</v>
      </c>
      <c r="H432" t="s">
        <v>269</v>
      </c>
      <c r="I432">
        <v>29</v>
      </c>
      <c r="J432" t="s">
        <v>1092</v>
      </c>
      <c r="K432" t="s">
        <v>684</v>
      </c>
      <c r="L432" t="s">
        <v>1093</v>
      </c>
      <c r="N432">
        <v>0</v>
      </c>
      <c r="O432">
        <v>542</v>
      </c>
      <c r="Q432">
        <v>61.9</v>
      </c>
      <c r="R432" s="1">
        <v>679192</v>
      </c>
      <c r="S432">
        <f>VLOOKUP($L432,wa!$A:$C,2,FALSE)</f>
        <v>48.848669000000001</v>
      </c>
      <c r="T432">
        <f>VLOOKUP($L432,wa!$A:$C,3,FALSE)</f>
        <v>-122.16117800000001</v>
      </c>
      <c r="U432" t="s">
        <v>7335</v>
      </c>
      <c r="V432" t="s">
        <v>7331</v>
      </c>
    </row>
    <row r="433" spans="1:22" x14ac:dyDescent="0.25">
      <c r="A433">
        <v>1951</v>
      </c>
      <c r="B433">
        <v>1951</v>
      </c>
      <c r="C433" t="s">
        <v>2</v>
      </c>
      <c r="D433" t="s">
        <v>510</v>
      </c>
      <c r="E433" t="s">
        <v>628</v>
      </c>
      <c r="F433" t="s">
        <v>390</v>
      </c>
      <c r="G433" t="s">
        <v>3105</v>
      </c>
      <c r="H433" t="s">
        <v>392</v>
      </c>
      <c r="I433">
        <v>76.8</v>
      </c>
      <c r="J433" t="s">
        <v>3980</v>
      </c>
      <c r="K433" t="s">
        <v>3825</v>
      </c>
      <c r="L433" t="s">
        <v>3981</v>
      </c>
      <c r="M433" t="s">
        <v>3505</v>
      </c>
      <c r="N433">
        <v>0</v>
      </c>
      <c r="O433">
        <v>5</v>
      </c>
      <c r="Q433">
        <v>57.8</v>
      </c>
      <c r="R433" s="1">
        <v>680992</v>
      </c>
      <c r="S433">
        <f>VLOOKUP($L433,wa!$A:$C,2,FALSE)</f>
        <v>46.720992000000003</v>
      </c>
      <c r="T433">
        <f>VLOOKUP($L433,wa!$A:$C,3,FALSE)</f>
        <v>-122.97667800000001</v>
      </c>
      <c r="U433" t="s">
        <v>7336</v>
      </c>
      <c r="V433" t="s">
        <v>7333</v>
      </c>
    </row>
    <row r="434" spans="1:22" x14ac:dyDescent="0.25">
      <c r="A434">
        <v>1951</v>
      </c>
      <c r="B434">
        <v>1951</v>
      </c>
      <c r="C434" t="s">
        <v>2</v>
      </c>
      <c r="D434" t="s">
        <v>510</v>
      </c>
      <c r="E434" t="s">
        <v>628</v>
      </c>
      <c r="F434" t="s">
        <v>390</v>
      </c>
      <c r="G434" t="s">
        <v>3105</v>
      </c>
      <c r="H434" t="s">
        <v>392</v>
      </c>
      <c r="I434">
        <v>76.8</v>
      </c>
      <c r="J434" t="s">
        <v>3980</v>
      </c>
      <c r="K434" t="s">
        <v>3825</v>
      </c>
      <c r="L434" t="s">
        <v>3982</v>
      </c>
      <c r="M434" t="s">
        <v>3505</v>
      </c>
      <c r="N434">
        <v>0</v>
      </c>
      <c r="O434">
        <v>5</v>
      </c>
      <c r="Q434">
        <v>57.8</v>
      </c>
      <c r="R434" s="1">
        <v>680993</v>
      </c>
      <c r="S434">
        <f>VLOOKUP($L434,wa!$A:$C,2,FALSE)</f>
        <v>46.720993999999997</v>
      </c>
      <c r="T434">
        <f>VLOOKUP($L434,wa!$A:$C,3,FALSE)</f>
        <v>-122.976544</v>
      </c>
      <c r="U434" t="s">
        <v>7336</v>
      </c>
      <c r="V434" t="s">
        <v>7333</v>
      </c>
    </row>
    <row r="435" spans="1:22" x14ac:dyDescent="0.25">
      <c r="A435">
        <v>1951</v>
      </c>
      <c r="B435">
        <v>1951</v>
      </c>
      <c r="C435" t="s">
        <v>2</v>
      </c>
      <c r="D435" t="s">
        <v>619</v>
      </c>
      <c r="E435" t="s">
        <v>4054</v>
      </c>
      <c r="F435" t="s">
        <v>4055</v>
      </c>
      <c r="G435" t="s">
        <v>4056</v>
      </c>
      <c r="H435" t="s">
        <v>269</v>
      </c>
      <c r="I435">
        <v>349.6</v>
      </c>
      <c r="J435" t="s">
        <v>4057</v>
      </c>
      <c r="K435" t="s">
        <v>4037</v>
      </c>
      <c r="L435" t="s">
        <v>4058</v>
      </c>
      <c r="M435" t="s">
        <v>4059</v>
      </c>
      <c r="N435">
        <v>0</v>
      </c>
      <c r="O435">
        <v>17</v>
      </c>
      <c r="Q435">
        <v>81.7</v>
      </c>
      <c r="R435" s="1">
        <v>678813</v>
      </c>
      <c r="S435">
        <f>VLOOKUP($L435,wa!$A:$C,2,FALSE)</f>
        <v>48.001666999999998</v>
      </c>
      <c r="T435">
        <f>VLOOKUP($L435,wa!$A:$C,3,FALSE)</f>
        <v>-119.653333</v>
      </c>
      <c r="U435" t="s">
        <v>7335</v>
      </c>
      <c r="V435" t="s">
        <v>7331</v>
      </c>
    </row>
    <row r="436" spans="1:22" x14ac:dyDescent="0.25">
      <c r="A436">
        <v>1951</v>
      </c>
      <c r="B436">
        <v>1951</v>
      </c>
      <c r="C436" t="s">
        <v>2</v>
      </c>
      <c r="D436" t="s">
        <v>1138</v>
      </c>
      <c r="E436" t="s">
        <v>628</v>
      </c>
      <c r="F436" t="s">
        <v>2905</v>
      </c>
      <c r="G436" t="s">
        <v>4156</v>
      </c>
      <c r="H436" t="s">
        <v>634</v>
      </c>
      <c r="I436">
        <v>521.20000000000005</v>
      </c>
      <c r="J436" t="s">
        <v>4157</v>
      </c>
      <c r="K436" t="s">
        <v>4037</v>
      </c>
      <c r="L436" t="s">
        <v>4158</v>
      </c>
      <c r="M436" t="s">
        <v>1142</v>
      </c>
      <c r="N436">
        <v>0</v>
      </c>
      <c r="O436">
        <v>4</v>
      </c>
      <c r="Q436">
        <v>53.8</v>
      </c>
      <c r="R436" s="1">
        <v>679161</v>
      </c>
      <c r="S436">
        <f>VLOOKUP($L436,wa!$A:$C,2,FALSE)</f>
        <v>46.147266999999999</v>
      </c>
      <c r="T436">
        <f>VLOOKUP($L436,wa!$A:$C,3,FALSE)</f>
        <v>-122.912019</v>
      </c>
      <c r="U436" t="s">
        <v>7338</v>
      </c>
      <c r="V436" t="s">
        <v>7333</v>
      </c>
    </row>
    <row r="437" spans="1:22" x14ac:dyDescent="0.25">
      <c r="A437">
        <v>1951</v>
      </c>
      <c r="B437">
        <v>1951</v>
      </c>
      <c r="C437" t="s">
        <v>2</v>
      </c>
      <c r="D437" t="s">
        <v>407</v>
      </c>
      <c r="E437" t="s">
        <v>50</v>
      </c>
      <c r="F437" t="s">
        <v>4825</v>
      </c>
      <c r="G437" t="s">
        <v>964</v>
      </c>
      <c r="H437" t="s">
        <v>1209</v>
      </c>
      <c r="I437">
        <v>18.3</v>
      </c>
      <c r="J437" t="s">
        <v>4826</v>
      </c>
      <c r="K437" t="s">
        <v>684</v>
      </c>
      <c r="L437" t="s">
        <v>4827</v>
      </c>
      <c r="M437" t="s">
        <v>1666</v>
      </c>
      <c r="N437">
        <v>0</v>
      </c>
      <c r="O437">
        <v>12945</v>
      </c>
      <c r="P437" t="s">
        <v>4293</v>
      </c>
      <c r="Q437">
        <v>55.2</v>
      </c>
      <c r="R437" s="1">
        <v>679203</v>
      </c>
      <c r="S437">
        <f>VLOOKUP($L437,wa!$A:$C,2,FALSE)</f>
        <v>46.856597000000001</v>
      </c>
      <c r="T437">
        <f>VLOOKUP($L437,wa!$A:$C,3,FALSE)</f>
        <v>-123.036953</v>
      </c>
      <c r="U437" t="s">
        <v>7339</v>
      </c>
      <c r="V437" t="s">
        <v>7331</v>
      </c>
    </row>
    <row r="438" spans="1:22" x14ac:dyDescent="0.25">
      <c r="A438">
        <v>1951</v>
      </c>
      <c r="B438">
        <v>1951</v>
      </c>
      <c r="C438" t="s">
        <v>2</v>
      </c>
      <c r="D438" t="s">
        <v>407</v>
      </c>
      <c r="E438" t="s">
        <v>50</v>
      </c>
      <c r="F438" t="s">
        <v>4828</v>
      </c>
      <c r="G438" t="s">
        <v>4829</v>
      </c>
      <c r="H438" t="s">
        <v>1209</v>
      </c>
      <c r="I438">
        <v>41.8</v>
      </c>
      <c r="J438" t="s">
        <v>4830</v>
      </c>
      <c r="K438" t="s">
        <v>684</v>
      </c>
      <c r="L438" t="s">
        <v>4831</v>
      </c>
      <c r="M438" t="s">
        <v>1666</v>
      </c>
      <c r="N438">
        <v>0</v>
      </c>
      <c r="O438">
        <v>12945</v>
      </c>
      <c r="P438" t="s">
        <v>4293</v>
      </c>
      <c r="Q438">
        <v>59.2</v>
      </c>
      <c r="R438" s="1">
        <v>679204</v>
      </c>
      <c r="S438">
        <f>VLOOKUP($L438,wa!$A:$C,2,FALSE)</f>
        <v>46.897646999999999</v>
      </c>
      <c r="T438">
        <f>VLOOKUP($L438,wa!$A:$C,3,FALSE)</f>
        <v>-123.019767</v>
      </c>
      <c r="U438" t="s">
        <v>7339</v>
      </c>
      <c r="V438" t="s">
        <v>7331</v>
      </c>
    </row>
    <row r="439" spans="1:22" x14ac:dyDescent="0.25">
      <c r="A439">
        <v>1951</v>
      </c>
      <c r="B439">
        <v>1951</v>
      </c>
      <c r="C439" t="s">
        <v>2</v>
      </c>
      <c r="D439" t="s">
        <v>43</v>
      </c>
      <c r="E439" t="s">
        <v>27</v>
      </c>
      <c r="F439" t="s">
        <v>70</v>
      </c>
      <c r="G439" t="s">
        <v>927</v>
      </c>
      <c r="H439" t="s">
        <v>504</v>
      </c>
      <c r="I439">
        <v>116.4</v>
      </c>
      <c r="J439" t="s">
        <v>5182</v>
      </c>
      <c r="K439" t="s">
        <v>684</v>
      </c>
      <c r="L439" t="s">
        <v>5183</v>
      </c>
      <c r="N439">
        <v>0</v>
      </c>
      <c r="O439">
        <v>97</v>
      </c>
      <c r="P439" t="s">
        <v>4293</v>
      </c>
      <c r="Q439">
        <v>70.400000000000006</v>
      </c>
      <c r="R439" s="1">
        <v>679191</v>
      </c>
      <c r="S439">
        <f>VLOOKUP($L439,wa!$A:$C,2,FALSE)</f>
        <v>48.921239</v>
      </c>
      <c r="T439">
        <f>VLOOKUP($L439,wa!$A:$C,3,FALSE)</f>
        <v>-119.42128599999999</v>
      </c>
      <c r="U439" t="s">
        <v>7338</v>
      </c>
      <c r="V439" t="s">
        <v>7331</v>
      </c>
    </row>
    <row r="440" spans="1:22" x14ac:dyDescent="0.25">
      <c r="A440">
        <v>1944</v>
      </c>
      <c r="B440">
        <v>1951</v>
      </c>
      <c r="C440" t="s">
        <v>2</v>
      </c>
      <c r="D440" t="s">
        <v>43</v>
      </c>
      <c r="E440" t="s">
        <v>88</v>
      </c>
      <c r="F440" t="s">
        <v>135</v>
      </c>
      <c r="G440" t="s">
        <v>5735</v>
      </c>
      <c r="H440" t="s">
        <v>21</v>
      </c>
      <c r="I440">
        <v>44.8</v>
      </c>
      <c r="J440" t="s">
        <v>5736</v>
      </c>
      <c r="K440" t="s">
        <v>3825</v>
      </c>
      <c r="L440" t="s">
        <v>5737</v>
      </c>
      <c r="N440">
        <v>1951</v>
      </c>
      <c r="O440">
        <v>112</v>
      </c>
      <c r="P440" t="s">
        <v>4293</v>
      </c>
      <c r="Q440">
        <v>69.3</v>
      </c>
      <c r="R440" s="1">
        <v>679027</v>
      </c>
      <c r="S440">
        <f>VLOOKUP($L440,wa!$A:$C,2,FALSE)</f>
        <v>48.189258000000002</v>
      </c>
      <c r="T440">
        <f>VLOOKUP($L440,wa!$A:$C,3,FALSE)</f>
        <v>-124.157111</v>
      </c>
      <c r="U440" t="s">
        <v>7330</v>
      </c>
      <c r="V440" t="s">
        <v>7331</v>
      </c>
    </row>
    <row r="441" spans="1:22" x14ac:dyDescent="0.25">
      <c r="A441">
        <v>1951</v>
      </c>
      <c r="B441">
        <v>1951</v>
      </c>
      <c r="C441" t="s">
        <v>2</v>
      </c>
      <c r="D441" t="s">
        <v>43</v>
      </c>
      <c r="E441" t="s">
        <v>88</v>
      </c>
      <c r="F441" t="s">
        <v>512</v>
      </c>
      <c r="G441" t="s">
        <v>6021</v>
      </c>
      <c r="H441" t="s">
        <v>504</v>
      </c>
      <c r="I441">
        <v>12.2</v>
      </c>
      <c r="J441" t="s">
        <v>6115</v>
      </c>
      <c r="K441" t="s">
        <v>4159</v>
      </c>
      <c r="L441" t="s">
        <v>6116</v>
      </c>
      <c r="N441">
        <v>0</v>
      </c>
      <c r="O441">
        <v>101</v>
      </c>
      <c r="P441" t="s">
        <v>4293</v>
      </c>
      <c r="Q441">
        <v>59.9</v>
      </c>
      <c r="R441" s="1">
        <v>678702</v>
      </c>
      <c r="S441">
        <f>VLOOKUP($L441,wa!$A:$C,2,FALSE)</f>
        <v>46.449857999999999</v>
      </c>
      <c r="T441">
        <f>VLOOKUP($L441,wa!$A:$C,3,FALSE)</f>
        <v>-123.872378</v>
      </c>
      <c r="U441" t="s">
        <v>7338</v>
      </c>
      <c r="V441" t="s">
        <v>7331</v>
      </c>
    </row>
    <row r="442" spans="1:22" x14ac:dyDescent="0.25">
      <c r="A442">
        <v>1925</v>
      </c>
      <c r="B442">
        <v>1951</v>
      </c>
      <c r="C442" t="s">
        <v>2</v>
      </c>
      <c r="D442" t="s">
        <v>396</v>
      </c>
      <c r="E442" t="s">
        <v>628</v>
      </c>
      <c r="F442" t="s">
        <v>1175</v>
      </c>
      <c r="G442" t="s">
        <v>6416</v>
      </c>
      <c r="H442" t="s">
        <v>634</v>
      </c>
      <c r="I442">
        <v>145.4</v>
      </c>
      <c r="J442" t="s">
        <v>5540</v>
      </c>
      <c r="K442" t="s">
        <v>3825</v>
      </c>
      <c r="L442" t="s">
        <v>6417</v>
      </c>
      <c r="M442" t="s">
        <v>1748</v>
      </c>
      <c r="N442">
        <v>1951</v>
      </c>
      <c r="O442">
        <v>167</v>
      </c>
      <c r="P442" t="s">
        <v>6135</v>
      </c>
      <c r="Q442">
        <v>2</v>
      </c>
      <c r="R442" s="1">
        <v>679199</v>
      </c>
      <c r="S442">
        <f>VLOOKUP($L442,wa!$A:$C,2,FALSE)</f>
        <v>47.202939000000001</v>
      </c>
      <c r="T442">
        <f>VLOOKUP($L442,wa!$A:$C,3,FALSE)</f>
        <v>-122.293792</v>
      </c>
      <c r="U442" t="s">
        <v>7338</v>
      </c>
      <c r="V442" t="s">
        <v>7333</v>
      </c>
    </row>
    <row r="443" spans="1:22" x14ac:dyDescent="0.25">
      <c r="A443">
        <v>1951</v>
      </c>
      <c r="B443">
        <v>1951</v>
      </c>
      <c r="C443" t="s">
        <v>2</v>
      </c>
      <c r="D443" t="s">
        <v>43</v>
      </c>
      <c r="E443" t="s">
        <v>88</v>
      </c>
      <c r="F443" t="s">
        <v>828</v>
      </c>
      <c r="G443" t="s">
        <v>2002</v>
      </c>
      <c r="H443" t="s">
        <v>21</v>
      </c>
      <c r="I443">
        <v>51.8</v>
      </c>
      <c r="J443" t="s">
        <v>6449</v>
      </c>
      <c r="K443" t="s">
        <v>4159</v>
      </c>
      <c r="L443" t="s">
        <v>6450</v>
      </c>
      <c r="N443">
        <v>0</v>
      </c>
      <c r="O443">
        <v>506</v>
      </c>
      <c r="P443" t="s">
        <v>6135</v>
      </c>
      <c r="Q443">
        <v>44.1</v>
      </c>
      <c r="R443" s="1">
        <v>679194</v>
      </c>
      <c r="S443">
        <f>VLOOKUP($L443,wa!$A:$C,2,FALSE)</f>
        <v>46.411586</v>
      </c>
      <c r="T443">
        <f>VLOOKUP($L443,wa!$A:$C,3,FALSE)</f>
        <v>-122.92639699999999</v>
      </c>
      <c r="U443" t="s">
        <v>7330</v>
      </c>
      <c r="V443" t="s">
        <v>7331</v>
      </c>
    </row>
    <row r="444" spans="1:22" x14ac:dyDescent="0.25">
      <c r="A444">
        <v>1952</v>
      </c>
      <c r="B444">
        <v>1952</v>
      </c>
      <c r="C444" t="s">
        <v>2</v>
      </c>
      <c r="D444" t="s">
        <v>188</v>
      </c>
      <c r="E444" t="s">
        <v>50</v>
      </c>
      <c r="F444" t="s">
        <v>189</v>
      </c>
      <c r="G444" t="s">
        <v>190</v>
      </c>
      <c r="H444" t="s">
        <v>21</v>
      </c>
      <c r="I444">
        <v>7.3</v>
      </c>
      <c r="J444" t="s">
        <v>191</v>
      </c>
      <c r="K444" t="s">
        <v>32</v>
      </c>
      <c r="L444" t="s">
        <v>192</v>
      </c>
      <c r="M444" t="s">
        <v>193</v>
      </c>
      <c r="N444">
        <v>0</v>
      </c>
      <c r="O444">
        <v>93350</v>
      </c>
      <c r="Q444">
        <v>78.8</v>
      </c>
      <c r="R444" s="1">
        <v>679230</v>
      </c>
      <c r="S444">
        <f>VLOOKUP($L444,wa!$A:$C,2,FALSE)</f>
        <v>47.661492000000003</v>
      </c>
      <c r="T444">
        <f>VLOOKUP($L444,wa!$A:$C,3,FALSE)</f>
        <v>-120.642492</v>
      </c>
      <c r="U444" t="s">
        <v>7330</v>
      </c>
      <c r="V444" t="s">
        <v>7331</v>
      </c>
    </row>
    <row r="445" spans="1:22" x14ac:dyDescent="0.25">
      <c r="A445">
        <v>1952</v>
      </c>
      <c r="B445">
        <v>1952</v>
      </c>
      <c r="C445" t="s">
        <v>2</v>
      </c>
      <c r="D445" t="s">
        <v>43</v>
      </c>
      <c r="E445" t="s">
        <v>27</v>
      </c>
      <c r="F445" t="s">
        <v>295</v>
      </c>
      <c r="G445" t="s">
        <v>172</v>
      </c>
      <c r="H445" t="s">
        <v>504</v>
      </c>
      <c r="I445">
        <v>17.399999999999999</v>
      </c>
      <c r="J445" t="s">
        <v>583</v>
      </c>
      <c r="K445" t="s">
        <v>32</v>
      </c>
      <c r="L445" t="s">
        <v>584</v>
      </c>
      <c r="N445">
        <v>0</v>
      </c>
      <c r="O445">
        <v>28</v>
      </c>
      <c r="Q445">
        <v>78.5</v>
      </c>
      <c r="R445" s="1">
        <v>678703</v>
      </c>
      <c r="S445">
        <f>VLOOKUP($L445,wa!$A:$C,2,FALSE)</f>
        <v>47.232613999999998</v>
      </c>
      <c r="T445">
        <f>VLOOKUP($L445,wa!$A:$C,3,FALSE)</f>
        <v>-119.92974700000001</v>
      </c>
      <c r="U445" t="s">
        <v>7338</v>
      </c>
      <c r="V445" t="s">
        <v>7331</v>
      </c>
    </row>
    <row r="446" spans="1:22" x14ac:dyDescent="0.25">
      <c r="A446">
        <v>1952</v>
      </c>
      <c r="B446">
        <v>1952</v>
      </c>
      <c r="C446" t="s">
        <v>2</v>
      </c>
      <c r="D446" t="s">
        <v>43</v>
      </c>
      <c r="E446" t="s">
        <v>50</v>
      </c>
      <c r="F446" t="s">
        <v>782</v>
      </c>
      <c r="G446" t="s">
        <v>624</v>
      </c>
      <c r="H446" t="s">
        <v>21</v>
      </c>
      <c r="I446">
        <v>32</v>
      </c>
      <c r="J446" t="s">
        <v>783</v>
      </c>
      <c r="K446" t="s">
        <v>684</v>
      </c>
      <c r="L446" t="s">
        <v>784</v>
      </c>
      <c r="N446">
        <v>0</v>
      </c>
      <c r="O446">
        <v>174</v>
      </c>
      <c r="Q446">
        <v>68.400000000000006</v>
      </c>
      <c r="R446" s="1">
        <v>679229</v>
      </c>
      <c r="S446">
        <f>VLOOKUP($L446,wa!$A:$C,2,FALSE)</f>
        <v>47.807882999999997</v>
      </c>
      <c r="T446">
        <f>VLOOKUP($L446,wa!$A:$C,3,FALSE)</f>
        <v>-118.76505299999999</v>
      </c>
      <c r="U446" t="s">
        <v>7330</v>
      </c>
      <c r="V446" t="s">
        <v>7331</v>
      </c>
    </row>
    <row r="447" spans="1:22" x14ac:dyDescent="0.25">
      <c r="A447">
        <v>1952</v>
      </c>
      <c r="B447">
        <v>1952</v>
      </c>
      <c r="C447" t="s">
        <v>2</v>
      </c>
      <c r="D447" t="s">
        <v>43</v>
      </c>
      <c r="E447" t="s">
        <v>50</v>
      </c>
      <c r="F447" t="s">
        <v>159</v>
      </c>
      <c r="G447" t="s">
        <v>785</v>
      </c>
      <c r="H447" t="s">
        <v>21</v>
      </c>
      <c r="I447">
        <v>38.4</v>
      </c>
      <c r="J447" t="s">
        <v>786</v>
      </c>
      <c r="K447" t="s">
        <v>684</v>
      </c>
      <c r="L447" t="s">
        <v>787</v>
      </c>
      <c r="N447">
        <v>0</v>
      </c>
      <c r="O447">
        <v>547</v>
      </c>
      <c r="Q447">
        <v>74.099999999999994</v>
      </c>
      <c r="R447" s="1">
        <v>678754</v>
      </c>
      <c r="S447">
        <f>VLOOKUP($L447,wa!$A:$C,2,FALSE)</f>
        <v>48.992807999999997</v>
      </c>
      <c r="T447">
        <f>VLOOKUP($L447,wa!$A:$C,3,FALSE)</f>
        <v>-122.254133</v>
      </c>
      <c r="U447" t="s">
        <v>7330</v>
      </c>
      <c r="V447" t="s">
        <v>7331</v>
      </c>
    </row>
    <row r="448" spans="1:22" x14ac:dyDescent="0.25">
      <c r="A448">
        <v>1952</v>
      </c>
      <c r="B448">
        <v>1952</v>
      </c>
      <c r="C448" t="s">
        <v>2</v>
      </c>
      <c r="D448" t="s">
        <v>43</v>
      </c>
      <c r="E448" t="s">
        <v>50</v>
      </c>
      <c r="F448" t="s">
        <v>771</v>
      </c>
      <c r="G448" t="s">
        <v>179</v>
      </c>
      <c r="H448" t="s">
        <v>21</v>
      </c>
      <c r="I448">
        <v>20.7</v>
      </c>
      <c r="J448" t="s">
        <v>788</v>
      </c>
      <c r="K448" t="s">
        <v>684</v>
      </c>
      <c r="L448" t="s">
        <v>789</v>
      </c>
      <c r="N448">
        <v>0</v>
      </c>
      <c r="O448">
        <v>9</v>
      </c>
      <c r="Q448">
        <v>93.1</v>
      </c>
      <c r="R448" s="1">
        <v>679240</v>
      </c>
      <c r="S448">
        <f>VLOOKUP($L448,wa!$A:$C,2,FALSE)</f>
        <v>48.355803000000002</v>
      </c>
      <c r="T448">
        <f>VLOOKUP($L448,wa!$A:$C,3,FALSE)</f>
        <v>-122.20352200000001</v>
      </c>
      <c r="U448" t="s">
        <v>7330</v>
      </c>
      <c r="V448" t="s">
        <v>7331</v>
      </c>
    </row>
    <row r="449" spans="1:22" x14ac:dyDescent="0.25">
      <c r="A449">
        <v>0</v>
      </c>
      <c r="B449">
        <v>1952</v>
      </c>
      <c r="C449" t="s">
        <v>2</v>
      </c>
      <c r="D449" t="s">
        <v>43</v>
      </c>
      <c r="E449" t="s">
        <v>50</v>
      </c>
      <c r="F449" t="s">
        <v>771</v>
      </c>
      <c r="G449" t="s">
        <v>852</v>
      </c>
      <c r="H449" t="s">
        <v>21</v>
      </c>
      <c r="I449">
        <v>26.8</v>
      </c>
      <c r="J449" t="s">
        <v>853</v>
      </c>
      <c r="K449" t="s">
        <v>684</v>
      </c>
      <c r="L449" t="s">
        <v>854</v>
      </c>
      <c r="N449">
        <v>1952</v>
      </c>
      <c r="O449">
        <v>9</v>
      </c>
      <c r="Q449">
        <v>88</v>
      </c>
      <c r="R449" s="1">
        <v>679241</v>
      </c>
      <c r="S449">
        <f>VLOOKUP($L449,wa!$A:$C,2,FALSE)</f>
        <v>48.781939000000001</v>
      </c>
      <c r="T449">
        <f>VLOOKUP($L449,wa!$A:$C,3,FALSE)</f>
        <v>-122.195033</v>
      </c>
      <c r="U449" t="s">
        <v>7330</v>
      </c>
      <c r="V449" t="s">
        <v>7331</v>
      </c>
    </row>
    <row r="450" spans="1:22" x14ac:dyDescent="0.25">
      <c r="A450">
        <v>1952</v>
      </c>
      <c r="B450">
        <v>1952</v>
      </c>
      <c r="C450" t="s">
        <v>2</v>
      </c>
      <c r="D450" t="s">
        <v>92</v>
      </c>
      <c r="E450" t="s">
        <v>50</v>
      </c>
      <c r="F450" t="s">
        <v>135</v>
      </c>
      <c r="G450" t="s">
        <v>857</v>
      </c>
      <c r="H450" t="s">
        <v>21</v>
      </c>
      <c r="I450">
        <v>21.9</v>
      </c>
      <c r="J450" t="s">
        <v>858</v>
      </c>
      <c r="K450" t="s">
        <v>684</v>
      </c>
      <c r="L450" t="s">
        <v>859</v>
      </c>
      <c r="M450" t="s">
        <v>860</v>
      </c>
      <c r="N450">
        <v>0</v>
      </c>
      <c r="O450">
        <v>112</v>
      </c>
      <c r="Q450">
        <v>70.3</v>
      </c>
      <c r="R450" s="1">
        <v>679220</v>
      </c>
      <c r="S450">
        <f>VLOOKUP($L450,wa!$A:$C,2,FALSE)</f>
        <v>48.119</v>
      </c>
      <c r="T450">
        <f>VLOOKUP($L450,wa!$A:$C,3,FALSE)</f>
        <v>-123.663494</v>
      </c>
      <c r="U450" t="s">
        <v>7330</v>
      </c>
      <c r="V450" t="s">
        <v>7331</v>
      </c>
    </row>
    <row r="451" spans="1:22" x14ac:dyDescent="0.25">
      <c r="A451">
        <v>1952</v>
      </c>
      <c r="B451">
        <v>1952</v>
      </c>
      <c r="C451" t="s">
        <v>2</v>
      </c>
      <c r="D451" t="s">
        <v>646</v>
      </c>
      <c r="E451" t="s">
        <v>50</v>
      </c>
      <c r="F451" t="s">
        <v>135</v>
      </c>
      <c r="G451" t="s">
        <v>868</v>
      </c>
      <c r="H451" t="s">
        <v>21</v>
      </c>
      <c r="I451">
        <v>41.1</v>
      </c>
      <c r="J451" t="s">
        <v>869</v>
      </c>
      <c r="K451" t="s">
        <v>684</v>
      </c>
      <c r="L451" t="s">
        <v>870</v>
      </c>
      <c r="M451" t="s">
        <v>871</v>
      </c>
      <c r="N451">
        <v>0</v>
      </c>
      <c r="O451">
        <v>112</v>
      </c>
      <c r="Q451">
        <v>72.900000000000006</v>
      </c>
      <c r="R451" s="1">
        <v>679225</v>
      </c>
      <c r="S451">
        <f>VLOOKUP($L451,wa!$A:$C,2,FALSE)</f>
        <v>48.163393999999997</v>
      </c>
      <c r="T451">
        <f>VLOOKUP($L451,wa!$A:$C,3,FALSE)</f>
        <v>-123.944186</v>
      </c>
      <c r="U451" t="s">
        <v>7330</v>
      </c>
      <c r="V451" t="s">
        <v>7331</v>
      </c>
    </row>
    <row r="452" spans="1:22" x14ac:dyDescent="0.25">
      <c r="A452">
        <v>1952</v>
      </c>
      <c r="B452">
        <v>1952</v>
      </c>
      <c r="C452" t="s">
        <v>2</v>
      </c>
      <c r="D452" t="s">
        <v>43</v>
      </c>
      <c r="E452" t="s">
        <v>27</v>
      </c>
      <c r="F452" t="s">
        <v>502</v>
      </c>
      <c r="G452" t="s">
        <v>179</v>
      </c>
      <c r="H452" t="s">
        <v>504</v>
      </c>
      <c r="I452">
        <v>25.6</v>
      </c>
      <c r="J452" t="s">
        <v>2028</v>
      </c>
      <c r="K452" t="s">
        <v>684</v>
      </c>
      <c r="L452" t="s">
        <v>2029</v>
      </c>
      <c r="N452">
        <v>0</v>
      </c>
      <c r="O452">
        <v>12</v>
      </c>
      <c r="Q452">
        <v>97.4</v>
      </c>
      <c r="R452" s="1">
        <v>679206</v>
      </c>
      <c r="S452">
        <f>VLOOKUP($L452,wa!$A:$C,2,FALSE)</f>
        <v>46.550049999999999</v>
      </c>
      <c r="T452">
        <f>VLOOKUP($L452,wa!$A:$C,3,FALSE)</f>
        <v>-122.270275</v>
      </c>
      <c r="U452" t="s">
        <v>7338</v>
      </c>
      <c r="V452" t="s">
        <v>7331</v>
      </c>
    </row>
    <row r="453" spans="1:22" x14ac:dyDescent="0.25">
      <c r="A453">
        <v>1952</v>
      </c>
      <c r="B453">
        <v>1952</v>
      </c>
      <c r="C453" t="s">
        <v>2</v>
      </c>
      <c r="D453" t="s">
        <v>43</v>
      </c>
      <c r="E453" t="s">
        <v>88</v>
      </c>
      <c r="F453" t="s">
        <v>155</v>
      </c>
      <c r="G453" t="s">
        <v>4184</v>
      </c>
      <c r="H453" t="s">
        <v>21</v>
      </c>
      <c r="I453">
        <v>81.7</v>
      </c>
      <c r="J453" t="s">
        <v>4185</v>
      </c>
      <c r="K453" t="s">
        <v>4159</v>
      </c>
      <c r="L453" t="s">
        <v>4186</v>
      </c>
      <c r="N453">
        <v>0</v>
      </c>
      <c r="O453">
        <v>109</v>
      </c>
      <c r="Q453">
        <v>54.3</v>
      </c>
      <c r="R453" s="1">
        <v>679208</v>
      </c>
      <c r="S453">
        <f>VLOOKUP($L453,wa!$A:$C,2,FALSE)</f>
        <v>47.116872000000001</v>
      </c>
      <c r="T453">
        <f>VLOOKUP($L453,wa!$A:$C,3,FALSE)</f>
        <v>-124.169625</v>
      </c>
      <c r="U453" t="s">
        <v>7330</v>
      </c>
      <c r="V453" t="s">
        <v>7331</v>
      </c>
    </row>
    <row r="454" spans="1:22" x14ac:dyDescent="0.25">
      <c r="A454">
        <v>1952</v>
      </c>
      <c r="B454">
        <v>1952</v>
      </c>
      <c r="C454" t="s">
        <v>2</v>
      </c>
      <c r="D454" t="s">
        <v>43</v>
      </c>
      <c r="E454" t="s">
        <v>88</v>
      </c>
      <c r="F454" t="s">
        <v>289</v>
      </c>
      <c r="G454" t="s">
        <v>4239</v>
      </c>
      <c r="H454" t="s">
        <v>269</v>
      </c>
      <c r="I454">
        <v>26.5</v>
      </c>
      <c r="J454" t="s">
        <v>4240</v>
      </c>
      <c r="K454" t="s">
        <v>4159</v>
      </c>
      <c r="L454" t="s">
        <v>4241</v>
      </c>
      <c r="N454">
        <v>0</v>
      </c>
      <c r="O454">
        <v>108</v>
      </c>
      <c r="Q454">
        <v>42.5</v>
      </c>
      <c r="R454" s="1">
        <v>679214</v>
      </c>
      <c r="S454">
        <f>VLOOKUP($L454,wa!$A:$C,2,FALSE)</f>
        <v>47.125103000000003</v>
      </c>
      <c r="T454">
        <f>VLOOKUP($L454,wa!$A:$C,3,FALSE)</f>
        <v>-123.113642</v>
      </c>
      <c r="U454" t="s">
        <v>7335</v>
      </c>
      <c r="V454" t="s">
        <v>7331</v>
      </c>
    </row>
    <row r="455" spans="1:22" x14ac:dyDescent="0.25">
      <c r="A455">
        <v>1952</v>
      </c>
      <c r="B455">
        <v>1952</v>
      </c>
      <c r="C455" t="s">
        <v>2</v>
      </c>
      <c r="D455" t="s">
        <v>43</v>
      </c>
      <c r="E455" t="s">
        <v>50</v>
      </c>
      <c r="F455" t="s">
        <v>61</v>
      </c>
      <c r="G455" t="s">
        <v>2202</v>
      </c>
      <c r="H455" t="s">
        <v>39</v>
      </c>
      <c r="I455">
        <v>30.9</v>
      </c>
      <c r="J455" t="s">
        <v>4576</v>
      </c>
      <c r="K455" t="s">
        <v>684</v>
      </c>
      <c r="L455" t="s">
        <v>4577</v>
      </c>
      <c r="N455">
        <v>0</v>
      </c>
      <c r="P455" t="s">
        <v>4293</v>
      </c>
      <c r="Q455">
        <v>88.5</v>
      </c>
      <c r="R455" s="1">
        <v>678585</v>
      </c>
      <c r="S455">
        <f>VLOOKUP($L455,wa!$A:$C,2,FALSE)</f>
        <v>46.524999999999999</v>
      </c>
      <c r="T455">
        <f>VLOOKUP($L455,wa!$A:$C,3,FALSE)</f>
        <v>-119.177222</v>
      </c>
      <c r="U455" t="s">
        <v>7334</v>
      </c>
      <c r="V455" t="s">
        <v>7331</v>
      </c>
    </row>
    <row r="456" spans="1:22" x14ac:dyDescent="0.25">
      <c r="A456">
        <v>1952</v>
      </c>
      <c r="B456">
        <v>1952</v>
      </c>
      <c r="C456" t="s">
        <v>2</v>
      </c>
      <c r="D456" t="s">
        <v>43</v>
      </c>
      <c r="E456" t="s">
        <v>50</v>
      </c>
      <c r="F456" t="s">
        <v>155</v>
      </c>
      <c r="G456" t="s">
        <v>4668</v>
      </c>
      <c r="H456" t="s">
        <v>269</v>
      </c>
      <c r="I456">
        <v>31.1</v>
      </c>
      <c r="J456" t="s">
        <v>4669</v>
      </c>
      <c r="K456" t="s">
        <v>684</v>
      </c>
      <c r="L456" t="s">
        <v>4670</v>
      </c>
      <c r="N456">
        <v>0</v>
      </c>
      <c r="O456">
        <v>109</v>
      </c>
      <c r="P456" t="s">
        <v>4293</v>
      </c>
      <c r="Q456">
        <v>74.7</v>
      </c>
      <c r="R456" s="1">
        <v>679205</v>
      </c>
      <c r="S456">
        <f>VLOOKUP($L456,wa!$A:$C,2,FALSE)</f>
        <v>47.044657999999998</v>
      </c>
      <c r="T456">
        <f>VLOOKUP($L456,wa!$A:$C,3,FALSE)</f>
        <v>-124.03716900000001</v>
      </c>
      <c r="U456" t="s">
        <v>7335</v>
      </c>
      <c r="V456" t="s">
        <v>7331</v>
      </c>
    </row>
    <row r="457" spans="1:22" x14ac:dyDescent="0.25">
      <c r="A457">
        <v>1952</v>
      </c>
      <c r="B457">
        <v>1952</v>
      </c>
      <c r="C457" t="s">
        <v>2</v>
      </c>
      <c r="D457" t="s">
        <v>43</v>
      </c>
      <c r="E457" t="s">
        <v>50</v>
      </c>
      <c r="F457" t="s">
        <v>276</v>
      </c>
      <c r="G457" t="s">
        <v>4671</v>
      </c>
      <c r="H457" t="s">
        <v>269</v>
      </c>
      <c r="I457">
        <v>26.2</v>
      </c>
      <c r="J457" t="s">
        <v>4672</v>
      </c>
      <c r="K457" t="s">
        <v>684</v>
      </c>
      <c r="L457" t="s">
        <v>4673</v>
      </c>
      <c r="N457">
        <v>0</v>
      </c>
      <c r="O457">
        <v>503</v>
      </c>
      <c r="P457" t="s">
        <v>4293</v>
      </c>
      <c r="Q457">
        <v>83.6</v>
      </c>
      <c r="R457" s="1">
        <v>679219</v>
      </c>
      <c r="S457">
        <f>VLOOKUP($L457,wa!$A:$C,2,FALSE)</f>
        <v>45.986322000000001</v>
      </c>
      <c r="T457">
        <f>VLOOKUP($L457,wa!$A:$C,3,FALSE)</f>
        <v>-122.54104700000001</v>
      </c>
      <c r="U457" t="s">
        <v>7335</v>
      </c>
      <c r="V457" t="s">
        <v>7331</v>
      </c>
    </row>
    <row r="458" spans="1:22" x14ac:dyDescent="0.25">
      <c r="A458">
        <v>1952</v>
      </c>
      <c r="B458">
        <v>1952</v>
      </c>
      <c r="C458" t="s">
        <v>2</v>
      </c>
      <c r="D458" t="s">
        <v>35</v>
      </c>
      <c r="E458" t="s">
        <v>27</v>
      </c>
      <c r="F458" t="s">
        <v>390</v>
      </c>
      <c r="G458" t="s">
        <v>4977</v>
      </c>
      <c r="H458" t="s">
        <v>392</v>
      </c>
      <c r="I458">
        <v>37.799999999999997</v>
      </c>
      <c r="J458" t="s">
        <v>4978</v>
      </c>
      <c r="K458" t="s">
        <v>684</v>
      </c>
      <c r="L458" t="s">
        <v>4998</v>
      </c>
      <c r="M458" t="s">
        <v>3516</v>
      </c>
      <c r="N458">
        <v>0</v>
      </c>
      <c r="O458">
        <v>5</v>
      </c>
      <c r="P458" t="s">
        <v>4293</v>
      </c>
      <c r="Q458">
        <v>83.9</v>
      </c>
      <c r="R458" s="1">
        <v>679222</v>
      </c>
      <c r="S458">
        <f>VLOOKUP($L458,wa!$A:$C,2,FALSE)</f>
        <v>48.051864000000002</v>
      </c>
      <c r="T458">
        <f>VLOOKUP($L458,wa!$A:$C,3,FALSE)</f>
        <v>-122.184753</v>
      </c>
      <c r="U458" t="s">
        <v>7336</v>
      </c>
      <c r="V458" t="s">
        <v>7333</v>
      </c>
    </row>
    <row r="459" spans="1:22" x14ac:dyDescent="0.25">
      <c r="A459">
        <v>1952</v>
      </c>
      <c r="B459">
        <v>1952</v>
      </c>
      <c r="C459" t="s">
        <v>2</v>
      </c>
      <c r="D459" t="s">
        <v>357</v>
      </c>
      <c r="E459" t="s">
        <v>27</v>
      </c>
      <c r="F459" t="s">
        <v>2945</v>
      </c>
      <c r="G459" t="s">
        <v>5064</v>
      </c>
      <c r="H459" t="s">
        <v>461</v>
      </c>
      <c r="I459">
        <v>46</v>
      </c>
      <c r="J459" t="s">
        <v>5065</v>
      </c>
      <c r="K459" t="s">
        <v>684</v>
      </c>
      <c r="L459" t="s">
        <v>5066</v>
      </c>
      <c r="M459" t="s">
        <v>501</v>
      </c>
      <c r="N459">
        <v>0</v>
      </c>
      <c r="O459">
        <v>240</v>
      </c>
      <c r="P459" t="s">
        <v>4293</v>
      </c>
      <c r="Q459">
        <v>70.599999999999994</v>
      </c>
      <c r="R459" s="1">
        <v>679228</v>
      </c>
      <c r="S459">
        <f>VLOOKUP($L459,wa!$A:$C,2,FALSE)</f>
        <v>46.217336000000003</v>
      </c>
      <c r="T459">
        <f>VLOOKUP($L459,wa!$A:$C,3,FALSE)</f>
        <v>-119.141358</v>
      </c>
      <c r="U459" t="s">
        <v>7337</v>
      </c>
      <c r="V459" t="s">
        <v>7333</v>
      </c>
    </row>
    <row r="460" spans="1:22" x14ac:dyDescent="0.25">
      <c r="A460">
        <v>1952</v>
      </c>
      <c r="B460">
        <v>1952</v>
      </c>
      <c r="C460" t="s">
        <v>2</v>
      </c>
      <c r="D460" t="s">
        <v>43</v>
      </c>
      <c r="E460" t="s">
        <v>50</v>
      </c>
      <c r="F460" t="s">
        <v>512</v>
      </c>
      <c r="G460" t="s">
        <v>5107</v>
      </c>
      <c r="H460" t="s">
        <v>504</v>
      </c>
      <c r="I460">
        <v>31.7</v>
      </c>
      <c r="J460" t="s">
        <v>5108</v>
      </c>
      <c r="K460" t="s">
        <v>684</v>
      </c>
      <c r="L460" t="s">
        <v>5109</v>
      </c>
      <c r="N460">
        <v>0</v>
      </c>
      <c r="O460">
        <v>101</v>
      </c>
      <c r="P460" t="s">
        <v>4293</v>
      </c>
      <c r="Q460">
        <v>48.5</v>
      </c>
      <c r="R460" s="1">
        <v>679239</v>
      </c>
      <c r="S460">
        <f>VLOOKUP($L460,wa!$A:$C,2,FALSE)</f>
        <v>47.702778000000002</v>
      </c>
      <c r="T460">
        <f>VLOOKUP($L460,wa!$A:$C,3,FALSE)</f>
        <v>-122.895</v>
      </c>
      <c r="U460" t="s">
        <v>7338</v>
      </c>
      <c r="V460" t="s">
        <v>7331</v>
      </c>
    </row>
    <row r="461" spans="1:22" x14ac:dyDescent="0.25">
      <c r="A461">
        <v>1952</v>
      </c>
      <c r="B461">
        <v>1952</v>
      </c>
      <c r="C461" t="s">
        <v>2</v>
      </c>
      <c r="D461" t="s">
        <v>43</v>
      </c>
      <c r="E461" t="s">
        <v>27</v>
      </c>
      <c r="F461" t="s">
        <v>1887</v>
      </c>
      <c r="G461" t="s">
        <v>5184</v>
      </c>
      <c r="H461" t="s">
        <v>504</v>
      </c>
      <c r="I461">
        <v>44.8</v>
      </c>
      <c r="J461" t="s">
        <v>5185</v>
      </c>
      <c r="K461" t="s">
        <v>684</v>
      </c>
      <c r="L461" t="s">
        <v>5186</v>
      </c>
      <c r="N461">
        <v>0</v>
      </c>
      <c r="O461">
        <v>3</v>
      </c>
      <c r="P461" t="s">
        <v>4293</v>
      </c>
      <c r="Q461">
        <v>54.2</v>
      </c>
      <c r="R461" s="1">
        <v>679215</v>
      </c>
      <c r="S461">
        <f>VLOOKUP($L461,wa!$A:$C,2,FALSE)</f>
        <v>47.375075000000002</v>
      </c>
      <c r="T461">
        <f>VLOOKUP($L461,wa!$A:$C,3,FALSE)</f>
        <v>-122.83578900000001</v>
      </c>
      <c r="U461" t="s">
        <v>7338</v>
      </c>
      <c r="V461" t="s">
        <v>7331</v>
      </c>
    </row>
    <row r="462" spans="1:22" x14ac:dyDescent="0.25">
      <c r="A462">
        <v>1952</v>
      </c>
      <c r="B462">
        <v>1952</v>
      </c>
      <c r="C462" t="s">
        <v>2</v>
      </c>
      <c r="D462" t="s">
        <v>26</v>
      </c>
      <c r="E462" t="s">
        <v>27</v>
      </c>
      <c r="F462" t="s">
        <v>402</v>
      </c>
      <c r="G462" t="s">
        <v>5205</v>
      </c>
      <c r="H462" t="s">
        <v>504</v>
      </c>
      <c r="I462">
        <v>35.700000000000003</v>
      </c>
      <c r="J462" t="s">
        <v>5206</v>
      </c>
      <c r="K462" t="s">
        <v>684</v>
      </c>
      <c r="L462" t="s">
        <v>5207</v>
      </c>
      <c r="M462" t="s">
        <v>3135</v>
      </c>
      <c r="N462">
        <v>0</v>
      </c>
      <c r="O462">
        <v>2</v>
      </c>
      <c r="P462" t="s">
        <v>4293</v>
      </c>
      <c r="Q462">
        <v>73.8</v>
      </c>
      <c r="R462" s="1">
        <v>679212</v>
      </c>
      <c r="S462">
        <f>VLOOKUP($L462,wa!$A:$C,2,FALSE)</f>
        <v>47.863889</v>
      </c>
      <c r="T462">
        <f>VLOOKUP($L462,wa!$A:$C,3,FALSE)</f>
        <v>-121.800556</v>
      </c>
      <c r="U462" t="s">
        <v>7338</v>
      </c>
      <c r="V462" t="s">
        <v>7331</v>
      </c>
    </row>
    <row r="463" spans="1:22" x14ac:dyDescent="0.25">
      <c r="A463">
        <v>1952</v>
      </c>
      <c r="B463">
        <v>1952</v>
      </c>
      <c r="C463" t="s">
        <v>2</v>
      </c>
      <c r="D463" t="s">
        <v>17</v>
      </c>
      <c r="E463" t="s">
        <v>88</v>
      </c>
      <c r="F463" t="s">
        <v>1196</v>
      </c>
      <c r="G463" t="s">
        <v>5769</v>
      </c>
      <c r="H463" t="s">
        <v>269</v>
      </c>
      <c r="I463">
        <v>177.7</v>
      </c>
      <c r="J463" t="s">
        <v>5770</v>
      </c>
      <c r="K463" t="s">
        <v>3825</v>
      </c>
      <c r="L463" t="s">
        <v>5771</v>
      </c>
      <c r="M463" t="s">
        <v>5198</v>
      </c>
      <c r="N463">
        <v>0</v>
      </c>
      <c r="O463">
        <v>105</v>
      </c>
      <c r="P463" t="s">
        <v>4293</v>
      </c>
      <c r="Q463">
        <v>52.1</v>
      </c>
      <c r="R463" s="1">
        <v>679211</v>
      </c>
      <c r="S463">
        <f>VLOOKUP($L463,wa!$A:$C,2,FALSE)</f>
        <v>46.899341999999997</v>
      </c>
      <c r="T463">
        <f>VLOOKUP($L463,wa!$A:$C,3,FALSE)</f>
        <v>-123.999469</v>
      </c>
      <c r="U463" t="s">
        <v>7335</v>
      </c>
      <c r="V463" t="s">
        <v>7331</v>
      </c>
    </row>
    <row r="464" spans="1:22" x14ac:dyDescent="0.25">
      <c r="A464">
        <v>1943</v>
      </c>
      <c r="B464">
        <v>1952</v>
      </c>
      <c r="C464" t="s">
        <v>2</v>
      </c>
      <c r="D464" t="s">
        <v>407</v>
      </c>
      <c r="E464" t="s">
        <v>88</v>
      </c>
      <c r="F464" t="s">
        <v>1028</v>
      </c>
      <c r="G464" t="s">
        <v>5977</v>
      </c>
      <c r="H464" t="s">
        <v>269</v>
      </c>
      <c r="I464">
        <v>61.6</v>
      </c>
      <c r="J464" t="s">
        <v>5978</v>
      </c>
      <c r="K464" t="s">
        <v>4037</v>
      </c>
      <c r="L464" t="s">
        <v>5979</v>
      </c>
      <c r="M464" t="s">
        <v>1666</v>
      </c>
      <c r="N464">
        <v>1952</v>
      </c>
      <c r="O464">
        <v>507</v>
      </c>
      <c r="P464" t="s">
        <v>4293</v>
      </c>
      <c r="Q464">
        <v>64.8</v>
      </c>
      <c r="R464" s="1">
        <v>679026</v>
      </c>
      <c r="S464">
        <f>VLOOKUP($L464,wa!$A:$C,2,FALSE)</f>
        <v>46.872906</v>
      </c>
      <c r="T464">
        <f>VLOOKUP($L464,wa!$A:$C,3,FALSE)</f>
        <v>-122.730442</v>
      </c>
      <c r="U464" t="s">
        <v>7335</v>
      </c>
      <c r="V464" t="s">
        <v>7331</v>
      </c>
    </row>
    <row r="465" spans="1:22" x14ac:dyDescent="0.25">
      <c r="A465">
        <v>1952</v>
      </c>
      <c r="B465">
        <v>1952</v>
      </c>
      <c r="C465" t="s">
        <v>2</v>
      </c>
      <c r="D465" t="s">
        <v>43</v>
      </c>
      <c r="E465" t="s">
        <v>88</v>
      </c>
      <c r="F465" t="s">
        <v>289</v>
      </c>
      <c r="G465" t="s">
        <v>4239</v>
      </c>
      <c r="H465" t="s">
        <v>269</v>
      </c>
      <c r="I465">
        <v>21.3</v>
      </c>
      <c r="J465" t="s">
        <v>6083</v>
      </c>
      <c r="K465" t="s">
        <v>4159</v>
      </c>
      <c r="L465" t="s">
        <v>6084</v>
      </c>
      <c r="N465">
        <v>0</v>
      </c>
      <c r="O465">
        <v>108</v>
      </c>
      <c r="P465" t="s">
        <v>4293</v>
      </c>
      <c r="Q465">
        <v>52.7</v>
      </c>
      <c r="R465" s="1">
        <v>679213</v>
      </c>
      <c r="S465">
        <f>VLOOKUP($L465,wa!$A:$C,2,FALSE)</f>
        <v>47.098944000000003</v>
      </c>
      <c r="T465">
        <f>VLOOKUP($L465,wa!$A:$C,3,FALSE)</f>
        <v>-123.190056</v>
      </c>
      <c r="U465" t="s">
        <v>7335</v>
      </c>
      <c r="V465" t="s">
        <v>7331</v>
      </c>
    </row>
    <row r="466" spans="1:22" x14ac:dyDescent="0.25">
      <c r="A466">
        <v>1952</v>
      </c>
      <c r="B466">
        <v>1952</v>
      </c>
      <c r="C466" t="s">
        <v>2</v>
      </c>
      <c r="D466" t="s">
        <v>43</v>
      </c>
      <c r="E466" t="s">
        <v>50</v>
      </c>
      <c r="F466" t="s">
        <v>379</v>
      </c>
      <c r="G466" t="s">
        <v>183</v>
      </c>
      <c r="H466" t="s">
        <v>374</v>
      </c>
      <c r="I466">
        <v>51.5</v>
      </c>
      <c r="J466" t="s">
        <v>6221</v>
      </c>
      <c r="K466" t="s">
        <v>684</v>
      </c>
      <c r="L466" t="s">
        <v>6222</v>
      </c>
      <c r="N466">
        <v>0</v>
      </c>
      <c r="O466">
        <v>90</v>
      </c>
      <c r="P466" t="s">
        <v>6135</v>
      </c>
      <c r="Q466">
        <v>45.9</v>
      </c>
      <c r="R466" s="1">
        <v>679478</v>
      </c>
      <c r="S466">
        <f>VLOOKUP($L466,wa!$A:$C,2,FALSE)</f>
        <v>47.116922000000002</v>
      </c>
      <c r="T466">
        <f>VLOOKUP($L466,wa!$A:$C,3,FALSE)</f>
        <v>-118.365633</v>
      </c>
      <c r="U466" t="s">
        <v>7336</v>
      </c>
      <c r="V466" t="s">
        <v>7331</v>
      </c>
    </row>
    <row r="467" spans="1:22" x14ac:dyDescent="0.25">
      <c r="A467">
        <v>1952</v>
      </c>
      <c r="B467">
        <v>1952</v>
      </c>
      <c r="C467" t="s">
        <v>2</v>
      </c>
      <c r="D467" t="s">
        <v>43</v>
      </c>
      <c r="E467" t="s">
        <v>50</v>
      </c>
      <c r="F467" t="s">
        <v>771</v>
      </c>
      <c r="G467" t="s">
        <v>4309</v>
      </c>
      <c r="H467" t="s">
        <v>351</v>
      </c>
      <c r="I467">
        <v>21.3</v>
      </c>
      <c r="J467" t="s">
        <v>6466</v>
      </c>
      <c r="K467" t="s">
        <v>4159</v>
      </c>
      <c r="L467" t="s">
        <v>6467</v>
      </c>
      <c r="N467">
        <v>0</v>
      </c>
      <c r="O467">
        <v>9</v>
      </c>
      <c r="P467" t="s">
        <v>6135</v>
      </c>
      <c r="Q467">
        <v>48.7</v>
      </c>
      <c r="R467" s="1">
        <v>679234</v>
      </c>
      <c r="S467">
        <f>VLOOKUP($L467,wa!$A:$C,2,FALSE)</f>
        <v>48.399932999999997</v>
      </c>
      <c r="T467">
        <f>VLOOKUP($L467,wa!$A:$C,3,FALSE)</f>
        <v>-122.238361</v>
      </c>
      <c r="U467" t="s">
        <v>7335</v>
      </c>
      <c r="V467" t="s">
        <v>7333</v>
      </c>
    </row>
    <row r="468" spans="1:22" x14ac:dyDescent="0.25">
      <c r="A468">
        <v>1953</v>
      </c>
      <c r="B468">
        <v>1953</v>
      </c>
      <c r="C468" t="s">
        <v>2</v>
      </c>
      <c r="D468" t="s">
        <v>43</v>
      </c>
      <c r="E468" t="s">
        <v>50</v>
      </c>
      <c r="F468" t="s">
        <v>51</v>
      </c>
      <c r="G468" t="s">
        <v>52</v>
      </c>
      <c r="H468" t="s">
        <v>39</v>
      </c>
      <c r="I468">
        <v>7</v>
      </c>
      <c r="J468" t="s">
        <v>53</v>
      </c>
      <c r="K468" t="s">
        <v>32</v>
      </c>
      <c r="L468" t="s">
        <v>64</v>
      </c>
      <c r="N468">
        <v>0</v>
      </c>
      <c r="O468">
        <v>90</v>
      </c>
      <c r="Q468">
        <v>94.9</v>
      </c>
      <c r="R468" s="1">
        <v>679261</v>
      </c>
      <c r="S468">
        <f>VLOOKUP($L468,wa!$A:$C,2,FALSE)</f>
        <v>47.437396999999997</v>
      </c>
      <c r="T468">
        <f>VLOOKUP($L468,wa!$A:$C,3,FALSE)</f>
        <v>-121.660506</v>
      </c>
      <c r="U468" t="s">
        <v>7334</v>
      </c>
      <c r="V468" t="s">
        <v>7331</v>
      </c>
    </row>
    <row r="469" spans="1:22" x14ac:dyDescent="0.25">
      <c r="A469">
        <v>1953</v>
      </c>
      <c r="B469">
        <v>1953</v>
      </c>
      <c r="C469" t="s">
        <v>2</v>
      </c>
      <c r="D469" t="s">
        <v>43</v>
      </c>
      <c r="E469" t="s">
        <v>50</v>
      </c>
      <c r="F469" t="s">
        <v>51</v>
      </c>
      <c r="G469" t="s">
        <v>20</v>
      </c>
      <c r="H469" t="s">
        <v>39</v>
      </c>
      <c r="I469">
        <v>7</v>
      </c>
      <c r="J469" t="s">
        <v>55</v>
      </c>
      <c r="K469" t="s">
        <v>32</v>
      </c>
      <c r="L469" t="s">
        <v>65</v>
      </c>
      <c r="N469">
        <v>0</v>
      </c>
      <c r="O469">
        <v>90</v>
      </c>
      <c r="Q469">
        <v>94.9</v>
      </c>
      <c r="R469" s="1">
        <v>679262</v>
      </c>
      <c r="S469">
        <f>VLOOKUP($L469,wa!$A:$C,2,FALSE)</f>
        <v>47.435844000000003</v>
      </c>
      <c r="T469">
        <f>VLOOKUP($L469,wa!$A:$C,3,FALSE)</f>
        <v>-121.65780599999999</v>
      </c>
      <c r="U469" t="s">
        <v>7334</v>
      </c>
      <c r="V469" t="s">
        <v>7331</v>
      </c>
    </row>
    <row r="470" spans="1:22" x14ac:dyDescent="0.25">
      <c r="A470">
        <v>1953</v>
      </c>
      <c r="B470">
        <v>1953</v>
      </c>
      <c r="C470" t="s">
        <v>2</v>
      </c>
      <c r="D470" t="s">
        <v>43</v>
      </c>
      <c r="E470" t="s">
        <v>154</v>
      </c>
      <c r="F470" t="s">
        <v>155</v>
      </c>
      <c r="G470" t="s">
        <v>156</v>
      </c>
      <c r="H470" t="s">
        <v>21</v>
      </c>
      <c r="I470">
        <v>75.900000000000006</v>
      </c>
      <c r="J470" t="s">
        <v>157</v>
      </c>
      <c r="K470" t="s">
        <v>32</v>
      </c>
      <c r="L470" t="s">
        <v>158</v>
      </c>
      <c r="N470">
        <v>0</v>
      </c>
      <c r="O470">
        <v>109</v>
      </c>
      <c r="Q470">
        <v>62.9</v>
      </c>
      <c r="R470" s="1">
        <v>679255</v>
      </c>
      <c r="S470">
        <f>VLOOKUP($L470,wa!$A:$C,2,FALSE)</f>
        <v>47.206467000000004</v>
      </c>
      <c r="T470">
        <f>VLOOKUP($L470,wa!$A:$C,3,FALSE)</f>
        <v>-124.197619</v>
      </c>
      <c r="U470" t="s">
        <v>7330</v>
      </c>
      <c r="V470" t="s">
        <v>7331</v>
      </c>
    </row>
    <row r="471" spans="1:22" x14ac:dyDescent="0.25">
      <c r="A471">
        <v>1953</v>
      </c>
      <c r="B471">
        <v>1953</v>
      </c>
      <c r="C471" t="s">
        <v>2</v>
      </c>
      <c r="D471" t="s">
        <v>26</v>
      </c>
      <c r="E471" t="s">
        <v>294</v>
      </c>
      <c r="F471" t="s">
        <v>295</v>
      </c>
      <c r="G471" t="s">
        <v>296</v>
      </c>
      <c r="H471" t="s">
        <v>269</v>
      </c>
      <c r="I471">
        <v>35.1</v>
      </c>
      <c r="J471" t="s">
        <v>297</v>
      </c>
      <c r="K471" t="s">
        <v>32</v>
      </c>
      <c r="L471" t="s">
        <v>298</v>
      </c>
      <c r="M471" t="s">
        <v>299</v>
      </c>
      <c r="N471">
        <v>0</v>
      </c>
      <c r="O471">
        <v>28</v>
      </c>
      <c r="Q471">
        <v>82.9</v>
      </c>
      <c r="R471" s="1">
        <v>679260</v>
      </c>
      <c r="S471">
        <f>VLOOKUP($L471,wa!$A:$C,2,FALSE)</f>
        <v>47.327466999999999</v>
      </c>
      <c r="T471">
        <f>VLOOKUP($L471,wa!$A:$C,3,FALSE)</f>
        <v>-118.71446899999999</v>
      </c>
      <c r="U471" t="s">
        <v>7335</v>
      </c>
      <c r="V471" t="s">
        <v>7331</v>
      </c>
    </row>
    <row r="472" spans="1:22" x14ac:dyDescent="0.25">
      <c r="A472">
        <v>1953</v>
      </c>
      <c r="B472">
        <v>1953</v>
      </c>
      <c r="C472" t="s">
        <v>2</v>
      </c>
      <c r="D472" t="s">
        <v>43</v>
      </c>
      <c r="E472" t="s">
        <v>50</v>
      </c>
      <c r="F472" t="s">
        <v>276</v>
      </c>
      <c r="G472" t="s">
        <v>304</v>
      </c>
      <c r="H472" t="s">
        <v>269</v>
      </c>
      <c r="I472">
        <v>7.3</v>
      </c>
      <c r="J472" t="s">
        <v>305</v>
      </c>
      <c r="K472" t="s">
        <v>32</v>
      </c>
      <c r="L472" t="s">
        <v>306</v>
      </c>
      <c r="N472">
        <v>0</v>
      </c>
      <c r="O472">
        <v>503</v>
      </c>
      <c r="Q472">
        <v>87.1</v>
      </c>
      <c r="R472" s="1">
        <v>678708</v>
      </c>
      <c r="S472">
        <f>VLOOKUP($L472,wa!$A:$C,2,FALSE)</f>
        <v>45.917274999999997</v>
      </c>
      <c r="T472">
        <f>VLOOKUP($L472,wa!$A:$C,3,FALSE)</f>
        <v>-122.434939</v>
      </c>
      <c r="U472" t="s">
        <v>7335</v>
      </c>
      <c r="V472" t="s">
        <v>7331</v>
      </c>
    </row>
    <row r="473" spans="1:22" x14ac:dyDescent="0.25">
      <c r="A473">
        <v>1927</v>
      </c>
      <c r="B473">
        <v>1953</v>
      </c>
      <c r="C473" t="s">
        <v>2</v>
      </c>
      <c r="D473" t="s">
        <v>43</v>
      </c>
      <c r="E473" t="s">
        <v>27</v>
      </c>
      <c r="F473" t="s">
        <v>661</v>
      </c>
      <c r="G473" t="s">
        <v>662</v>
      </c>
      <c r="H473" t="s">
        <v>634</v>
      </c>
      <c r="I473">
        <v>9.8000000000000007</v>
      </c>
      <c r="J473" t="s">
        <v>663</v>
      </c>
      <c r="K473" t="s">
        <v>32</v>
      </c>
      <c r="L473" t="s">
        <v>664</v>
      </c>
      <c r="N473">
        <v>1953</v>
      </c>
      <c r="O473">
        <v>99</v>
      </c>
      <c r="Q473">
        <v>73.099999999999994</v>
      </c>
      <c r="R473" s="1">
        <v>678820</v>
      </c>
      <c r="S473">
        <f>VLOOKUP($L473,wa!$A:$C,2,FALSE)</f>
        <v>47.243836000000002</v>
      </c>
      <c r="T473">
        <f>VLOOKUP($L473,wa!$A:$C,3,FALSE)</f>
        <v>-122.338528</v>
      </c>
      <c r="U473" t="s">
        <v>7338</v>
      </c>
      <c r="V473" t="s">
        <v>7333</v>
      </c>
    </row>
    <row r="474" spans="1:22" x14ac:dyDescent="0.25">
      <c r="A474">
        <v>1953</v>
      </c>
      <c r="B474">
        <v>1953</v>
      </c>
      <c r="C474" t="s">
        <v>2</v>
      </c>
      <c r="D474" t="s">
        <v>43</v>
      </c>
      <c r="E474" t="s">
        <v>294</v>
      </c>
      <c r="F474" t="s">
        <v>267</v>
      </c>
      <c r="G474" t="s">
        <v>924</v>
      </c>
      <c r="H474" t="s">
        <v>269</v>
      </c>
      <c r="I474">
        <v>61</v>
      </c>
      <c r="J474" t="s">
        <v>925</v>
      </c>
      <c r="K474" t="s">
        <v>684</v>
      </c>
      <c r="L474" t="s">
        <v>926</v>
      </c>
      <c r="N474">
        <v>0</v>
      </c>
      <c r="O474">
        <v>6</v>
      </c>
      <c r="Q474">
        <v>72.2</v>
      </c>
      <c r="R474" s="1">
        <v>679270</v>
      </c>
      <c r="S474">
        <f>VLOOKUP($L474,wa!$A:$C,2,FALSE)</f>
        <v>46.581833000000003</v>
      </c>
      <c r="T474">
        <f>VLOOKUP($L474,wa!$A:$C,3,FALSE)</f>
        <v>-123.618683</v>
      </c>
      <c r="U474" t="s">
        <v>7335</v>
      </c>
      <c r="V474" t="s">
        <v>7331</v>
      </c>
    </row>
    <row r="475" spans="1:22" x14ac:dyDescent="0.25">
      <c r="A475">
        <v>1953</v>
      </c>
      <c r="B475">
        <v>1953</v>
      </c>
      <c r="C475" t="s">
        <v>2</v>
      </c>
      <c r="D475" t="s">
        <v>510</v>
      </c>
      <c r="E475" t="s">
        <v>27</v>
      </c>
      <c r="F475" t="s">
        <v>390</v>
      </c>
      <c r="G475" t="s">
        <v>1705</v>
      </c>
      <c r="H475" t="s">
        <v>392</v>
      </c>
      <c r="I475">
        <v>60.7</v>
      </c>
      <c r="J475" t="s">
        <v>1706</v>
      </c>
      <c r="K475" t="s">
        <v>684</v>
      </c>
      <c r="L475" t="s">
        <v>1707</v>
      </c>
      <c r="M475" t="s">
        <v>1645</v>
      </c>
      <c r="N475">
        <v>0</v>
      </c>
      <c r="O475">
        <v>5</v>
      </c>
      <c r="Q475">
        <v>85</v>
      </c>
      <c r="R475" s="1">
        <v>680938</v>
      </c>
      <c r="S475">
        <f>VLOOKUP($L475,wa!$A:$C,2,FALSE)</f>
        <v>46.654741999999999</v>
      </c>
      <c r="T475">
        <f>VLOOKUP($L475,wa!$A:$C,3,FALSE)</f>
        <v>-122.97522499999999</v>
      </c>
      <c r="U475" t="s">
        <v>7336</v>
      </c>
      <c r="V475" t="s">
        <v>7333</v>
      </c>
    </row>
    <row r="476" spans="1:22" x14ac:dyDescent="0.25">
      <c r="A476">
        <v>1953</v>
      </c>
      <c r="B476">
        <v>1953</v>
      </c>
      <c r="C476" t="s">
        <v>2</v>
      </c>
      <c r="D476" t="s">
        <v>43</v>
      </c>
      <c r="E476" t="s">
        <v>27</v>
      </c>
      <c r="F476" t="s">
        <v>402</v>
      </c>
      <c r="G476" t="s">
        <v>2030</v>
      </c>
      <c r="H476" t="s">
        <v>504</v>
      </c>
      <c r="I476">
        <v>51.8</v>
      </c>
      <c r="J476" t="s">
        <v>2031</v>
      </c>
      <c r="K476" t="s">
        <v>684</v>
      </c>
      <c r="L476" t="s">
        <v>2032</v>
      </c>
      <c r="N476">
        <v>0</v>
      </c>
      <c r="O476">
        <v>2</v>
      </c>
      <c r="Q476">
        <v>69.599999999999994</v>
      </c>
      <c r="R476" s="1">
        <v>678704</v>
      </c>
      <c r="S476">
        <f>VLOOKUP($L476,wa!$A:$C,2,FALSE)</f>
        <v>47.766666999999998</v>
      </c>
      <c r="T476">
        <f>VLOOKUP($L476,wa!$A:$C,3,FALSE)</f>
        <v>-120.783333</v>
      </c>
      <c r="U476" t="s">
        <v>7338</v>
      </c>
      <c r="V476" t="s">
        <v>7331</v>
      </c>
    </row>
    <row r="477" spans="1:22" x14ac:dyDescent="0.25">
      <c r="A477">
        <v>1953</v>
      </c>
      <c r="B477">
        <v>1953</v>
      </c>
      <c r="C477" t="s">
        <v>2</v>
      </c>
      <c r="D477" t="s">
        <v>43</v>
      </c>
      <c r="E477" t="s">
        <v>88</v>
      </c>
      <c r="F477" t="s">
        <v>276</v>
      </c>
      <c r="G477" t="s">
        <v>307</v>
      </c>
      <c r="H477" t="s">
        <v>269</v>
      </c>
      <c r="I477">
        <v>9.4</v>
      </c>
      <c r="J477" t="s">
        <v>3909</v>
      </c>
      <c r="K477" t="s">
        <v>3825</v>
      </c>
      <c r="L477" t="s">
        <v>3910</v>
      </c>
      <c r="N477">
        <v>0</v>
      </c>
      <c r="O477">
        <v>503</v>
      </c>
      <c r="Q477">
        <v>81.8</v>
      </c>
      <c r="R477" s="1">
        <v>678707</v>
      </c>
      <c r="S477">
        <f>VLOOKUP($L477,wa!$A:$C,2,FALSE)</f>
        <v>45.911208000000002</v>
      </c>
      <c r="T477">
        <f>VLOOKUP($L477,wa!$A:$C,3,FALSE)</f>
        <v>-122.446803</v>
      </c>
      <c r="U477" t="s">
        <v>7335</v>
      </c>
      <c r="V477" t="s">
        <v>7331</v>
      </c>
    </row>
    <row r="478" spans="1:22" x14ac:dyDescent="0.25">
      <c r="A478">
        <v>1953</v>
      </c>
      <c r="B478">
        <v>1953</v>
      </c>
      <c r="C478" t="s">
        <v>2</v>
      </c>
      <c r="D478" t="s">
        <v>43</v>
      </c>
      <c r="E478" t="s">
        <v>628</v>
      </c>
      <c r="F478" t="s">
        <v>329</v>
      </c>
      <c r="G478" t="s">
        <v>3920</v>
      </c>
      <c r="H478" t="s">
        <v>269</v>
      </c>
      <c r="I478">
        <v>75.3</v>
      </c>
      <c r="J478" t="s">
        <v>3921</v>
      </c>
      <c r="K478" t="s">
        <v>3825</v>
      </c>
      <c r="L478" t="s">
        <v>3922</v>
      </c>
      <c r="N478">
        <v>0</v>
      </c>
      <c r="O478">
        <v>7</v>
      </c>
      <c r="Q478">
        <v>55.7</v>
      </c>
      <c r="R478" s="1">
        <v>679246</v>
      </c>
      <c r="S478">
        <f>VLOOKUP($L478,wa!$A:$C,2,FALSE)</f>
        <v>46.762472000000002</v>
      </c>
      <c r="T478">
        <f>VLOOKUP($L478,wa!$A:$C,3,FALSE)</f>
        <v>-122.191914</v>
      </c>
      <c r="U478" t="s">
        <v>7335</v>
      </c>
      <c r="V478" t="s">
        <v>7331</v>
      </c>
    </row>
    <row r="479" spans="1:22" x14ac:dyDescent="0.25">
      <c r="A479">
        <v>1953</v>
      </c>
      <c r="B479">
        <v>1953</v>
      </c>
      <c r="C479" t="s">
        <v>2</v>
      </c>
      <c r="D479" t="s">
        <v>43</v>
      </c>
      <c r="E479" t="s">
        <v>50</v>
      </c>
      <c r="F479" t="s">
        <v>61</v>
      </c>
      <c r="G479" t="s">
        <v>4298</v>
      </c>
      <c r="H479" t="s">
        <v>39</v>
      </c>
      <c r="I479">
        <v>8</v>
      </c>
      <c r="J479" t="s">
        <v>4298</v>
      </c>
      <c r="K479" t="s">
        <v>32</v>
      </c>
      <c r="L479" t="s">
        <v>4299</v>
      </c>
      <c r="N479">
        <v>0</v>
      </c>
      <c r="P479" t="s">
        <v>4293</v>
      </c>
      <c r="Q479">
        <v>60.5</v>
      </c>
      <c r="R479" s="1">
        <v>678574</v>
      </c>
      <c r="S479">
        <f>VLOOKUP($L479,wa!$A:$C,2,FALSE)</f>
        <v>46.75</v>
      </c>
      <c r="T479">
        <f>VLOOKUP($L479,wa!$A:$C,3,FALSE)</f>
        <v>-118.88333299999999</v>
      </c>
      <c r="U479" t="s">
        <v>7334</v>
      </c>
      <c r="V479" t="s">
        <v>7331</v>
      </c>
    </row>
    <row r="480" spans="1:22" x14ac:dyDescent="0.25">
      <c r="A480">
        <v>1953</v>
      </c>
      <c r="B480">
        <v>1953</v>
      </c>
      <c r="C480" t="s">
        <v>2</v>
      </c>
      <c r="D480" t="s">
        <v>510</v>
      </c>
      <c r="E480" t="s">
        <v>50</v>
      </c>
      <c r="F480" t="s">
        <v>4570</v>
      </c>
      <c r="G480" t="s">
        <v>390</v>
      </c>
      <c r="H480" t="s">
        <v>30</v>
      </c>
      <c r="I480">
        <v>50</v>
      </c>
      <c r="J480" t="s">
        <v>4571</v>
      </c>
      <c r="K480" t="s">
        <v>684</v>
      </c>
      <c r="L480" t="s">
        <v>4572</v>
      </c>
      <c r="M480" t="s">
        <v>1645</v>
      </c>
      <c r="N480">
        <v>0</v>
      </c>
      <c r="O480">
        <v>5</v>
      </c>
      <c r="P480" t="s">
        <v>4293</v>
      </c>
      <c r="Q480">
        <v>68.400000000000006</v>
      </c>
      <c r="R480" s="1">
        <v>679244</v>
      </c>
      <c r="S480">
        <f>VLOOKUP($L480,wa!$A:$C,2,FALSE)</f>
        <v>46.666569000000003</v>
      </c>
      <c r="T480">
        <f>VLOOKUP($L480,wa!$A:$C,3,FALSE)</f>
        <v>-122.980031</v>
      </c>
      <c r="U480" t="s">
        <v>7332</v>
      </c>
      <c r="V480" t="s">
        <v>7333</v>
      </c>
    </row>
    <row r="481" spans="1:22" x14ac:dyDescent="0.25">
      <c r="A481">
        <v>1953</v>
      </c>
      <c r="B481">
        <v>1953</v>
      </c>
      <c r="C481" t="s">
        <v>2</v>
      </c>
      <c r="D481" t="s">
        <v>357</v>
      </c>
      <c r="E481" t="s">
        <v>50</v>
      </c>
      <c r="F481" t="s">
        <v>799</v>
      </c>
      <c r="G481" t="s">
        <v>4613</v>
      </c>
      <c r="H481" t="s">
        <v>21</v>
      </c>
      <c r="I481">
        <v>30.5</v>
      </c>
      <c r="J481" t="s">
        <v>4614</v>
      </c>
      <c r="K481" t="s">
        <v>684</v>
      </c>
      <c r="L481" t="s">
        <v>4615</v>
      </c>
      <c r="M481" t="s">
        <v>4616</v>
      </c>
      <c r="N481">
        <v>0</v>
      </c>
      <c r="O481">
        <v>22</v>
      </c>
      <c r="P481" t="s">
        <v>4293</v>
      </c>
      <c r="Q481">
        <v>81.3</v>
      </c>
      <c r="R481" s="1">
        <v>679250</v>
      </c>
      <c r="S481">
        <f>VLOOKUP($L481,wa!$A:$C,2,FALSE)</f>
        <v>46.195303000000003</v>
      </c>
      <c r="T481">
        <f>VLOOKUP($L481,wa!$A:$C,3,FALSE)</f>
        <v>-119.77672800000001</v>
      </c>
      <c r="U481" t="s">
        <v>7330</v>
      </c>
      <c r="V481" t="s">
        <v>7331</v>
      </c>
    </row>
    <row r="482" spans="1:22" x14ac:dyDescent="0.25">
      <c r="A482">
        <v>1953</v>
      </c>
      <c r="B482">
        <v>1953</v>
      </c>
      <c r="C482" t="s">
        <v>2</v>
      </c>
      <c r="D482" t="s">
        <v>43</v>
      </c>
      <c r="E482" t="s">
        <v>27</v>
      </c>
      <c r="F482" t="s">
        <v>4716</v>
      </c>
      <c r="G482" t="s">
        <v>58</v>
      </c>
      <c r="H482" t="s">
        <v>269</v>
      </c>
      <c r="I482">
        <v>54.6</v>
      </c>
      <c r="J482" t="s">
        <v>4717</v>
      </c>
      <c r="K482" t="s">
        <v>684</v>
      </c>
      <c r="L482" t="s">
        <v>4718</v>
      </c>
      <c r="N482">
        <v>0</v>
      </c>
      <c r="O482">
        <v>283</v>
      </c>
      <c r="P482" t="s">
        <v>4293</v>
      </c>
      <c r="Q482">
        <v>69.8</v>
      </c>
      <c r="R482" s="1">
        <v>679276</v>
      </c>
      <c r="S482">
        <f>VLOOKUP($L482,wa!$A:$C,2,FALSE)</f>
        <v>47.193744000000002</v>
      </c>
      <c r="T482">
        <f>VLOOKUP($L482,wa!$A:$C,3,FALSE)</f>
        <v>-119.687067</v>
      </c>
      <c r="U482" t="s">
        <v>7335</v>
      </c>
      <c r="V482" t="s">
        <v>7331</v>
      </c>
    </row>
    <row r="483" spans="1:22" x14ac:dyDescent="0.25">
      <c r="A483">
        <v>1953</v>
      </c>
      <c r="B483">
        <v>1953</v>
      </c>
      <c r="C483" t="s">
        <v>2</v>
      </c>
      <c r="D483" t="s">
        <v>861</v>
      </c>
      <c r="E483" t="s">
        <v>36</v>
      </c>
      <c r="F483" t="s">
        <v>5020</v>
      </c>
      <c r="G483" t="s">
        <v>5021</v>
      </c>
      <c r="H483" t="s">
        <v>461</v>
      </c>
      <c r="I483">
        <v>71</v>
      </c>
      <c r="J483" t="s">
        <v>5022</v>
      </c>
      <c r="K483" t="s">
        <v>684</v>
      </c>
      <c r="L483" t="s">
        <v>5023</v>
      </c>
      <c r="M483" t="s">
        <v>3465</v>
      </c>
      <c r="N483">
        <v>0</v>
      </c>
      <c r="O483">
        <v>395</v>
      </c>
      <c r="P483" t="s">
        <v>4293</v>
      </c>
      <c r="Q483">
        <v>74.099999999999994</v>
      </c>
      <c r="R483" s="1">
        <v>679271</v>
      </c>
      <c r="S483">
        <f>VLOOKUP($L483,wa!$A:$C,2,FALSE)</f>
        <v>46.231886000000003</v>
      </c>
      <c r="T483">
        <f>VLOOKUP($L483,wa!$A:$C,3,FALSE)</f>
        <v>-119.131839</v>
      </c>
      <c r="U483" t="s">
        <v>7337</v>
      </c>
      <c r="V483" t="s">
        <v>7333</v>
      </c>
    </row>
    <row r="484" spans="1:22" x14ac:dyDescent="0.25">
      <c r="A484">
        <v>1953</v>
      </c>
      <c r="B484">
        <v>1953</v>
      </c>
      <c r="C484" t="s">
        <v>2</v>
      </c>
      <c r="D484" t="s">
        <v>389</v>
      </c>
      <c r="E484" t="s">
        <v>88</v>
      </c>
      <c r="F484" t="s">
        <v>4122</v>
      </c>
      <c r="G484" t="s">
        <v>5057</v>
      </c>
      <c r="H484" t="s">
        <v>461</v>
      </c>
      <c r="I484">
        <v>202.4</v>
      </c>
      <c r="J484" t="s">
        <v>4124</v>
      </c>
      <c r="K484" t="s">
        <v>684</v>
      </c>
      <c r="L484" t="s">
        <v>5058</v>
      </c>
      <c r="M484" t="s">
        <v>395</v>
      </c>
      <c r="N484">
        <v>0</v>
      </c>
      <c r="O484">
        <v>99</v>
      </c>
      <c r="P484" t="s">
        <v>4293</v>
      </c>
      <c r="Q484">
        <v>71</v>
      </c>
      <c r="R484" s="1">
        <v>679209</v>
      </c>
      <c r="S484">
        <f>VLOOKUP($L484,wa!$A:$C,2,FALSE)</f>
        <v>47.596218999999998</v>
      </c>
      <c r="T484">
        <f>VLOOKUP($L484,wa!$A:$C,3,FALSE)</f>
        <v>-122.334231</v>
      </c>
      <c r="U484" t="s">
        <v>7337</v>
      </c>
      <c r="V484" t="s">
        <v>7333</v>
      </c>
    </row>
    <row r="485" spans="1:22" x14ac:dyDescent="0.25">
      <c r="A485">
        <v>1953</v>
      </c>
      <c r="B485">
        <v>1953</v>
      </c>
      <c r="C485" t="s">
        <v>2</v>
      </c>
      <c r="D485" t="s">
        <v>43</v>
      </c>
      <c r="E485" t="s">
        <v>27</v>
      </c>
      <c r="F485" t="s">
        <v>1915</v>
      </c>
      <c r="G485" t="s">
        <v>5187</v>
      </c>
      <c r="H485" t="s">
        <v>504</v>
      </c>
      <c r="I485">
        <v>67.7</v>
      </c>
      <c r="J485" t="s">
        <v>5188</v>
      </c>
      <c r="K485" t="s">
        <v>684</v>
      </c>
      <c r="L485" t="s">
        <v>5189</v>
      </c>
      <c r="N485">
        <v>0</v>
      </c>
      <c r="O485">
        <v>401</v>
      </c>
      <c r="P485" t="s">
        <v>4293</v>
      </c>
      <c r="Q485">
        <v>66.5</v>
      </c>
      <c r="R485" s="1">
        <v>679233</v>
      </c>
      <c r="S485">
        <f>VLOOKUP($L485,wa!$A:$C,2,FALSE)</f>
        <v>46.366764000000003</v>
      </c>
      <c r="T485">
        <f>VLOOKUP($L485,wa!$A:$C,3,FALSE)</f>
        <v>-123.810328</v>
      </c>
      <c r="U485" t="s">
        <v>7338</v>
      </c>
      <c r="V485" t="s">
        <v>7331</v>
      </c>
    </row>
    <row r="486" spans="1:22" x14ac:dyDescent="0.25">
      <c r="A486">
        <v>1953</v>
      </c>
      <c r="B486">
        <v>1953</v>
      </c>
      <c r="C486" t="s">
        <v>2</v>
      </c>
      <c r="D486" t="s">
        <v>43</v>
      </c>
      <c r="E486" t="s">
        <v>628</v>
      </c>
      <c r="F486" t="s">
        <v>390</v>
      </c>
      <c r="G486" t="s">
        <v>5805</v>
      </c>
      <c r="H486" t="s">
        <v>374</v>
      </c>
      <c r="I486">
        <v>231.6</v>
      </c>
      <c r="J486" t="s">
        <v>5806</v>
      </c>
      <c r="K486" t="s">
        <v>3825</v>
      </c>
      <c r="L486" t="s">
        <v>5807</v>
      </c>
      <c r="N486">
        <v>0</v>
      </c>
      <c r="O486">
        <v>5</v>
      </c>
      <c r="P486" t="s">
        <v>4293</v>
      </c>
      <c r="Q486">
        <v>61.7</v>
      </c>
      <c r="R486" s="1">
        <v>679252</v>
      </c>
      <c r="S486">
        <f>VLOOKUP($L486,wa!$A:$C,2,FALSE)</f>
        <v>46.414608000000001</v>
      </c>
      <c r="T486">
        <f>VLOOKUP($L486,wa!$A:$C,3,FALSE)</f>
        <v>-122.890333</v>
      </c>
      <c r="U486" t="s">
        <v>7336</v>
      </c>
      <c r="V486" t="s">
        <v>7331</v>
      </c>
    </row>
    <row r="487" spans="1:22" x14ac:dyDescent="0.25">
      <c r="A487">
        <v>1953</v>
      </c>
      <c r="B487">
        <v>1953</v>
      </c>
      <c r="C487" t="s">
        <v>2</v>
      </c>
      <c r="D487" t="s">
        <v>43</v>
      </c>
      <c r="E487" t="s">
        <v>628</v>
      </c>
      <c r="F487" t="s">
        <v>390</v>
      </c>
      <c r="G487" t="s">
        <v>5805</v>
      </c>
      <c r="H487" t="s">
        <v>374</v>
      </c>
      <c r="I487">
        <v>231.6</v>
      </c>
      <c r="J487" t="s">
        <v>5806</v>
      </c>
      <c r="K487" t="s">
        <v>3825</v>
      </c>
      <c r="L487" t="s">
        <v>5808</v>
      </c>
      <c r="N487">
        <v>0</v>
      </c>
      <c r="O487">
        <v>5</v>
      </c>
      <c r="P487" t="s">
        <v>4293</v>
      </c>
      <c r="Q487">
        <v>80.5</v>
      </c>
      <c r="R487" s="1">
        <v>679251</v>
      </c>
      <c r="S487">
        <f>VLOOKUP($L487,wa!$A:$C,2,FALSE)</f>
        <v>46.414639000000001</v>
      </c>
      <c r="T487">
        <f>VLOOKUP($L487,wa!$A:$C,3,FALSE)</f>
        <v>-122.890156</v>
      </c>
      <c r="U487" t="s">
        <v>7336</v>
      </c>
      <c r="V487" t="s">
        <v>7331</v>
      </c>
    </row>
    <row r="488" spans="1:22" x14ac:dyDescent="0.25">
      <c r="A488">
        <v>1953</v>
      </c>
      <c r="B488">
        <v>1953</v>
      </c>
      <c r="C488" t="s">
        <v>2</v>
      </c>
      <c r="D488" t="s">
        <v>43</v>
      </c>
      <c r="E488" t="s">
        <v>88</v>
      </c>
      <c r="F488" t="s">
        <v>502</v>
      </c>
      <c r="G488" t="s">
        <v>5854</v>
      </c>
      <c r="H488" t="s">
        <v>504</v>
      </c>
      <c r="I488">
        <v>112.5</v>
      </c>
      <c r="J488" t="s">
        <v>5855</v>
      </c>
      <c r="K488" t="s">
        <v>3825</v>
      </c>
      <c r="L488" t="s">
        <v>5856</v>
      </c>
      <c r="N488">
        <v>0</v>
      </c>
      <c r="O488">
        <v>12</v>
      </c>
      <c r="P488" t="s">
        <v>4293</v>
      </c>
      <c r="Q488">
        <v>41</v>
      </c>
      <c r="R488" s="1">
        <v>678706</v>
      </c>
      <c r="S488">
        <f>VLOOKUP($L488,wa!$A:$C,2,FALSE)</f>
        <v>46.059452999999998</v>
      </c>
      <c r="T488">
        <f>VLOOKUP($L488,wa!$A:$C,3,FALSE)</f>
        <v>-118.909767</v>
      </c>
      <c r="U488" t="s">
        <v>7338</v>
      </c>
      <c r="V488" t="s">
        <v>7331</v>
      </c>
    </row>
    <row r="489" spans="1:22" x14ac:dyDescent="0.25">
      <c r="A489">
        <v>1953</v>
      </c>
      <c r="B489">
        <v>1953</v>
      </c>
      <c r="C489" t="s">
        <v>2</v>
      </c>
      <c r="D489" t="s">
        <v>43</v>
      </c>
      <c r="E489" t="s">
        <v>88</v>
      </c>
      <c r="F489" t="s">
        <v>502</v>
      </c>
      <c r="G489" t="s">
        <v>5857</v>
      </c>
      <c r="H489" t="s">
        <v>504</v>
      </c>
      <c r="I489">
        <v>44.2</v>
      </c>
      <c r="J489" t="s">
        <v>5858</v>
      </c>
      <c r="K489" t="s">
        <v>3825</v>
      </c>
      <c r="L489" t="s">
        <v>5859</v>
      </c>
      <c r="N489">
        <v>0</v>
      </c>
      <c r="O489">
        <v>12</v>
      </c>
      <c r="P489" t="s">
        <v>4293</v>
      </c>
      <c r="Q489">
        <v>66</v>
      </c>
      <c r="R489" s="1">
        <v>678705</v>
      </c>
      <c r="S489">
        <f>VLOOKUP($L489,wa!$A:$C,2,FALSE)</f>
        <v>46.068103000000001</v>
      </c>
      <c r="T489">
        <f>VLOOKUP($L489,wa!$A:$C,3,FALSE)</f>
        <v>-118.90794200000001</v>
      </c>
      <c r="U489" t="s">
        <v>7338</v>
      </c>
      <c r="V489" t="s">
        <v>7331</v>
      </c>
    </row>
    <row r="490" spans="1:22" x14ac:dyDescent="0.25">
      <c r="A490">
        <v>1953</v>
      </c>
      <c r="B490">
        <v>1953</v>
      </c>
      <c r="C490" t="s">
        <v>2</v>
      </c>
      <c r="D490" t="s">
        <v>261</v>
      </c>
      <c r="E490" t="s">
        <v>3986</v>
      </c>
      <c r="F490" t="s">
        <v>5987</v>
      </c>
      <c r="G490" t="s">
        <v>4045</v>
      </c>
      <c r="H490" t="s">
        <v>351</v>
      </c>
      <c r="I490">
        <v>205.7</v>
      </c>
      <c r="J490" t="s">
        <v>5988</v>
      </c>
      <c r="K490" t="s">
        <v>4037</v>
      </c>
      <c r="L490" t="s">
        <v>5989</v>
      </c>
      <c r="M490" t="s">
        <v>4891</v>
      </c>
      <c r="N490">
        <v>0</v>
      </c>
      <c r="O490">
        <v>536</v>
      </c>
      <c r="P490" t="s">
        <v>4293</v>
      </c>
      <c r="Q490">
        <v>54.9</v>
      </c>
      <c r="R490" s="1">
        <v>679259</v>
      </c>
      <c r="S490">
        <f>VLOOKUP($L490,wa!$A:$C,2,FALSE)</f>
        <v>48.421331000000002</v>
      </c>
      <c r="T490">
        <f>VLOOKUP($L490,wa!$A:$C,3,FALSE)</f>
        <v>-122.338883</v>
      </c>
      <c r="U490" t="s">
        <v>7335</v>
      </c>
      <c r="V490" t="s">
        <v>7333</v>
      </c>
    </row>
    <row r="491" spans="1:22" x14ac:dyDescent="0.25">
      <c r="A491">
        <v>1953</v>
      </c>
      <c r="B491">
        <v>1953</v>
      </c>
      <c r="C491" t="s">
        <v>2</v>
      </c>
      <c r="D491" t="s">
        <v>43</v>
      </c>
      <c r="E491" t="s">
        <v>88</v>
      </c>
      <c r="F491" t="s">
        <v>1196</v>
      </c>
      <c r="G491" t="s">
        <v>6085</v>
      </c>
      <c r="H491" t="s">
        <v>269</v>
      </c>
      <c r="I491">
        <v>35.4</v>
      </c>
      <c r="J491" t="s">
        <v>6086</v>
      </c>
      <c r="K491" t="s">
        <v>4159</v>
      </c>
      <c r="L491" t="s">
        <v>6087</v>
      </c>
      <c r="N491">
        <v>0</v>
      </c>
      <c r="O491">
        <v>105</v>
      </c>
      <c r="P491" t="s">
        <v>4293</v>
      </c>
      <c r="Q491">
        <v>61.6</v>
      </c>
      <c r="R491" s="1">
        <v>679274</v>
      </c>
      <c r="S491">
        <f>VLOOKUP($L491,wa!$A:$C,2,FALSE)</f>
        <v>46.917780999999998</v>
      </c>
      <c r="T491">
        <f>VLOOKUP($L491,wa!$A:$C,3,FALSE)</f>
        <v>-123.957881</v>
      </c>
      <c r="U491" t="s">
        <v>7335</v>
      </c>
      <c r="V491" t="s">
        <v>7331</v>
      </c>
    </row>
    <row r="492" spans="1:22" x14ac:dyDescent="0.25">
      <c r="A492">
        <v>1953</v>
      </c>
      <c r="B492">
        <v>1953</v>
      </c>
      <c r="C492" t="s">
        <v>2</v>
      </c>
      <c r="D492" t="s">
        <v>43</v>
      </c>
      <c r="E492" t="s">
        <v>88</v>
      </c>
      <c r="F492" t="s">
        <v>5786</v>
      </c>
      <c r="G492" t="s">
        <v>669</v>
      </c>
      <c r="H492" t="s">
        <v>269</v>
      </c>
      <c r="I492">
        <v>89.6</v>
      </c>
      <c r="J492" t="s">
        <v>3898</v>
      </c>
      <c r="K492" t="s">
        <v>4159</v>
      </c>
      <c r="L492" t="s">
        <v>6088</v>
      </c>
      <c r="N492">
        <v>0</v>
      </c>
      <c r="O492">
        <v>107</v>
      </c>
      <c r="P492" t="s">
        <v>4293</v>
      </c>
      <c r="Q492">
        <v>53.4</v>
      </c>
      <c r="R492" s="1">
        <v>679256</v>
      </c>
      <c r="S492">
        <f>VLOOKUP($L492,wa!$A:$C,2,FALSE)</f>
        <v>46.970427999999998</v>
      </c>
      <c r="T492">
        <f>VLOOKUP($L492,wa!$A:$C,3,FALSE)</f>
        <v>-123.60122200000001</v>
      </c>
      <c r="U492" t="s">
        <v>7335</v>
      </c>
      <c r="V492" t="s">
        <v>7331</v>
      </c>
    </row>
    <row r="493" spans="1:22" x14ac:dyDescent="0.25">
      <c r="A493">
        <v>1953</v>
      </c>
      <c r="B493">
        <v>1953</v>
      </c>
      <c r="C493" t="s">
        <v>2</v>
      </c>
      <c r="D493" t="s">
        <v>43</v>
      </c>
      <c r="E493" t="s">
        <v>88</v>
      </c>
      <c r="F493" t="s">
        <v>272</v>
      </c>
      <c r="G493" t="s">
        <v>4019</v>
      </c>
      <c r="H493" t="s">
        <v>269</v>
      </c>
      <c r="I493">
        <v>41.1</v>
      </c>
      <c r="J493" t="s">
        <v>6089</v>
      </c>
      <c r="K493" t="s">
        <v>4159</v>
      </c>
      <c r="L493" t="s">
        <v>6090</v>
      </c>
      <c r="N493">
        <v>0</v>
      </c>
      <c r="O493">
        <v>20</v>
      </c>
      <c r="P493" t="s">
        <v>4293</v>
      </c>
      <c r="Q493">
        <v>42</v>
      </c>
      <c r="R493" s="1">
        <v>679245</v>
      </c>
      <c r="S493">
        <f>VLOOKUP($L493,wa!$A:$C,2,FALSE)</f>
        <v>48.515000000000001</v>
      </c>
      <c r="T493">
        <f>VLOOKUP($L493,wa!$A:$C,3,FALSE)</f>
        <v>-121.67277799999999</v>
      </c>
      <c r="U493" t="s">
        <v>7335</v>
      </c>
      <c r="V493" t="s">
        <v>7331</v>
      </c>
    </row>
    <row r="494" spans="1:22" x14ac:dyDescent="0.25">
      <c r="A494">
        <v>1953</v>
      </c>
      <c r="B494">
        <v>1953</v>
      </c>
      <c r="C494" t="s">
        <v>2</v>
      </c>
      <c r="D494" t="s">
        <v>43</v>
      </c>
      <c r="E494" t="s">
        <v>88</v>
      </c>
      <c r="F494" t="s">
        <v>5786</v>
      </c>
      <c r="G494" t="s">
        <v>669</v>
      </c>
      <c r="H494" t="s">
        <v>269</v>
      </c>
      <c r="I494">
        <v>85</v>
      </c>
      <c r="J494" t="s">
        <v>6464</v>
      </c>
      <c r="K494" t="s">
        <v>4159</v>
      </c>
      <c r="L494" t="s">
        <v>6465</v>
      </c>
      <c r="N494">
        <v>0</v>
      </c>
      <c r="O494">
        <v>107</v>
      </c>
      <c r="P494" t="s">
        <v>6135</v>
      </c>
      <c r="Q494">
        <v>36.799999999999997</v>
      </c>
      <c r="R494" s="1">
        <v>679257</v>
      </c>
      <c r="S494">
        <f>VLOOKUP($L494,wa!$A:$C,2,FALSE)</f>
        <v>46.972794</v>
      </c>
      <c r="T494">
        <f>VLOOKUP($L494,wa!$A:$C,3,FALSE)</f>
        <v>-123.600922</v>
      </c>
      <c r="U494" t="s">
        <v>7335</v>
      </c>
      <c r="V494" t="s">
        <v>7331</v>
      </c>
    </row>
    <row r="495" spans="1:22" x14ac:dyDescent="0.25">
      <c r="A495">
        <v>1954</v>
      </c>
      <c r="B495">
        <v>1954</v>
      </c>
      <c r="C495" t="s">
        <v>2</v>
      </c>
      <c r="D495" t="s">
        <v>43</v>
      </c>
      <c r="E495" t="s">
        <v>88</v>
      </c>
      <c r="F495" t="s">
        <v>163</v>
      </c>
      <c r="G495" t="s">
        <v>212</v>
      </c>
      <c r="H495" t="s">
        <v>21</v>
      </c>
      <c r="I495">
        <v>9.8000000000000007</v>
      </c>
      <c r="J495" t="s">
        <v>213</v>
      </c>
      <c r="K495" t="s">
        <v>32</v>
      </c>
      <c r="L495" t="s">
        <v>214</v>
      </c>
      <c r="N495">
        <v>0</v>
      </c>
      <c r="O495">
        <v>206</v>
      </c>
      <c r="Q495">
        <v>69.599999999999994</v>
      </c>
      <c r="R495" s="1">
        <v>678709</v>
      </c>
      <c r="S495">
        <f>VLOOKUP($L495,wa!$A:$C,2,FALSE)</f>
        <v>47.805382999999999</v>
      </c>
      <c r="T495">
        <f>VLOOKUP($L495,wa!$A:$C,3,FALSE)</f>
        <v>-117.212992</v>
      </c>
      <c r="U495" t="s">
        <v>7330</v>
      </c>
      <c r="V495" t="s">
        <v>7331</v>
      </c>
    </row>
    <row r="496" spans="1:22" x14ac:dyDescent="0.25">
      <c r="A496">
        <v>1954</v>
      </c>
      <c r="B496">
        <v>1954</v>
      </c>
      <c r="C496" t="s">
        <v>2</v>
      </c>
      <c r="D496" t="s">
        <v>43</v>
      </c>
      <c r="E496" t="s">
        <v>50</v>
      </c>
      <c r="F496" t="s">
        <v>276</v>
      </c>
      <c r="G496" t="s">
        <v>307</v>
      </c>
      <c r="H496" t="s">
        <v>269</v>
      </c>
      <c r="I496">
        <v>6.4</v>
      </c>
      <c r="J496" t="s">
        <v>308</v>
      </c>
      <c r="K496" t="s">
        <v>32</v>
      </c>
      <c r="L496" t="s">
        <v>309</v>
      </c>
      <c r="N496">
        <v>0</v>
      </c>
      <c r="O496">
        <v>503</v>
      </c>
      <c r="Q496">
        <v>69.7</v>
      </c>
      <c r="R496" s="1">
        <v>678710</v>
      </c>
      <c r="S496">
        <f>VLOOKUP($L496,wa!$A:$C,2,FALSE)</f>
        <v>45.924303000000002</v>
      </c>
      <c r="T496">
        <f>VLOOKUP($L496,wa!$A:$C,3,FALSE)</f>
        <v>-122.38291700000001</v>
      </c>
      <c r="U496" t="s">
        <v>7335</v>
      </c>
      <c r="V496" t="s">
        <v>7331</v>
      </c>
    </row>
    <row r="497" spans="1:22" x14ac:dyDescent="0.25">
      <c r="A497">
        <v>1954</v>
      </c>
      <c r="B497">
        <v>1954</v>
      </c>
      <c r="C497" t="s">
        <v>2</v>
      </c>
      <c r="D497" t="s">
        <v>43</v>
      </c>
      <c r="E497" t="s">
        <v>27</v>
      </c>
      <c r="F497" t="s">
        <v>502</v>
      </c>
      <c r="G497" t="s">
        <v>507</v>
      </c>
      <c r="H497" t="s">
        <v>504</v>
      </c>
      <c r="I497">
        <v>16.5</v>
      </c>
      <c r="J497" t="s">
        <v>585</v>
      </c>
      <c r="K497" t="s">
        <v>32</v>
      </c>
      <c r="L497" t="s">
        <v>586</v>
      </c>
      <c r="N497">
        <v>0</v>
      </c>
      <c r="O497">
        <v>12</v>
      </c>
      <c r="Q497">
        <v>88.8</v>
      </c>
      <c r="R497" s="1">
        <v>679280</v>
      </c>
      <c r="S497">
        <f>VLOOKUP($L497,wa!$A:$C,2,FALSE)</f>
        <v>46.136536</v>
      </c>
      <c r="T497">
        <f>VLOOKUP($L497,wa!$A:$C,3,FALSE)</f>
        <v>-118.166814</v>
      </c>
      <c r="U497" t="s">
        <v>7338</v>
      </c>
      <c r="V497" t="s">
        <v>7331</v>
      </c>
    </row>
    <row r="498" spans="1:22" x14ac:dyDescent="0.25">
      <c r="A498">
        <v>1954</v>
      </c>
      <c r="B498">
        <v>1954</v>
      </c>
      <c r="C498" t="s">
        <v>2</v>
      </c>
      <c r="D498" t="s">
        <v>43</v>
      </c>
      <c r="E498" t="s">
        <v>27</v>
      </c>
      <c r="F498" t="s">
        <v>587</v>
      </c>
      <c r="G498" t="s">
        <v>507</v>
      </c>
      <c r="H498" t="s">
        <v>504</v>
      </c>
      <c r="I498">
        <v>11.3</v>
      </c>
      <c r="J498" t="s">
        <v>588</v>
      </c>
      <c r="K498" t="s">
        <v>32</v>
      </c>
      <c r="L498" t="s">
        <v>589</v>
      </c>
      <c r="N498">
        <v>0</v>
      </c>
      <c r="O498">
        <v>195</v>
      </c>
      <c r="Q498">
        <v>95.6</v>
      </c>
      <c r="R498" s="1">
        <v>679277</v>
      </c>
      <c r="S498">
        <f>VLOOKUP($L498,wa!$A:$C,2,FALSE)</f>
        <v>46.962781</v>
      </c>
      <c r="T498">
        <f>VLOOKUP($L498,wa!$A:$C,3,FALSE)</f>
        <v>-117.327844</v>
      </c>
      <c r="U498" t="s">
        <v>7338</v>
      </c>
      <c r="V498" t="s">
        <v>7331</v>
      </c>
    </row>
    <row r="499" spans="1:22" x14ac:dyDescent="0.25">
      <c r="A499">
        <v>1954</v>
      </c>
      <c r="B499">
        <v>1954</v>
      </c>
      <c r="C499" t="s">
        <v>2</v>
      </c>
      <c r="D499" t="s">
        <v>43</v>
      </c>
      <c r="E499" t="s">
        <v>50</v>
      </c>
      <c r="F499" t="s">
        <v>135</v>
      </c>
      <c r="G499" t="s">
        <v>790</v>
      </c>
      <c r="H499" t="s">
        <v>21</v>
      </c>
      <c r="I499">
        <v>48.8</v>
      </c>
      <c r="J499" t="s">
        <v>791</v>
      </c>
      <c r="K499" t="s">
        <v>684</v>
      </c>
      <c r="L499" t="s">
        <v>792</v>
      </c>
      <c r="N499">
        <v>0</v>
      </c>
      <c r="O499">
        <v>112</v>
      </c>
      <c r="Q499">
        <v>78.2</v>
      </c>
      <c r="R499" s="1">
        <v>679288</v>
      </c>
      <c r="S499">
        <f>VLOOKUP($L499,wa!$A:$C,2,FALSE)</f>
        <v>48.165030999999999</v>
      </c>
      <c r="T499">
        <f>VLOOKUP($L499,wa!$A:$C,3,FALSE)</f>
        <v>-123.952997</v>
      </c>
      <c r="U499" t="s">
        <v>7330</v>
      </c>
      <c r="V499" t="s">
        <v>7331</v>
      </c>
    </row>
    <row r="500" spans="1:22" x14ac:dyDescent="0.25">
      <c r="A500">
        <v>1954</v>
      </c>
      <c r="B500">
        <v>1954</v>
      </c>
      <c r="C500" t="s">
        <v>2</v>
      </c>
      <c r="D500" t="s">
        <v>43</v>
      </c>
      <c r="E500" t="s">
        <v>50</v>
      </c>
      <c r="F500" t="s">
        <v>958</v>
      </c>
      <c r="G500" t="s">
        <v>990</v>
      </c>
      <c r="H500" t="s">
        <v>269</v>
      </c>
      <c r="I500">
        <v>25</v>
      </c>
      <c r="J500" t="s">
        <v>991</v>
      </c>
      <c r="K500" t="s">
        <v>684</v>
      </c>
      <c r="L500" t="s">
        <v>992</v>
      </c>
      <c r="N500">
        <v>0</v>
      </c>
      <c r="O500">
        <v>203</v>
      </c>
      <c r="Q500">
        <v>76.2</v>
      </c>
      <c r="R500" s="1">
        <v>679304</v>
      </c>
      <c r="S500">
        <f>VLOOKUP($L500,wa!$A:$C,2,FALSE)</f>
        <v>47.815275</v>
      </c>
      <c r="T500">
        <f>VLOOKUP($L500,wa!$A:$C,3,FALSE)</f>
        <v>-121.981606</v>
      </c>
      <c r="U500" t="s">
        <v>7335</v>
      </c>
      <c r="V500" t="s">
        <v>7331</v>
      </c>
    </row>
    <row r="501" spans="1:22" x14ac:dyDescent="0.25">
      <c r="A501">
        <v>1954</v>
      </c>
      <c r="B501">
        <v>1954</v>
      </c>
      <c r="C501" t="s">
        <v>2</v>
      </c>
      <c r="D501" t="s">
        <v>396</v>
      </c>
      <c r="E501" t="s">
        <v>27</v>
      </c>
      <c r="F501" t="s">
        <v>1394</v>
      </c>
      <c r="G501" t="s">
        <v>1713</v>
      </c>
      <c r="H501" t="s">
        <v>392</v>
      </c>
      <c r="I501">
        <v>47.9</v>
      </c>
      <c r="J501" t="s">
        <v>1714</v>
      </c>
      <c r="K501" t="s">
        <v>684</v>
      </c>
      <c r="L501" t="s">
        <v>1715</v>
      </c>
      <c r="M501" t="s">
        <v>1203</v>
      </c>
      <c r="N501">
        <v>0</v>
      </c>
      <c r="O501">
        <v>5</v>
      </c>
      <c r="Q501">
        <v>92</v>
      </c>
      <c r="R501" s="1">
        <v>679265</v>
      </c>
      <c r="S501">
        <f>VLOOKUP($L501,wa!$A:$C,2,FALSE)</f>
        <v>47.104332999999997</v>
      </c>
      <c r="T501">
        <f>VLOOKUP($L501,wa!$A:$C,3,FALSE)</f>
        <v>-122.588778</v>
      </c>
      <c r="U501" t="s">
        <v>7336</v>
      </c>
      <c r="V501" t="s">
        <v>7333</v>
      </c>
    </row>
    <row r="502" spans="1:22" x14ac:dyDescent="0.25">
      <c r="A502">
        <v>1954</v>
      </c>
      <c r="B502">
        <v>1954</v>
      </c>
      <c r="C502" t="s">
        <v>2</v>
      </c>
      <c r="D502" t="s">
        <v>43</v>
      </c>
      <c r="E502" t="s">
        <v>50</v>
      </c>
      <c r="F502" t="s">
        <v>984</v>
      </c>
      <c r="G502" t="s">
        <v>1894</v>
      </c>
      <c r="H502" t="s">
        <v>504</v>
      </c>
      <c r="I502">
        <v>11.6</v>
      </c>
      <c r="J502" t="s">
        <v>1895</v>
      </c>
      <c r="K502" t="s">
        <v>684</v>
      </c>
      <c r="L502" t="s">
        <v>1896</v>
      </c>
      <c r="N502">
        <v>0</v>
      </c>
      <c r="O502">
        <v>17</v>
      </c>
      <c r="Q502">
        <v>89.5</v>
      </c>
      <c r="R502" s="1">
        <v>679282</v>
      </c>
      <c r="S502">
        <f>VLOOKUP($L502,wa!$A:$C,2,FALSE)</f>
        <v>47.068911</v>
      </c>
      <c r="T502">
        <f>VLOOKUP($L502,wa!$A:$C,3,FALSE)</f>
        <v>-119.20788899999999</v>
      </c>
      <c r="U502" t="s">
        <v>7338</v>
      </c>
      <c r="V502" t="s">
        <v>7331</v>
      </c>
    </row>
    <row r="503" spans="1:22" x14ac:dyDescent="0.25">
      <c r="A503">
        <v>1954</v>
      </c>
      <c r="B503">
        <v>1954</v>
      </c>
      <c r="C503" t="s">
        <v>2</v>
      </c>
      <c r="D503" t="s">
        <v>646</v>
      </c>
      <c r="E503" t="s">
        <v>88</v>
      </c>
      <c r="F503" t="s">
        <v>3848</v>
      </c>
      <c r="G503" t="s">
        <v>3849</v>
      </c>
      <c r="H503" t="s">
        <v>39</v>
      </c>
      <c r="I503">
        <v>36.299999999999997</v>
      </c>
      <c r="J503" t="s">
        <v>3850</v>
      </c>
      <c r="K503" t="s">
        <v>3825</v>
      </c>
      <c r="L503" t="s">
        <v>3851</v>
      </c>
      <c r="M503" t="s">
        <v>651</v>
      </c>
      <c r="N503">
        <v>0</v>
      </c>
      <c r="Q503">
        <v>62</v>
      </c>
      <c r="R503" s="1">
        <v>678566</v>
      </c>
      <c r="S503">
        <f>VLOOKUP($L503,wa!$A:$C,2,FALSE)</f>
        <v>47.563056000000003</v>
      </c>
      <c r="T503">
        <f>VLOOKUP($L503,wa!$A:$C,3,FALSE)</f>
        <v>-122.540556</v>
      </c>
      <c r="U503" t="s">
        <v>7334</v>
      </c>
      <c r="V503" t="s">
        <v>7331</v>
      </c>
    </row>
    <row r="504" spans="1:22" x14ac:dyDescent="0.25">
      <c r="A504">
        <v>1954</v>
      </c>
      <c r="B504">
        <v>1954</v>
      </c>
      <c r="C504" t="s">
        <v>2</v>
      </c>
      <c r="D504" t="s">
        <v>43</v>
      </c>
      <c r="E504" t="s">
        <v>50</v>
      </c>
      <c r="F504" t="s">
        <v>1028</v>
      </c>
      <c r="G504" t="s">
        <v>4352</v>
      </c>
      <c r="H504" t="s">
        <v>269</v>
      </c>
      <c r="I504">
        <v>10.1</v>
      </c>
      <c r="J504" t="s">
        <v>4353</v>
      </c>
      <c r="K504" t="s">
        <v>32</v>
      </c>
      <c r="L504" t="s">
        <v>4354</v>
      </c>
      <c r="N504">
        <v>0</v>
      </c>
      <c r="O504">
        <v>507</v>
      </c>
      <c r="P504" t="s">
        <v>4293</v>
      </c>
      <c r="Q504">
        <v>77.7</v>
      </c>
      <c r="R504" s="1">
        <v>678757</v>
      </c>
      <c r="S504">
        <f>VLOOKUP($L504,wa!$A:$C,2,FALSE)</f>
        <v>46.932288999999997</v>
      </c>
      <c r="T504">
        <f>VLOOKUP($L504,wa!$A:$C,3,FALSE)</f>
        <v>-122.563244</v>
      </c>
      <c r="U504" t="s">
        <v>7335</v>
      </c>
      <c r="V504" t="s">
        <v>7331</v>
      </c>
    </row>
    <row r="505" spans="1:22" x14ac:dyDescent="0.25">
      <c r="A505">
        <v>1930</v>
      </c>
      <c r="B505">
        <v>1954</v>
      </c>
      <c r="C505" t="s">
        <v>2</v>
      </c>
      <c r="D505" t="s">
        <v>43</v>
      </c>
      <c r="E505" t="s">
        <v>27</v>
      </c>
      <c r="F505" t="s">
        <v>150</v>
      </c>
      <c r="G505" t="s">
        <v>4501</v>
      </c>
      <c r="H505" t="s">
        <v>504</v>
      </c>
      <c r="I505">
        <v>146</v>
      </c>
      <c r="J505" t="s">
        <v>4502</v>
      </c>
      <c r="K505" t="s">
        <v>32</v>
      </c>
      <c r="L505" t="s">
        <v>4503</v>
      </c>
      <c r="N505">
        <v>1954</v>
      </c>
      <c r="O505">
        <v>14</v>
      </c>
      <c r="P505" t="s">
        <v>4293</v>
      </c>
      <c r="Q505">
        <v>69.900000000000006</v>
      </c>
      <c r="R505" s="1">
        <v>678825</v>
      </c>
      <c r="S505">
        <f>VLOOKUP($L505,wa!$A:$C,2,FALSE)</f>
        <v>45.588794</v>
      </c>
      <c r="T505">
        <f>VLOOKUP($L505,wa!$A:$C,3,FALSE)</f>
        <v>-122.179506</v>
      </c>
      <c r="U505" t="s">
        <v>7338</v>
      </c>
      <c r="V505" t="s">
        <v>7331</v>
      </c>
    </row>
    <row r="506" spans="1:22" x14ac:dyDescent="0.25">
      <c r="A506">
        <v>1954</v>
      </c>
      <c r="B506">
        <v>1954</v>
      </c>
      <c r="C506" t="s">
        <v>2</v>
      </c>
      <c r="D506" t="s">
        <v>203</v>
      </c>
      <c r="E506" t="s">
        <v>50</v>
      </c>
      <c r="F506" t="s">
        <v>204</v>
      </c>
      <c r="G506" t="s">
        <v>2161</v>
      </c>
      <c r="H506" t="s">
        <v>21</v>
      </c>
      <c r="I506">
        <v>63.7</v>
      </c>
      <c r="J506" t="s">
        <v>4617</v>
      </c>
      <c r="K506" t="s">
        <v>684</v>
      </c>
      <c r="L506" t="s">
        <v>4618</v>
      </c>
      <c r="M506" t="s">
        <v>208</v>
      </c>
      <c r="N506">
        <v>0</v>
      </c>
      <c r="O506">
        <v>50000</v>
      </c>
      <c r="P506" t="s">
        <v>4293</v>
      </c>
      <c r="Q506">
        <v>42.2</v>
      </c>
      <c r="R506" s="1">
        <v>679278</v>
      </c>
      <c r="S506">
        <f>VLOOKUP($L506,wa!$A:$C,2,FALSE)</f>
        <v>46.375267000000001</v>
      </c>
      <c r="T506">
        <f>VLOOKUP($L506,wa!$A:$C,3,FALSE)</f>
        <v>-120.641814</v>
      </c>
      <c r="U506" t="s">
        <v>7330</v>
      </c>
      <c r="V506" t="s">
        <v>7331</v>
      </c>
    </row>
    <row r="507" spans="1:22" x14ac:dyDescent="0.25">
      <c r="A507">
        <v>1954</v>
      </c>
      <c r="B507">
        <v>1954</v>
      </c>
      <c r="C507" t="s">
        <v>2</v>
      </c>
      <c r="D507" t="s">
        <v>510</v>
      </c>
      <c r="E507" t="s">
        <v>27</v>
      </c>
      <c r="F507" t="s">
        <v>916</v>
      </c>
      <c r="G507" t="s">
        <v>390</v>
      </c>
      <c r="H507" t="s">
        <v>21</v>
      </c>
      <c r="I507">
        <v>63.1</v>
      </c>
      <c r="J507" t="s">
        <v>404</v>
      </c>
      <c r="K507" t="s">
        <v>684</v>
      </c>
      <c r="L507" t="s">
        <v>4638</v>
      </c>
      <c r="M507" t="s">
        <v>511</v>
      </c>
      <c r="N507">
        <v>0</v>
      </c>
      <c r="O507">
        <v>505</v>
      </c>
      <c r="P507" t="s">
        <v>4293</v>
      </c>
      <c r="Q507">
        <v>73.900000000000006</v>
      </c>
      <c r="R507" s="1">
        <v>679263</v>
      </c>
      <c r="S507">
        <f>VLOOKUP($L507,wa!$A:$C,2,FALSE)</f>
        <v>46.475603</v>
      </c>
      <c r="T507">
        <f>VLOOKUP($L507,wa!$A:$C,3,FALSE)</f>
        <v>-122.883047</v>
      </c>
      <c r="U507" t="s">
        <v>7330</v>
      </c>
      <c r="V507" t="s">
        <v>7331</v>
      </c>
    </row>
    <row r="508" spans="1:22" x14ac:dyDescent="0.25">
      <c r="A508">
        <v>1954</v>
      </c>
      <c r="B508">
        <v>1954</v>
      </c>
      <c r="C508" t="s">
        <v>2</v>
      </c>
      <c r="D508" t="s">
        <v>349</v>
      </c>
      <c r="E508" t="s">
        <v>36</v>
      </c>
      <c r="F508" t="s">
        <v>350</v>
      </c>
      <c r="G508" t="s">
        <v>4769</v>
      </c>
      <c r="H508" t="s">
        <v>351</v>
      </c>
      <c r="I508">
        <v>140.19999999999999</v>
      </c>
      <c r="J508" t="s">
        <v>352</v>
      </c>
      <c r="K508" t="s">
        <v>684</v>
      </c>
      <c r="L508" t="s">
        <v>4770</v>
      </c>
      <c r="M508" t="s">
        <v>353</v>
      </c>
      <c r="N508">
        <v>0</v>
      </c>
      <c r="O508">
        <v>500</v>
      </c>
      <c r="P508" t="s">
        <v>4293</v>
      </c>
      <c r="Q508">
        <v>66.3</v>
      </c>
      <c r="R508" s="1">
        <v>679231</v>
      </c>
      <c r="S508">
        <f>VLOOKUP($L508,wa!$A:$C,2,FALSE)</f>
        <v>45.583925000000001</v>
      </c>
      <c r="T508">
        <f>VLOOKUP($L508,wa!$A:$C,3,FALSE)</f>
        <v>-122.396108</v>
      </c>
      <c r="U508" t="s">
        <v>7335</v>
      </c>
      <c r="V508" t="s">
        <v>7333</v>
      </c>
    </row>
    <row r="509" spans="1:22" x14ac:dyDescent="0.25">
      <c r="A509">
        <v>1954</v>
      </c>
      <c r="B509">
        <v>1954</v>
      </c>
      <c r="C509" t="s">
        <v>2</v>
      </c>
      <c r="D509" t="s">
        <v>43</v>
      </c>
      <c r="E509" t="s">
        <v>27</v>
      </c>
      <c r="F509" t="s">
        <v>4810</v>
      </c>
      <c r="G509" t="s">
        <v>390</v>
      </c>
      <c r="H509" t="s">
        <v>351</v>
      </c>
      <c r="I509">
        <v>31.7</v>
      </c>
      <c r="J509" t="s">
        <v>4811</v>
      </c>
      <c r="K509" t="s">
        <v>684</v>
      </c>
      <c r="L509" t="s">
        <v>4812</v>
      </c>
      <c r="N509">
        <v>0</v>
      </c>
      <c r="O509">
        <v>5</v>
      </c>
      <c r="P509" t="s">
        <v>4293</v>
      </c>
      <c r="Q509">
        <v>56</v>
      </c>
      <c r="R509" s="1">
        <v>679267</v>
      </c>
      <c r="S509">
        <f>VLOOKUP($L509,wa!$A:$C,2,FALSE)</f>
        <v>47.127096999999999</v>
      </c>
      <c r="T509">
        <f>VLOOKUP($L509,wa!$A:$C,3,FALSE)</f>
        <v>-122.54243099999999</v>
      </c>
      <c r="U509" t="s">
        <v>7335</v>
      </c>
      <c r="V509" t="s">
        <v>7333</v>
      </c>
    </row>
    <row r="510" spans="1:22" x14ac:dyDescent="0.25">
      <c r="A510">
        <v>1954</v>
      </c>
      <c r="B510">
        <v>1954</v>
      </c>
      <c r="C510" t="s">
        <v>2</v>
      </c>
      <c r="D510" t="s">
        <v>43</v>
      </c>
      <c r="E510" t="s">
        <v>27</v>
      </c>
      <c r="F510" t="s">
        <v>4813</v>
      </c>
      <c r="G510" t="s">
        <v>390</v>
      </c>
      <c r="H510" t="s">
        <v>351</v>
      </c>
      <c r="I510">
        <v>31.7</v>
      </c>
      <c r="J510" t="s">
        <v>4814</v>
      </c>
      <c r="K510" t="s">
        <v>684</v>
      </c>
      <c r="L510" t="s">
        <v>4815</v>
      </c>
      <c r="N510">
        <v>0</v>
      </c>
      <c r="O510">
        <v>5</v>
      </c>
      <c r="P510" t="s">
        <v>4293</v>
      </c>
      <c r="Q510">
        <v>67.900000000000006</v>
      </c>
      <c r="R510" s="1">
        <v>679266</v>
      </c>
      <c r="S510">
        <f>VLOOKUP($L510,wa!$A:$C,2,FALSE)</f>
        <v>47.118433000000003</v>
      </c>
      <c r="T510">
        <f>VLOOKUP($L510,wa!$A:$C,3,FALSE)</f>
        <v>-122.556808</v>
      </c>
      <c r="U510" t="s">
        <v>7335</v>
      </c>
      <c r="V510" t="s">
        <v>7333</v>
      </c>
    </row>
    <row r="511" spans="1:22" x14ac:dyDescent="0.25">
      <c r="A511">
        <v>1954</v>
      </c>
      <c r="B511">
        <v>1954</v>
      </c>
      <c r="C511" t="s">
        <v>2</v>
      </c>
      <c r="D511" t="s">
        <v>43</v>
      </c>
      <c r="E511" t="s">
        <v>27</v>
      </c>
      <c r="F511" t="s">
        <v>984</v>
      </c>
      <c r="G511" t="s">
        <v>5117</v>
      </c>
      <c r="H511" t="s">
        <v>504</v>
      </c>
      <c r="I511">
        <v>57.9</v>
      </c>
      <c r="J511" t="s">
        <v>5190</v>
      </c>
      <c r="K511" t="s">
        <v>684</v>
      </c>
      <c r="L511" t="s">
        <v>5191</v>
      </c>
      <c r="N511">
        <v>0</v>
      </c>
      <c r="O511">
        <v>17</v>
      </c>
      <c r="P511" t="s">
        <v>4293</v>
      </c>
      <c r="Q511">
        <v>70.900000000000006</v>
      </c>
      <c r="R511" s="1">
        <v>679281</v>
      </c>
      <c r="S511">
        <f>VLOOKUP($L511,wa!$A:$C,2,FALSE)</f>
        <v>47.009824999999999</v>
      </c>
      <c r="T511">
        <f>VLOOKUP($L511,wa!$A:$C,3,FALSE)</f>
        <v>-119.138378</v>
      </c>
      <c r="U511" t="s">
        <v>7338</v>
      </c>
      <c r="V511" t="s">
        <v>7331</v>
      </c>
    </row>
    <row r="512" spans="1:22" x14ac:dyDescent="0.25">
      <c r="A512">
        <v>1954</v>
      </c>
      <c r="B512">
        <v>1954</v>
      </c>
      <c r="C512" t="s">
        <v>2</v>
      </c>
      <c r="D512" t="s">
        <v>144</v>
      </c>
      <c r="E512" t="s">
        <v>27</v>
      </c>
      <c r="F512" t="s">
        <v>5301</v>
      </c>
      <c r="G512" t="s">
        <v>379</v>
      </c>
      <c r="H512" t="s">
        <v>634</v>
      </c>
      <c r="I512">
        <v>65.8</v>
      </c>
      <c r="J512" t="s">
        <v>5302</v>
      </c>
      <c r="K512" t="s">
        <v>684</v>
      </c>
      <c r="L512" t="s">
        <v>5303</v>
      </c>
      <c r="M512" t="s">
        <v>2703</v>
      </c>
      <c r="N512">
        <v>0</v>
      </c>
      <c r="O512">
        <v>90</v>
      </c>
      <c r="P512" t="s">
        <v>4293</v>
      </c>
      <c r="Q512">
        <v>61.9</v>
      </c>
      <c r="R512" s="1">
        <v>679285</v>
      </c>
      <c r="S512">
        <f>VLOOKUP($L512,wa!$A:$C,2,FALSE)</f>
        <v>47.673710999999997</v>
      </c>
      <c r="T512">
        <f>VLOOKUP($L512,wa!$A:$C,3,FALSE)</f>
        <v>-117.282814</v>
      </c>
      <c r="U512" t="s">
        <v>7338</v>
      </c>
      <c r="V512" t="s">
        <v>7333</v>
      </c>
    </row>
    <row r="513" spans="1:22" x14ac:dyDescent="0.25">
      <c r="A513">
        <v>1954</v>
      </c>
      <c r="B513">
        <v>1954</v>
      </c>
      <c r="C513" t="s">
        <v>2</v>
      </c>
      <c r="D513" t="s">
        <v>35</v>
      </c>
      <c r="E513" t="s">
        <v>5811</v>
      </c>
      <c r="F513" t="s">
        <v>486</v>
      </c>
      <c r="G513" t="s">
        <v>3991</v>
      </c>
      <c r="H513" t="s">
        <v>461</v>
      </c>
      <c r="I513">
        <v>751.3</v>
      </c>
      <c r="J513" t="s">
        <v>5832</v>
      </c>
      <c r="K513" t="s">
        <v>3825</v>
      </c>
      <c r="L513" t="s">
        <v>5833</v>
      </c>
      <c r="M513" t="s">
        <v>406</v>
      </c>
      <c r="N513">
        <v>0</v>
      </c>
      <c r="O513">
        <v>529</v>
      </c>
      <c r="P513" t="s">
        <v>4293</v>
      </c>
      <c r="Q513">
        <v>56.4</v>
      </c>
      <c r="R513" s="1">
        <v>679242</v>
      </c>
      <c r="S513">
        <f>VLOOKUP($L513,wa!$A:$C,2,FALSE)</f>
        <v>48.017572000000001</v>
      </c>
      <c r="T513">
        <f>VLOOKUP($L513,wa!$A:$C,3,FALSE)</f>
        <v>-122.187403</v>
      </c>
      <c r="U513" t="s">
        <v>7337</v>
      </c>
      <c r="V513" t="s">
        <v>7333</v>
      </c>
    </row>
    <row r="514" spans="1:22" x14ac:dyDescent="0.25">
      <c r="A514">
        <v>1954</v>
      </c>
      <c r="B514">
        <v>1954</v>
      </c>
      <c r="C514" t="s">
        <v>2</v>
      </c>
      <c r="D514" t="s">
        <v>35</v>
      </c>
      <c r="E514" t="s">
        <v>3986</v>
      </c>
      <c r="F514" t="s">
        <v>486</v>
      </c>
      <c r="G514" t="s">
        <v>3410</v>
      </c>
      <c r="H514" t="s">
        <v>461</v>
      </c>
      <c r="I514">
        <v>277.39999999999998</v>
      </c>
      <c r="J514" t="s">
        <v>3987</v>
      </c>
      <c r="K514" t="s">
        <v>3825</v>
      </c>
      <c r="L514" t="s">
        <v>5834</v>
      </c>
      <c r="M514" t="s">
        <v>406</v>
      </c>
      <c r="N514">
        <v>0</v>
      </c>
      <c r="O514">
        <v>529</v>
      </c>
      <c r="P514" t="s">
        <v>4293</v>
      </c>
      <c r="Q514">
        <v>57.6</v>
      </c>
      <c r="R514" s="1">
        <v>679253</v>
      </c>
      <c r="S514">
        <f>VLOOKUP($L514,wa!$A:$C,2,FALSE)</f>
        <v>48.035356</v>
      </c>
      <c r="T514">
        <f>VLOOKUP($L514,wa!$A:$C,3,FALSE)</f>
        <v>-122.182653</v>
      </c>
      <c r="U514" t="s">
        <v>7337</v>
      </c>
      <c r="V514" t="s">
        <v>7333</v>
      </c>
    </row>
    <row r="515" spans="1:22" x14ac:dyDescent="0.25">
      <c r="A515">
        <v>1954</v>
      </c>
      <c r="B515">
        <v>1954</v>
      </c>
      <c r="C515" t="s">
        <v>2</v>
      </c>
      <c r="D515" t="s">
        <v>261</v>
      </c>
      <c r="E515" t="s">
        <v>27</v>
      </c>
      <c r="F515" t="s">
        <v>6185</v>
      </c>
      <c r="G515" t="s">
        <v>390</v>
      </c>
      <c r="H515" t="s">
        <v>30</v>
      </c>
      <c r="I515">
        <v>59.1</v>
      </c>
      <c r="J515" t="s">
        <v>6186</v>
      </c>
      <c r="K515" t="s">
        <v>684</v>
      </c>
      <c r="L515" t="s">
        <v>6187</v>
      </c>
      <c r="M515" t="s">
        <v>4891</v>
      </c>
      <c r="N515">
        <v>0</v>
      </c>
      <c r="O515">
        <v>5</v>
      </c>
      <c r="P515" t="s">
        <v>6135</v>
      </c>
      <c r="Q515">
        <v>55.4</v>
      </c>
      <c r="R515" s="1">
        <v>679268</v>
      </c>
      <c r="S515">
        <f>VLOOKUP($L515,wa!$A:$C,2,FALSE)</f>
        <v>48.406581000000003</v>
      </c>
      <c r="T515">
        <f>VLOOKUP($L515,wa!$A:$C,3,FALSE)</f>
        <v>-122.330944</v>
      </c>
      <c r="U515" t="s">
        <v>7332</v>
      </c>
      <c r="V515" t="s">
        <v>7333</v>
      </c>
    </row>
    <row r="516" spans="1:22" x14ac:dyDescent="0.25">
      <c r="A516">
        <v>1954</v>
      </c>
      <c r="B516">
        <v>1954</v>
      </c>
      <c r="C516" t="s">
        <v>2</v>
      </c>
      <c r="D516" t="s">
        <v>43</v>
      </c>
      <c r="E516" t="s">
        <v>50</v>
      </c>
      <c r="F516" t="s">
        <v>958</v>
      </c>
      <c r="G516" t="s">
        <v>6197</v>
      </c>
      <c r="H516" t="s">
        <v>269</v>
      </c>
      <c r="I516">
        <v>27.1</v>
      </c>
      <c r="J516" t="s">
        <v>6198</v>
      </c>
      <c r="K516" t="s">
        <v>684</v>
      </c>
      <c r="L516" t="s">
        <v>6199</v>
      </c>
      <c r="N516">
        <v>0</v>
      </c>
      <c r="O516">
        <v>203</v>
      </c>
      <c r="P516" t="s">
        <v>6135</v>
      </c>
      <c r="Q516">
        <v>60.5</v>
      </c>
      <c r="R516" s="1">
        <v>679305</v>
      </c>
      <c r="S516">
        <f>VLOOKUP($L516,wa!$A:$C,2,FALSE)</f>
        <v>47.829022000000002</v>
      </c>
      <c r="T516">
        <f>VLOOKUP($L516,wa!$A:$C,3,FALSE)</f>
        <v>-121.970253</v>
      </c>
      <c r="U516" t="s">
        <v>7335</v>
      </c>
      <c r="V516" t="s">
        <v>7331</v>
      </c>
    </row>
    <row r="517" spans="1:22" x14ac:dyDescent="0.25">
      <c r="A517">
        <v>1954</v>
      </c>
      <c r="B517">
        <v>1954</v>
      </c>
      <c r="C517" t="s">
        <v>2</v>
      </c>
      <c r="D517" t="s">
        <v>389</v>
      </c>
      <c r="E517" t="s">
        <v>50</v>
      </c>
      <c r="F517" t="s">
        <v>1149</v>
      </c>
      <c r="G517" t="s">
        <v>675</v>
      </c>
      <c r="H517" t="s">
        <v>351</v>
      </c>
      <c r="I517">
        <v>18.3</v>
      </c>
      <c r="J517" t="s">
        <v>5463</v>
      </c>
      <c r="K517" t="s">
        <v>684</v>
      </c>
      <c r="L517" t="s">
        <v>6206</v>
      </c>
      <c r="M517" t="s">
        <v>642</v>
      </c>
      <c r="N517">
        <v>0</v>
      </c>
      <c r="O517">
        <v>18100</v>
      </c>
      <c r="P517" t="s">
        <v>6135</v>
      </c>
      <c r="Q517">
        <v>56</v>
      </c>
      <c r="R517" s="1">
        <v>679289</v>
      </c>
      <c r="S517">
        <f>VLOOKUP($L517,wa!$A:$C,2,FALSE)</f>
        <v>47.356544</v>
      </c>
      <c r="T517">
        <f>VLOOKUP($L517,wa!$A:$C,3,FALSE)</f>
        <v>-122.249431</v>
      </c>
      <c r="U517" t="s">
        <v>7335</v>
      </c>
      <c r="V517" t="s">
        <v>7333</v>
      </c>
    </row>
    <row r="518" spans="1:22" x14ac:dyDescent="0.25">
      <c r="A518">
        <v>1954</v>
      </c>
      <c r="B518">
        <v>1954</v>
      </c>
      <c r="C518" t="s">
        <v>2</v>
      </c>
      <c r="D518" t="s">
        <v>35</v>
      </c>
      <c r="E518" t="s">
        <v>27</v>
      </c>
      <c r="F518" t="s">
        <v>486</v>
      </c>
      <c r="G518" t="s">
        <v>6176</v>
      </c>
      <c r="H518" t="s">
        <v>461</v>
      </c>
      <c r="I518">
        <v>192.9</v>
      </c>
      <c r="J518" t="s">
        <v>6177</v>
      </c>
      <c r="K518" t="s">
        <v>684</v>
      </c>
      <c r="L518" t="s">
        <v>6251</v>
      </c>
      <c r="M518" t="s">
        <v>406</v>
      </c>
      <c r="N518">
        <v>0</v>
      </c>
      <c r="O518">
        <v>529</v>
      </c>
      <c r="P518" t="s">
        <v>6135</v>
      </c>
      <c r="Q518">
        <v>38</v>
      </c>
      <c r="R518" s="1">
        <v>679272</v>
      </c>
      <c r="S518">
        <f>VLOOKUP($L518,wa!$A:$C,2,FALSE)</f>
        <v>48.031982999999997</v>
      </c>
      <c r="T518">
        <f>VLOOKUP($L518,wa!$A:$C,3,FALSE)</f>
        <v>-122.182406</v>
      </c>
      <c r="U518" t="s">
        <v>7337</v>
      </c>
      <c r="V518" t="s">
        <v>7333</v>
      </c>
    </row>
    <row r="519" spans="1:22" x14ac:dyDescent="0.25">
      <c r="A519">
        <v>1954</v>
      </c>
      <c r="B519">
        <v>1954</v>
      </c>
      <c r="C519" t="s">
        <v>2</v>
      </c>
      <c r="D519" t="s">
        <v>43</v>
      </c>
      <c r="E519" t="s">
        <v>88</v>
      </c>
      <c r="F519" t="s">
        <v>738</v>
      </c>
      <c r="G519" t="s">
        <v>6292</v>
      </c>
      <c r="H519" t="s">
        <v>21</v>
      </c>
      <c r="I519">
        <v>43.9</v>
      </c>
      <c r="J519" t="s">
        <v>6293</v>
      </c>
      <c r="K519" t="s">
        <v>2143</v>
      </c>
      <c r="L519" t="s">
        <v>6294</v>
      </c>
      <c r="N519">
        <v>0</v>
      </c>
      <c r="O519">
        <v>142</v>
      </c>
      <c r="P519" t="s">
        <v>6135</v>
      </c>
      <c r="Q519">
        <v>60.9</v>
      </c>
      <c r="R519" s="1">
        <v>679293</v>
      </c>
      <c r="S519">
        <f>VLOOKUP($L519,wa!$A:$C,2,FALSE)</f>
        <v>45.842958000000003</v>
      </c>
      <c r="T519">
        <f>VLOOKUP($L519,wa!$A:$C,3,FALSE)</f>
        <v>-121.06025</v>
      </c>
      <c r="U519" t="s">
        <v>7330</v>
      </c>
      <c r="V519" t="s">
        <v>7331</v>
      </c>
    </row>
    <row r="520" spans="1:22" x14ac:dyDescent="0.25">
      <c r="A520">
        <v>1954</v>
      </c>
      <c r="B520">
        <v>1954</v>
      </c>
      <c r="C520" t="s">
        <v>2</v>
      </c>
      <c r="D520" t="s">
        <v>43</v>
      </c>
      <c r="E520" t="s">
        <v>628</v>
      </c>
      <c r="F520" t="s">
        <v>771</v>
      </c>
      <c r="G520" t="s">
        <v>6377</v>
      </c>
      <c r="H520" t="s">
        <v>21</v>
      </c>
      <c r="I520">
        <v>125</v>
      </c>
      <c r="J520" t="s">
        <v>6378</v>
      </c>
      <c r="K520" t="s">
        <v>3825</v>
      </c>
      <c r="L520" t="s">
        <v>6379</v>
      </c>
      <c r="N520">
        <v>0</v>
      </c>
      <c r="O520">
        <v>9</v>
      </c>
      <c r="P520" t="s">
        <v>6135</v>
      </c>
      <c r="Q520">
        <v>44.5</v>
      </c>
      <c r="R520" s="1">
        <v>679269</v>
      </c>
      <c r="S520">
        <f>VLOOKUP($L520,wa!$A:$C,2,FALSE)</f>
        <v>48.809596999999997</v>
      </c>
      <c r="T520">
        <f>VLOOKUP($L520,wa!$A:$C,3,FALSE)</f>
        <v>-122.200372</v>
      </c>
      <c r="U520" t="s">
        <v>7330</v>
      </c>
      <c r="V520" t="s">
        <v>7331</v>
      </c>
    </row>
    <row r="521" spans="1:22" x14ac:dyDescent="0.25">
      <c r="A521">
        <v>1954</v>
      </c>
      <c r="B521">
        <v>1954</v>
      </c>
      <c r="C521" t="s">
        <v>2</v>
      </c>
      <c r="D521" t="s">
        <v>43</v>
      </c>
      <c r="E521" t="s">
        <v>628</v>
      </c>
      <c r="F521" t="s">
        <v>6424</v>
      </c>
      <c r="G521" t="s">
        <v>6425</v>
      </c>
      <c r="H521" t="s">
        <v>269</v>
      </c>
      <c r="I521">
        <v>1019.6</v>
      </c>
      <c r="J521" t="s">
        <v>4154</v>
      </c>
      <c r="K521" t="s">
        <v>4037</v>
      </c>
      <c r="L521" t="s">
        <v>6426</v>
      </c>
      <c r="N521">
        <v>0</v>
      </c>
      <c r="O521">
        <v>197</v>
      </c>
      <c r="P521" t="s">
        <v>6135</v>
      </c>
      <c r="Q521">
        <v>42.2</v>
      </c>
      <c r="R521" s="1">
        <v>678736</v>
      </c>
      <c r="S521">
        <f>VLOOKUP($L521,wa!$A:$C,2,FALSE)</f>
        <v>45.611922</v>
      </c>
      <c r="T521">
        <f>VLOOKUP($L521,wa!$A:$C,3,FALSE)</f>
        <v>-121.14139400000001</v>
      </c>
      <c r="U521" t="s">
        <v>7335</v>
      </c>
      <c r="V521" t="s">
        <v>7331</v>
      </c>
    </row>
    <row r="522" spans="1:22" x14ac:dyDescent="0.25">
      <c r="A522">
        <v>1955</v>
      </c>
      <c r="B522">
        <v>1955</v>
      </c>
      <c r="C522" t="s">
        <v>2</v>
      </c>
      <c r="D522" t="s">
        <v>35</v>
      </c>
      <c r="E522" t="s">
        <v>50</v>
      </c>
      <c r="F522" t="s">
        <v>486</v>
      </c>
      <c r="G522" t="s">
        <v>487</v>
      </c>
      <c r="H522" t="s">
        <v>461</v>
      </c>
      <c r="I522">
        <v>19.5</v>
      </c>
      <c r="J522" t="s">
        <v>488</v>
      </c>
      <c r="K522" t="s">
        <v>32</v>
      </c>
      <c r="L522" t="s">
        <v>489</v>
      </c>
      <c r="M522" t="s">
        <v>406</v>
      </c>
      <c r="N522">
        <v>0</v>
      </c>
      <c r="O522">
        <v>529</v>
      </c>
      <c r="Q522">
        <v>95.5</v>
      </c>
      <c r="R522" s="1">
        <v>679298</v>
      </c>
      <c r="S522">
        <f>VLOOKUP($L522,wa!$A:$C,2,FALSE)</f>
        <v>48.011313999999999</v>
      </c>
      <c r="T522">
        <f>VLOOKUP($L522,wa!$A:$C,3,FALSE)</f>
        <v>-122.190331</v>
      </c>
      <c r="U522" t="s">
        <v>7337</v>
      </c>
      <c r="V522" t="s">
        <v>7333</v>
      </c>
    </row>
    <row r="523" spans="1:22" x14ac:dyDescent="0.25">
      <c r="A523">
        <v>1955</v>
      </c>
      <c r="B523">
        <v>1955</v>
      </c>
      <c r="C523" t="s">
        <v>2</v>
      </c>
      <c r="D523" t="s">
        <v>43</v>
      </c>
      <c r="E523" t="s">
        <v>50</v>
      </c>
      <c r="F523" t="s">
        <v>155</v>
      </c>
      <c r="G523" t="s">
        <v>793</v>
      </c>
      <c r="H523" t="s">
        <v>21</v>
      </c>
      <c r="I523">
        <v>45.7</v>
      </c>
      <c r="J523" t="s">
        <v>794</v>
      </c>
      <c r="K523" t="s">
        <v>684</v>
      </c>
      <c r="L523" t="s">
        <v>795</v>
      </c>
      <c r="N523">
        <v>0</v>
      </c>
      <c r="O523">
        <v>109</v>
      </c>
      <c r="Q523">
        <v>66.7</v>
      </c>
      <c r="R523" s="1">
        <v>679329</v>
      </c>
      <c r="S523">
        <f>VLOOKUP($L523,wa!$A:$C,2,FALSE)</f>
        <v>47.237513999999997</v>
      </c>
      <c r="T523">
        <f>VLOOKUP($L523,wa!$A:$C,3,FALSE)</f>
        <v>-124.21405799999999</v>
      </c>
      <c r="U523" t="s">
        <v>7330</v>
      </c>
      <c r="V523" t="s">
        <v>7331</v>
      </c>
    </row>
    <row r="524" spans="1:22" x14ac:dyDescent="0.25">
      <c r="A524">
        <v>1955</v>
      </c>
      <c r="B524">
        <v>1955</v>
      </c>
      <c r="C524" t="s">
        <v>2</v>
      </c>
      <c r="D524" t="s">
        <v>43</v>
      </c>
      <c r="E524" t="s">
        <v>50</v>
      </c>
      <c r="F524" t="s">
        <v>674</v>
      </c>
      <c r="G524" t="s">
        <v>796</v>
      </c>
      <c r="H524" t="s">
        <v>21</v>
      </c>
      <c r="I524">
        <v>29.6</v>
      </c>
      <c r="J524" t="s">
        <v>797</v>
      </c>
      <c r="K524" t="s">
        <v>684</v>
      </c>
      <c r="L524" t="s">
        <v>798</v>
      </c>
      <c r="N524">
        <v>0</v>
      </c>
      <c r="O524">
        <v>125</v>
      </c>
      <c r="Q524">
        <v>78.599999999999994</v>
      </c>
      <c r="R524" s="1">
        <v>679294</v>
      </c>
      <c r="S524">
        <f>VLOOKUP($L524,wa!$A:$C,2,FALSE)</f>
        <v>46.170717000000003</v>
      </c>
      <c r="T524">
        <f>VLOOKUP($L524,wa!$A:$C,3,FALSE)</f>
        <v>-118.38356899999999</v>
      </c>
      <c r="U524" t="s">
        <v>7330</v>
      </c>
      <c r="V524" t="s">
        <v>7331</v>
      </c>
    </row>
    <row r="525" spans="1:22" x14ac:dyDescent="0.25">
      <c r="A525">
        <v>1955</v>
      </c>
      <c r="B525">
        <v>1955</v>
      </c>
      <c r="C525" t="s">
        <v>2</v>
      </c>
      <c r="D525" t="s">
        <v>673</v>
      </c>
      <c r="E525" t="s">
        <v>50</v>
      </c>
      <c r="F525" t="s">
        <v>674</v>
      </c>
      <c r="G525" t="s">
        <v>796</v>
      </c>
      <c r="H525" t="s">
        <v>21</v>
      </c>
      <c r="I525">
        <v>46.6</v>
      </c>
      <c r="J525" t="s">
        <v>884</v>
      </c>
      <c r="K525" t="s">
        <v>684</v>
      </c>
      <c r="L525" t="s">
        <v>885</v>
      </c>
      <c r="M525" t="s">
        <v>886</v>
      </c>
      <c r="N525">
        <v>0</v>
      </c>
      <c r="O525">
        <v>125</v>
      </c>
      <c r="Q525">
        <v>78.599999999999994</v>
      </c>
      <c r="R525" s="1">
        <v>679295</v>
      </c>
      <c r="S525">
        <f>VLOOKUP($L525,wa!$A:$C,2,FALSE)</f>
        <v>46.171388999999998</v>
      </c>
      <c r="T525">
        <f>VLOOKUP($L525,wa!$A:$C,3,FALSE)</f>
        <v>-118.383611</v>
      </c>
      <c r="U525" t="s">
        <v>7330</v>
      </c>
      <c r="V525" t="s">
        <v>7331</v>
      </c>
    </row>
    <row r="526" spans="1:22" x14ac:dyDescent="0.25">
      <c r="A526">
        <v>1955</v>
      </c>
      <c r="B526">
        <v>1955</v>
      </c>
      <c r="C526" t="s">
        <v>2</v>
      </c>
      <c r="D526" t="s">
        <v>43</v>
      </c>
      <c r="E526" t="s">
        <v>27</v>
      </c>
      <c r="F526" t="s">
        <v>390</v>
      </c>
      <c r="G526" t="s">
        <v>1331</v>
      </c>
      <c r="H526" t="s">
        <v>374</v>
      </c>
      <c r="I526">
        <v>31.7</v>
      </c>
      <c r="J526" t="s">
        <v>1332</v>
      </c>
      <c r="K526" t="s">
        <v>684</v>
      </c>
      <c r="L526" t="s">
        <v>1333</v>
      </c>
      <c r="N526">
        <v>0</v>
      </c>
      <c r="O526">
        <v>5</v>
      </c>
      <c r="Q526">
        <v>89.2</v>
      </c>
      <c r="R526" s="1">
        <v>679316</v>
      </c>
      <c r="S526">
        <f>VLOOKUP($L526,wa!$A:$C,2,FALSE)</f>
        <v>45.927532999999997</v>
      </c>
      <c r="T526">
        <f>VLOOKUP($L526,wa!$A:$C,3,FALSE)</f>
        <v>-122.75598100000001</v>
      </c>
      <c r="U526" t="s">
        <v>7336</v>
      </c>
      <c r="V526" t="s">
        <v>7331</v>
      </c>
    </row>
    <row r="527" spans="1:22" x14ac:dyDescent="0.25">
      <c r="A527">
        <v>1955</v>
      </c>
      <c r="B527">
        <v>1955</v>
      </c>
      <c r="C527" t="s">
        <v>2</v>
      </c>
      <c r="D527" t="s">
        <v>389</v>
      </c>
      <c r="E527" t="s">
        <v>36</v>
      </c>
      <c r="F527" t="s">
        <v>478</v>
      </c>
      <c r="G527" t="s">
        <v>437</v>
      </c>
      <c r="H527" t="s">
        <v>461</v>
      </c>
      <c r="I527">
        <v>85.3</v>
      </c>
      <c r="J527" t="s">
        <v>1759</v>
      </c>
      <c r="K527" t="s">
        <v>684</v>
      </c>
      <c r="L527" t="s">
        <v>1760</v>
      </c>
      <c r="M527" t="s">
        <v>482</v>
      </c>
      <c r="N527">
        <v>0</v>
      </c>
      <c r="O527">
        <v>18</v>
      </c>
      <c r="Q527">
        <v>77.5</v>
      </c>
      <c r="R527" s="1">
        <v>679318</v>
      </c>
      <c r="S527">
        <f>VLOOKUP($L527,wa!$A:$C,2,FALSE)</f>
        <v>47.303091999999999</v>
      </c>
      <c r="T527">
        <f>VLOOKUP($L527,wa!$A:$C,3,FALSE)</f>
        <v>-122.23907800000001</v>
      </c>
      <c r="U527" t="s">
        <v>7337</v>
      </c>
      <c r="V527" t="s">
        <v>7333</v>
      </c>
    </row>
    <row r="528" spans="1:22" x14ac:dyDescent="0.25">
      <c r="A528">
        <v>1955</v>
      </c>
      <c r="B528">
        <v>1955</v>
      </c>
      <c r="C528" t="s">
        <v>2</v>
      </c>
      <c r="D528" t="s">
        <v>43</v>
      </c>
      <c r="E528" t="s">
        <v>50</v>
      </c>
      <c r="F528" t="s">
        <v>1234</v>
      </c>
      <c r="G528" t="s">
        <v>1019</v>
      </c>
      <c r="H528" t="s">
        <v>504</v>
      </c>
      <c r="I528">
        <v>37.200000000000003</v>
      </c>
      <c r="J528" t="s">
        <v>1897</v>
      </c>
      <c r="K528" t="s">
        <v>684</v>
      </c>
      <c r="L528" t="s">
        <v>1898</v>
      </c>
      <c r="N528">
        <v>0</v>
      </c>
      <c r="O528">
        <v>26</v>
      </c>
      <c r="Q528">
        <v>64.7</v>
      </c>
      <c r="R528" s="1">
        <v>679297</v>
      </c>
      <c r="S528">
        <f>VLOOKUP($L528,wa!$A:$C,2,FALSE)</f>
        <v>46.829483000000003</v>
      </c>
      <c r="T528">
        <f>VLOOKUP($L528,wa!$A:$C,3,FALSE)</f>
        <v>-119.391542</v>
      </c>
      <c r="U528" t="s">
        <v>7338</v>
      </c>
      <c r="V528" t="s">
        <v>7331</v>
      </c>
    </row>
    <row r="529" spans="1:22" x14ac:dyDescent="0.25">
      <c r="A529">
        <v>1955</v>
      </c>
      <c r="B529">
        <v>1955</v>
      </c>
      <c r="C529" t="s">
        <v>2</v>
      </c>
      <c r="D529" t="s">
        <v>43</v>
      </c>
      <c r="E529" t="s">
        <v>36</v>
      </c>
      <c r="F529" t="s">
        <v>1196</v>
      </c>
      <c r="G529" t="s">
        <v>4345</v>
      </c>
      <c r="H529" t="s">
        <v>269</v>
      </c>
      <c r="I529">
        <v>399</v>
      </c>
      <c r="J529" t="s">
        <v>4346</v>
      </c>
      <c r="K529" t="s">
        <v>32</v>
      </c>
      <c r="L529" t="s">
        <v>4347</v>
      </c>
      <c r="N529">
        <v>0</v>
      </c>
      <c r="O529">
        <v>105</v>
      </c>
      <c r="P529" t="s">
        <v>4293</v>
      </c>
      <c r="Q529">
        <v>54.9</v>
      </c>
      <c r="R529" s="1">
        <v>679310</v>
      </c>
      <c r="S529">
        <f>VLOOKUP($L529,wa!$A:$C,2,FALSE)</f>
        <v>46.862808000000001</v>
      </c>
      <c r="T529">
        <f>VLOOKUP($L529,wa!$A:$C,3,FALSE)</f>
        <v>-124.065961</v>
      </c>
      <c r="U529" t="s">
        <v>7335</v>
      </c>
      <c r="V529" t="s">
        <v>7331</v>
      </c>
    </row>
    <row r="530" spans="1:22" x14ac:dyDescent="0.25">
      <c r="A530">
        <v>1927</v>
      </c>
      <c r="B530">
        <v>1955</v>
      </c>
      <c r="C530" t="s">
        <v>2</v>
      </c>
      <c r="D530" t="s">
        <v>43</v>
      </c>
      <c r="E530" t="s">
        <v>27</v>
      </c>
      <c r="F530" t="s">
        <v>512</v>
      </c>
      <c r="G530" t="s">
        <v>2014</v>
      </c>
      <c r="H530" t="s">
        <v>504</v>
      </c>
      <c r="I530">
        <v>27.7</v>
      </c>
      <c r="J530" t="s">
        <v>4504</v>
      </c>
      <c r="K530" t="s">
        <v>32</v>
      </c>
      <c r="L530" t="s">
        <v>4505</v>
      </c>
      <c r="N530">
        <v>1955</v>
      </c>
      <c r="O530">
        <v>101</v>
      </c>
      <c r="P530" t="s">
        <v>4293</v>
      </c>
      <c r="Q530">
        <v>68.599999999999994</v>
      </c>
      <c r="R530" s="1">
        <v>679320</v>
      </c>
      <c r="S530">
        <f>VLOOKUP($L530,wa!$A:$C,2,FALSE)</f>
        <v>48.067622</v>
      </c>
      <c r="T530">
        <f>VLOOKUP($L530,wa!$A:$C,3,FALSE)</f>
        <v>-123.618414</v>
      </c>
      <c r="U530" t="s">
        <v>7338</v>
      </c>
      <c r="V530" t="s">
        <v>7331</v>
      </c>
    </row>
    <row r="531" spans="1:22" x14ac:dyDescent="0.25">
      <c r="A531">
        <v>1927</v>
      </c>
      <c r="B531">
        <v>1955</v>
      </c>
      <c r="C531" t="s">
        <v>2</v>
      </c>
      <c r="D531" t="s">
        <v>43</v>
      </c>
      <c r="E531" t="s">
        <v>27</v>
      </c>
      <c r="F531" t="s">
        <v>512</v>
      </c>
      <c r="G531" t="s">
        <v>2014</v>
      </c>
      <c r="H531" t="s">
        <v>504</v>
      </c>
      <c r="I531">
        <v>31.7</v>
      </c>
      <c r="J531" t="s">
        <v>4506</v>
      </c>
      <c r="K531" t="s">
        <v>32</v>
      </c>
      <c r="L531" t="s">
        <v>4507</v>
      </c>
      <c r="N531">
        <v>1955</v>
      </c>
      <c r="O531">
        <v>101</v>
      </c>
      <c r="P531" t="s">
        <v>4293</v>
      </c>
      <c r="Q531">
        <v>71.900000000000006</v>
      </c>
      <c r="R531" s="1">
        <v>679319</v>
      </c>
      <c r="S531">
        <f>VLOOKUP($L531,wa!$A:$C,2,FALSE)</f>
        <v>48.073272000000003</v>
      </c>
      <c r="T531">
        <f>VLOOKUP($L531,wa!$A:$C,3,FALSE)</f>
        <v>-123.670553</v>
      </c>
      <c r="U531" t="s">
        <v>7338</v>
      </c>
      <c r="V531" t="s">
        <v>7331</v>
      </c>
    </row>
    <row r="532" spans="1:22" x14ac:dyDescent="0.25">
      <c r="A532">
        <v>1955</v>
      </c>
      <c r="B532">
        <v>1955</v>
      </c>
      <c r="C532" t="s">
        <v>2</v>
      </c>
      <c r="D532" t="s">
        <v>198</v>
      </c>
      <c r="E532" t="s">
        <v>50</v>
      </c>
      <c r="F532" t="s">
        <v>145</v>
      </c>
      <c r="G532" t="s">
        <v>4537</v>
      </c>
      <c r="H532" t="s">
        <v>634</v>
      </c>
      <c r="I532">
        <v>19.5</v>
      </c>
      <c r="J532" t="s">
        <v>4538</v>
      </c>
      <c r="K532" t="s">
        <v>32</v>
      </c>
      <c r="L532" t="s">
        <v>4539</v>
      </c>
      <c r="M532" t="s">
        <v>4540</v>
      </c>
      <c r="N532">
        <v>0</v>
      </c>
      <c r="O532">
        <v>27</v>
      </c>
      <c r="P532" t="s">
        <v>4293</v>
      </c>
      <c r="Q532">
        <v>76.099999999999994</v>
      </c>
      <c r="R532" s="1">
        <v>679323</v>
      </c>
      <c r="S532">
        <f>VLOOKUP($L532,wa!$A:$C,2,FALSE)</f>
        <v>46.734243999999997</v>
      </c>
      <c r="T532">
        <f>VLOOKUP($L532,wa!$A:$C,3,FALSE)</f>
        <v>-117.1776</v>
      </c>
      <c r="U532" t="s">
        <v>7338</v>
      </c>
      <c r="V532" t="s">
        <v>7333</v>
      </c>
    </row>
    <row r="533" spans="1:22" x14ac:dyDescent="0.25">
      <c r="A533">
        <v>1955</v>
      </c>
      <c r="B533">
        <v>1955</v>
      </c>
      <c r="C533" t="s">
        <v>2</v>
      </c>
      <c r="D533" t="s">
        <v>43</v>
      </c>
      <c r="E533" t="s">
        <v>50</v>
      </c>
      <c r="F533" t="s">
        <v>155</v>
      </c>
      <c r="G533" t="s">
        <v>4607</v>
      </c>
      <c r="H533" t="s">
        <v>21</v>
      </c>
      <c r="I533">
        <v>46</v>
      </c>
      <c r="J533" t="s">
        <v>4608</v>
      </c>
      <c r="K533" t="s">
        <v>684</v>
      </c>
      <c r="L533" t="s">
        <v>4609</v>
      </c>
      <c r="N533">
        <v>0</v>
      </c>
      <c r="O533">
        <v>109</v>
      </c>
      <c r="P533" t="s">
        <v>4293</v>
      </c>
      <c r="Q533">
        <v>69.900000000000006</v>
      </c>
      <c r="R533" s="1">
        <v>679328</v>
      </c>
      <c r="S533">
        <f>VLOOKUP($L533,wa!$A:$C,2,FALSE)</f>
        <v>47.055933000000003</v>
      </c>
      <c r="T533">
        <f>VLOOKUP($L533,wa!$A:$C,3,FALSE)</f>
        <v>-124.163372</v>
      </c>
      <c r="U533" t="s">
        <v>7330</v>
      </c>
      <c r="V533" t="s">
        <v>7331</v>
      </c>
    </row>
    <row r="534" spans="1:22" x14ac:dyDescent="0.25">
      <c r="A534">
        <v>1955</v>
      </c>
      <c r="B534">
        <v>1955</v>
      </c>
      <c r="C534" t="s">
        <v>2</v>
      </c>
      <c r="D534" t="s">
        <v>43</v>
      </c>
      <c r="E534" t="s">
        <v>50</v>
      </c>
      <c r="F534" t="s">
        <v>155</v>
      </c>
      <c r="G534" t="s">
        <v>4674</v>
      </c>
      <c r="H534" t="s">
        <v>269</v>
      </c>
      <c r="I534">
        <v>37.5</v>
      </c>
      <c r="J534" t="s">
        <v>4675</v>
      </c>
      <c r="K534" t="s">
        <v>684</v>
      </c>
      <c r="L534" t="s">
        <v>4676</v>
      </c>
      <c r="N534">
        <v>0</v>
      </c>
      <c r="O534">
        <v>109</v>
      </c>
      <c r="P534" t="s">
        <v>4293</v>
      </c>
      <c r="Q534">
        <v>55.3</v>
      </c>
      <c r="R534" s="1">
        <v>679312</v>
      </c>
      <c r="S534">
        <f>VLOOKUP($L534,wa!$A:$C,2,FALSE)</f>
        <v>47.048333</v>
      </c>
      <c r="T534">
        <f>VLOOKUP($L534,wa!$A:$C,3,FALSE)</f>
        <v>-124.04</v>
      </c>
      <c r="U534" t="s">
        <v>7335</v>
      </c>
      <c r="V534" t="s">
        <v>7331</v>
      </c>
    </row>
    <row r="535" spans="1:22" x14ac:dyDescent="0.25">
      <c r="A535">
        <v>1955</v>
      </c>
      <c r="B535">
        <v>1955</v>
      </c>
      <c r="C535" t="s">
        <v>2</v>
      </c>
      <c r="D535" t="s">
        <v>43</v>
      </c>
      <c r="E535" t="s">
        <v>50</v>
      </c>
      <c r="F535" t="s">
        <v>984</v>
      </c>
      <c r="G535" t="s">
        <v>4677</v>
      </c>
      <c r="H535" t="s">
        <v>269</v>
      </c>
      <c r="I535">
        <v>33.5</v>
      </c>
      <c r="J535" t="s">
        <v>4678</v>
      </c>
      <c r="K535" t="s">
        <v>684</v>
      </c>
      <c r="L535" t="s">
        <v>4679</v>
      </c>
      <c r="N535">
        <v>0</v>
      </c>
      <c r="O535">
        <v>17</v>
      </c>
      <c r="P535" t="s">
        <v>4293</v>
      </c>
      <c r="Q535">
        <v>59.5</v>
      </c>
      <c r="R535" s="1">
        <v>679308</v>
      </c>
      <c r="S535">
        <f>VLOOKUP($L535,wa!$A:$C,2,FALSE)</f>
        <v>47.261381</v>
      </c>
      <c r="T535">
        <f>VLOOKUP($L535,wa!$A:$C,3,FALSE)</f>
        <v>-119.45567200000001</v>
      </c>
      <c r="U535" t="s">
        <v>7335</v>
      </c>
      <c r="V535" t="s">
        <v>7331</v>
      </c>
    </row>
    <row r="536" spans="1:22" x14ac:dyDescent="0.25">
      <c r="A536">
        <v>1955</v>
      </c>
      <c r="B536">
        <v>1955</v>
      </c>
      <c r="C536" t="s">
        <v>2</v>
      </c>
      <c r="D536" t="s">
        <v>43</v>
      </c>
      <c r="E536" t="s">
        <v>50</v>
      </c>
      <c r="F536" t="s">
        <v>272</v>
      </c>
      <c r="G536" t="s">
        <v>4680</v>
      </c>
      <c r="H536" t="s">
        <v>269</v>
      </c>
      <c r="I536">
        <v>24.4</v>
      </c>
      <c r="J536" t="s">
        <v>4681</v>
      </c>
      <c r="K536" t="s">
        <v>684</v>
      </c>
      <c r="L536" t="s">
        <v>4682</v>
      </c>
      <c r="N536">
        <v>0</v>
      </c>
      <c r="O536">
        <v>20</v>
      </c>
      <c r="P536" t="s">
        <v>4293</v>
      </c>
      <c r="Q536">
        <v>80.400000000000006</v>
      </c>
      <c r="R536" s="1">
        <v>679327</v>
      </c>
      <c r="S536">
        <f>VLOOKUP($L536,wa!$A:$C,2,FALSE)</f>
        <v>48.492556</v>
      </c>
      <c r="T536">
        <f>VLOOKUP($L536,wa!$A:$C,3,FALSE)</f>
        <v>-121.549908</v>
      </c>
      <c r="U536" t="s">
        <v>7335</v>
      </c>
      <c r="V536" t="s">
        <v>7331</v>
      </c>
    </row>
    <row r="537" spans="1:22" x14ac:dyDescent="0.25">
      <c r="A537">
        <v>1955</v>
      </c>
      <c r="B537">
        <v>1955</v>
      </c>
      <c r="C537" t="s">
        <v>2</v>
      </c>
      <c r="D537" t="s">
        <v>35</v>
      </c>
      <c r="E537" t="s">
        <v>50</v>
      </c>
      <c r="F537" t="s">
        <v>486</v>
      </c>
      <c r="G537" t="s">
        <v>5055</v>
      </c>
      <c r="H537" t="s">
        <v>461</v>
      </c>
      <c r="I537">
        <v>19.5</v>
      </c>
      <c r="J537" t="s">
        <v>488</v>
      </c>
      <c r="K537" t="s">
        <v>684</v>
      </c>
      <c r="L537" t="s">
        <v>5056</v>
      </c>
      <c r="M537" t="s">
        <v>406</v>
      </c>
      <c r="N537">
        <v>0</v>
      </c>
      <c r="O537">
        <v>529</v>
      </c>
      <c r="P537" t="s">
        <v>4293</v>
      </c>
      <c r="Q537">
        <v>94.5</v>
      </c>
      <c r="R537" s="1">
        <v>679299</v>
      </c>
      <c r="S537">
        <f>VLOOKUP($L537,wa!$A:$C,2,FALSE)</f>
        <v>48.011266999999997</v>
      </c>
      <c r="T537">
        <f>VLOOKUP($L537,wa!$A:$C,3,FALSE)</f>
        <v>-122.190292</v>
      </c>
      <c r="U537" t="s">
        <v>7337</v>
      </c>
      <c r="V537" t="s">
        <v>7333</v>
      </c>
    </row>
    <row r="538" spans="1:22" x14ac:dyDescent="0.25">
      <c r="A538">
        <v>1955</v>
      </c>
      <c r="B538">
        <v>1955</v>
      </c>
      <c r="C538" t="s">
        <v>2</v>
      </c>
      <c r="D538" t="s">
        <v>43</v>
      </c>
      <c r="E538" t="s">
        <v>50</v>
      </c>
      <c r="F538" t="s">
        <v>1234</v>
      </c>
      <c r="G538" t="s">
        <v>5110</v>
      </c>
      <c r="H538" t="s">
        <v>504</v>
      </c>
      <c r="I538">
        <v>48.8</v>
      </c>
      <c r="J538" t="s">
        <v>5111</v>
      </c>
      <c r="K538" t="s">
        <v>684</v>
      </c>
      <c r="L538" t="s">
        <v>5112</v>
      </c>
      <c r="N538">
        <v>0</v>
      </c>
      <c r="O538">
        <v>26</v>
      </c>
      <c r="P538" t="s">
        <v>4293</v>
      </c>
      <c r="Q538">
        <v>72.099999999999994</v>
      </c>
      <c r="R538" s="1">
        <v>679315</v>
      </c>
      <c r="S538">
        <f>VLOOKUP($L538,wa!$A:$C,2,FALSE)</f>
        <v>46.811464000000001</v>
      </c>
      <c r="T538">
        <f>VLOOKUP($L538,wa!$A:$C,3,FALSE)</f>
        <v>-119.188931</v>
      </c>
      <c r="U538" t="s">
        <v>7338</v>
      </c>
      <c r="V538" t="s">
        <v>7331</v>
      </c>
    </row>
    <row r="539" spans="1:22" x14ac:dyDescent="0.25">
      <c r="A539">
        <v>1955</v>
      </c>
      <c r="B539">
        <v>1955</v>
      </c>
      <c r="C539" t="s">
        <v>2</v>
      </c>
      <c r="D539" t="s">
        <v>43</v>
      </c>
      <c r="E539" t="s">
        <v>50</v>
      </c>
      <c r="F539" t="s">
        <v>295</v>
      </c>
      <c r="G539" t="s">
        <v>5113</v>
      </c>
      <c r="H539" t="s">
        <v>504</v>
      </c>
      <c r="I539">
        <v>24.1</v>
      </c>
      <c r="J539" t="s">
        <v>5114</v>
      </c>
      <c r="K539" t="s">
        <v>684</v>
      </c>
      <c r="L539" t="s">
        <v>5115</v>
      </c>
      <c r="N539">
        <v>0</v>
      </c>
      <c r="O539">
        <v>28</v>
      </c>
      <c r="P539" t="s">
        <v>4293</v>
      </c>
      <c r="Q539">
        <v>75.599999999999994</v>
      </c>
      <c r="R539" s="1">
        <v>679325</v>
      </c>
      <c r="S539">
        <f>VLOOKUP($L539,wa!$A:$C,2,FALSE)</f>
        <v>47.354458000000001</v>
      </c>
      <c r="T539">
        <f>VLOOKUP($L539,wa!$A:$C,3,FALSE)</f>
        <v>-120.103914</v>
      </c>
      <c r="U539" t="s">
        <v>7338</v>
      </c>
      <c r="V539" t="s">
        <v>7331</v>
      </c>
    </row>
    <row r="540" spans="1:22" x14ac:dyDescent="0.25">
      <c r="A540">
        <v>1955</v>
      </c>
      <c r="B540">
        <v>1955</v>
      </c>
      <c r="C540" t="s">
        <v>2</v>
      </c>
      <c r="D540" t="s">
        <v>389</v>
      </c>
      <c r="E540" t="s">
        <v>88</v>
      </c>
      <c r="F540" t="s">
        <v>1251</v>
      </c>
      <c r="G540" t="s">
        <v>2096</v>
      </c>
      <c r="H540" t="s">
        <v>351</v>
      </c>
      <c r="I540">
        <v>51.2</v>
      </c>
      <c r="J540" t="s">
        <v>5603</v>
      </c>
      <c r="K540" t="s">
        <v>2986</v>
      </c>
      <c r="L540" t="s">
        <v>5604</v>
      </c>
      <c r="M540" t="s">
        <v>5605</v>
      </c>
      <c r="N540">
        <v>0</v>
      </c>
      <c r="O540">
        <v>202</v>
      </c>
      <c r="P540" t="s">
        <v>4293</v>
      </c>
      <c r="Q540">
        <v>69.8</v>
      </c>
      <c r="R540" s="1">
        <v>679314</v>
      </c>
      <c r="S540">
        <f>VLOOKUP($L540,wa!$A:$C,2,FALSE)</f>
        <v>47.732838999999998</v>
      </c>
      <c r="T540">
        <f>VLOOKUP($L540,wa!$A:$C,3,FALSE)</f>
        <v>-122.145692</v>
      </c>
      <c r="U540" t="s">
        <v>7335</v>
      </c>
      <c r="V540" t="s">
        <v>7333</v>
      </c>
    </row>
    <row r="541" spans="1:22" x14ac:dyDescent="0.25">
      <c r="A541">
        <v>1955</v>
      </c>
      <c r="B541">
        <v>1955</v>
      </c>
      <c r="C541" t="s">
        <v>2</v>
      </c>
      <c r="D541" t="s">
        <v>43</v>
      </c>
      <c r="E541" t="s">
        <v>88</v>
      </c>
      <c r="F541" t="s">
        <v>167</v>
      </c>
      <c r="G541" t="s">
        <v>5729</v>
      </c>
      <c r="H541" t="s">
        <v>21</v>
      </c>
      <c r="I541">
        <v>10.4</v>
      </c>
      <c r="J541" t="s">
        <v>5730</v>
      </c>
      <c r="K541" t="s">
        <v>3825</v>
      </c>
      <c r="L541" t="s">
        <v>5731</v>
      </c>
      <c r="N541">
        <v>0</v>
      </c>
      <c r="O541">
        <v>542</v>
      </c>
      <c r="P541" t="s">
        <v>4293</v>
      </c>
      <c r="Q541">
        <v>59</v>
      </c>
      <c r="R541" s="1">
        <v>678712</v>
      </c>
      <c r="S541">
        <f>VLOOKUP($L541,wa!$A:$C,2,FALSE)</f>
        <v>48.921366999999996</v>
      </c>
      <c r="T541">
        <f>VLOOKUP($L541,wa!$A:$C,3,FALSE)</f>
        <v>-122.07185</v>
      </c>
      <c r="U541" t="s">
        <v>7330</v>
      </c>
      <c r="V541" t="s">
        <v>7331</v>
      </c>
    </row>
    <row r="542" spans="1:22" x14ac:dyDescent="0.25">
      <c r="A542">
        <v>1955</v>
      </c>
      <c r="B542">
        <v>1955</v>
      </c>
      <c r="C542" t="s">
        <v>2</v>
      </c>
      <c r="D542" t="s">
        <v>43</v>
      </c>
      <c r="E542" t="s">
        <v>126</v>
      </c>
      <c r="F542" t="s">
        <v>272</v>
      </c>
      <c r="G542" t="s">
        <v>5752</v>
      </c>
      <c r="H542" t="s">
        <v>269</v>
      </c>
      <c r="I542">
        <v>75.3</v>
      </c>
      <c r="J542" t="s">
        <v>5753</v>
      </c>
      <c r="K542" t="s">
        <v>3825</v>
      </c>
      <c r="L542" t="s">
        <v>5754</v>
      </c>
      <c r="N542">
        <v>0</v>
      </c>
      <c r="O542">
        <v>20</v>
      </c>
      <c r="P542" t="s">
        <v>4293</v>
      </c>
      <c r="Q542">
        <v>58.9</v>
      </c>
      <c r="R542" s="1">
        <v>678711</v>
      </c>
      <c r="S542">
        <f>VLOOKUP($L542,wa!$A:$C,2,FALSE)</f>
        <v>48.700674999999997</v>
      </c>
      <c r="T542">
        <f>VLOOKUP($L542,wa!$A:$C,3,FALSE)</f>
        <v>-121.209356</v>
      </c>
      <c r="U542" t="s">
        <v>7335</v>
      </c>
      <c r="V542" t="s">
        <v>7331</v>
      </c>
    </row>
    <row r="543" spans="1:22" x14ac:dyDescent="0.25">
      <c r="A543">
        <v>1955</v>
      </c>
      <c r="B543">
        <v>1955</v>
      </c>
      <c r="C543" t="s">
        <v>2</v>
      </c>
      <c r="D543" t="s">
        <v>261</v>
      </c>
      <c r="E543" t="s">
        <v>628</v>
      </c>
      <c r="F543" t="s">
        <v>390</v>
      </c>
      <c r="G543" t="s">
        <v>4045</v>
      </c>
      <c r="H543" t="s">
        <v>392</v>
      </c>
      <c r="I543">
        <v>338.9</v>
      </c>
      <c r="J543" t="s">
        <v>5825</v>
      </c>
      <c r="K543" t="s">
        <v>3825</v>
      </c>
      <c r="L543" t="s">
        <v>5826</v>
      </c>
      <c r="M543" t="s">
        <v>4891</v>
      </c>
      <c r="N543">
        <v>0</v>
      </c>
      <c r="O543">
        <v>5</v>
      </c>
      <c r="P543" t="s">
        <v>4293</v>
      </c>
      <c r="Q543">
        <v>57.4</v>
      </c>
      <c r="R543" s="1">
        <v>679300</v>
      </c>
      <c r="S543">
        <f>VLOOKUP($L543,wa!$A:$C,2,FALSE)</f>
        <v>48.445780999999997</v>
      </c>
      <c r="T543">
        <f>VLOOKUP($L543,wa!$A:$C,3,FALSE)</f>
        <v>-122.34110800000001</v>
      </c>
      <c r="U543" t="s">
        <v>7336</v>
      </c>
      <c r="V543" t="s">
        <v>7333</v>
      </c>
    </row>
    <row r="544" spans="1:22" x14ac:dyDescent="0.25">
      <c r="A544">
        <v>1955</v>
      </c>
      <c r="B544">
        <v>1955</v>
      </c>
      <c r="C544" t="s">
        <v>2</v>
      </c>
      <c r="D544" t="s">
        <v>366</v>
      </c>
      <c r="E544" t="s">
        <v>628</v>
      </c>
      <c r="F544" t="s">
        <v>390</v>
      </c>
      <c r="G544" t="s">
        <v>3983</v>
      </c>
      <c r="H544" t="s">
        <v>392</v>
      </c>
      <c r="I544">
        <v>275.8</v>
      </c>
      <c r="J544" t="s">
        <v>3984</v>
      </c>
      <c r="K544" t="s">
        <v>3825</v>
      </c>
      <c r="L544" t="s">
        <v>5827</v>
      </c>
      <c r="M544" t="s">
        <v>2711</v>
      </c>
      <c r="N544">
        <v>0</v>
      </c>
      <c r="O544">
        <v>5</v>
      </c>
      <c r="P544" t="s">
        <v>4293</v>
      </c>
      <c r="Q544">
        <v>57.3</v>
      </c>
      <c r="R544" s="1">
        <v>679309</v>
      </c>
      <c r="S544">
        <f>VLOOKUP($L544,wa!$A:$C,2,FALSE)</f>
        <v>48.854225</v>
      </c>
      <c r="T544">
        <f>VLOOKUP($L544,wa!$A:$C,3,FALSE)</f>
        <v>-122.58313099999999</v>
      </c>
      <c r="U544" t="s">
        <v>7336</v>
      </c>
      <c r="V544" t="s">
        <v>7333</v>
      </c>
    </row>
    <row r="545" spans="1:22" x14ac:dyDescent="0.25">
      <c r="A545">
        <v>1955</v>
      </c>
      <c r="B545">
        <v>1955</v>
      </c>
      <c r="C545" t="s">
        <v>2</v>
      </c>
      <c r="D545" t="s">
        <v>43</v>
      </c>
      <c r="E545" t="s">
        <v>628</v>
      </c>
      <c r="F545" t="s">
        <v>2905</v>
      </c>
      <c r="G545" t="s">
        <v>719</v>
      </c>
      <c r="H545" t="s">
        <v>504</v>
      </c>
      <c r="I545">
        <v>50.3</v>
      </c>
      <c r="J545" t="s">
        <v>5913</v>
      </c>
      <c r="K545" t="s">
        <v>3825</v>
      </c>
      <c r="L545" t="s">
        <v>5914</v>
      </c>
      <c r="N545">
        <v>0</v>
      </c>
      <c r="O545">
        <v>4</v>
      </c>
      <c r="P545" t="s">
        <v>4293</v>
      </c>
      <c r="Q545">
        <v>62.7</v>
      </c>
      <c r="R545" s="1">
        <v>679324</v>
      </c>
      <c r="S545">
        <f>VLOOKUP($L545,wa!$A:$C,2,FALSE)</f>
        <v>46.228842</v>
      </c>
      <c r="T545">
        <f>VLOOKUP($L545,wa!$A:$C,3,FALSE)</f>
        <v>-123.393939</v>
      </c>
      <c r="U545" t="s">
        <v>7338</v>
      </c>
      <c r="V545" t="s">
        <v>7331</v>
      </c>
    </row>
    <row r="546" spans="1:22" x14ac:dyDescent="0.25">
      <c r="A546">
        <v>1955</v>
      </c>
      <c r="B546">
        <v>1955</v>
      </c>
      <c r="C546" t="s">
        <v>2</v>
      </c>
      <c r="D546" t="s">
        <v>43</v>
      </c>
      <c r="E546" t="s">
        <v>88</v>
      </c>
      <c r="F546" t="s">
        <v>6029</v>
      </c>
      <c r="G546" t="s">
        <v>6030</v>
      </c>
      <c r="H546" t="s">
        <v>39</v>
      </c>
      <c r="I546">
        <v>8.1999999999999993</v>
      </c>
      <c r="J546" t="s">
        <v>6031</v>
      </c>
      <c r="K546" t="s">
        <v>4159</v>
      </c>
      <c r="L546" t="s">
        <v>6032</v>
      </c>
      <c r="N546">
        <v>0</v>
      </c>
      <c r="P546" t="s">
        <v>4293</v>
      </c>
      <c r="Q546">
        <v>31.1</v>
      </c>
      <c r="R546" s="1">
        <v>678595</v>
      </c>
      <c r="S546">
        <f>VLOOKUP($L546,wa!$A:$C,2,FALSE)</f>
        <v>46.462688999999997</v>
      </c>
      <c r="T546">
        <f>VLOOKUP($L546,wa!$A:$C,3,FALSE)</f>
        <v>-120.367131</v>
      </c>
      <c r="U546" t="s">
        <v>7334</v>
      </c>
      <c r="V546" t="s">
        <v>7331</v>
      </c>
    </row>
    <row r="547" spans="1:22" x14ac:dyDescent="0.25">
      <c r="A547">
        <v>1955</v>
      </c>
      <c r="B547">
        <v>1955</v>
      </c>
      <c r="C547" t="s">
        <v>2</v>
      </c>
      <c r="D547" t="s">
        <v>17</v>
      </c>
      <c r="E547" t="s">
        <v>4031</v>
      </c>
      <c r="F547" t="s">
        <v>512</v>
      </c>
      <c r="G547" t="s">
        <v>4048</v>
      </c>
      <c r="H547" t="s">
        <v>634</v>
      </c>
      <c r="I547">
        <v>804.1</v>
      </c>
      <c r="J547" t="s">
        <v>6403</v>
      </c>
      <c r="K547" t="s">
        <v>3825</v>
      </c>
      <c r="L547" t="s">
        <v>6404</v>
      </c>
      <c r="M547" t="s">
        <v>668</v>
      </c>
      <c r="N547">
        <v>0</v>
      </c>
      <c r="O547">
        <v>101</v>
      </c>
      <c r="P547" t="s">
        <v>6135</v>
      </c>
      <c r="Q547">
        <v>20.5</v>
      </c>
      <c r="R547" s="1">
        <v>679258</v>
      </c>
      <c r="S547">
        <f>VLOOKUP($L547,wa!$A:$C,2,FALSE)</f>
        <v>46.971057999999999</v>
      </c>
      <c r="T547">
        <f>VLOOKUP($L547,wa!$A:$C,3,FALSE)</f>
        <v>-123.806242</v>
      </c>
      <c r="U547" t="s">
        <v>7338</v>
      </c>
      <c r="V547" t="s">
        <v>7333</v>
      </c>
    </row>
    <row r="548" spans="1:22" x14ac:dyDescent="0.25">
      <c r="A548">
        <v>1956</v>
      </c>
      <c r="B548">
        <v>1956</v>
      </c>
      <c r="C548" t="s">
        <v>2</v>
      </c>
      <c r="D548" t="s">
        <v>43</v>
      </c>
      <c r="E548" t="s">
        <v>50</v>
      </c>
      <c r="F548" t="s">
        <v>171</v>
      </c>
      <c r="G548" t="s">
        <v>172</v>
      </c>
      <c r="H548" t="s">
        <v>21</v>
      </c>
      <c r="I548">
        <v>9.4</v>
      </c>
      <c r="J548" t="s">
        <v>173</v>
      </c>
      <c r="K548" t="s">
        <v>32</v>
      </c>
      <c r="L548" t="s">
        <v>174</v>
      </c>
      <c r="N548">
        <v>0</v>
      </c>
      <c r="O548">
        <v>260</v>
      </c>
      <c r="Q548">
        <v>92</v>
      </c>
      <c r="R548" s="1">
        <v>678713</v>
      </c>
      <c r="S548">
        <f>VLOOKUP($L548,wa!$A:$C,2,FALSE)</f>
        <v>46.663885999999998</v>
      </c>
      <c r="T548">
        <f>VLOOKUP($L548,wa!$A:$C,3,FALSE)</f>
        <v>-118.941697</v>
      </c>
      <c r="U548" t="s">
        <v>7330</v>
      </c>
      <c r="V548" t="s">
        <v>7331</v>
      </c>
    </row>
    <row r="549" spans="1:22" x14ac:dyDescent="0.25">
      <c r="A549">
        <v>1956</v>
      </c>
      <c r="B549">
        <v>1956</v>
      </c>
      <c r="C549" t="s">
        <v>2</v>
      </c>
      <c r="D549" t="s">
        <v>43</v>
      </c>
      <c r="E549" t="s">
        <v>50</v>
      </c>
      <c r="F549" t="s">
        <v>70</v>
      </c>
      <c r="G549" t="s">
        <v>546</v>
      </c>
      <c r="H549" t="s">
        <v>504</v>
      </c>
      <c r="I549">
        <v>17.7</v>
      </c>
      <c r="J549" t="s">
        <v>547</v>
      </c>
      <c r="K549" t="s">
        <v>32</v>
      </c>
      <c r="L549" t="s">
        <v>548</v>
      </c>
      <c r="N549">
        <v>0</v>
      </c>
      <c r="O549">
        <v>97</v>
      </c>
      <c r="Q549">
        <v>87.9</v>
      </c>
      <c r="R549" s="1">
        <v>679358</v>
      </c>
      <c r="S549">
        <f>VLOOKUP($L549,wa!$A:$C,2,FALSE)</f>
        <v>47.510669</v>
      </c>
      <c r="T549">
        <f>VLOOKUP($L549,wa!$A:$C,3,FALSE)</f>
        <v>-120.631328</v>
      </c>
      <c r="U549" t="s">
        <v>7338</v>
      </c>
      <c r="V549" t="s">
        <v>7331</v>
      </c>
    </row>
    <row r="550" spans="1:22" x14ac:dyDescent="0.25">
      <c r="A550">
        <v>1956</v>
      </c>
      <c r="B550">
        <v>1956</v>
      </c>
      <c r="C550" t="s">
        <v>2</v>
      </c>
      <c r="D550" t="s">
        <v>43</v>
      </c>
      <c r="E550" t="s">
        <v>50</v>
      </c>
      <c r="F550" t="s">
        <v>799</v>
      </c>
      <c r="G550" t="s">
        <v>800</v>
      </c>
      <c r="H550" t="s">
        <v>21</v>
      </c>
      <c r="I550">
        <v>25</v>
      </c>
      <c r="J550" t="s">
        <v>801</v>
      </c>
      <c r="K550" t="s">
        <v>684</v>
      </c>
      <c r="L550" t="s">
        <v>802</v>
      </c>
      <c r="N550">
        <v>0</v>
      </c>
      <c r="O550">
        <v>22</v>
      </c>
      <c r="Q550">
        <v>79.3</v>
      </c>
      <c r="R550" s="1">
        <v>679333</v>
      </c>
      <c r="S550">
        <f>VLOOKUP($L550,wa!$A:$C,2,FALSE)</f>
        <v>46.274067000000002</v>
      </c>
      <c r="T550">
        <f>VLOOKUP($L550,wa!$A:$C,3,FALSE)</f>
        <v>-120.15604999999999</v>
      </c>
      <c r="U550" t="s">
        <v>7330</v>
      </c>
      <c r="V550" t="s">
        <v>7331</v>
      </c>
    </row>
    <row r="551" spans="1:22" x14ac:dyDescent="0.25">
      <c r="A551">
        <v>1956</v>
      </c>
      <c r="B551">
        <v>1956</v>
      </c>
      <c r="C551" t="s">
        <v>2</v>
      </c>
      <c r="D551" t="s">
        <v>43</v>
      </c>
      <c r="E551" t="s">
        <v>50</v>
      </c>
      <c r="F551" t="s">
        <v>799</v>
      </c>
      <c r="G551" t="s">
        <v>803</v>
      </c>
      <c r="H551" t="s">
        <v>21</v>
      </c>
      <c r="I551">
        <v>31.7</v>
      </c>
      <c r="J551" t="s">
        <v>804</v>
      </c>
      <c r="K551" t="s">
        <v>684</v>
      </c>
      <c r="L551" t="s">
        <v>805</v>
      </c>
      <c r="N551">
        <v>0</v>
      </c>
      <c r="O551">
        <v>22</v>
      </c>
      <c r="Q551">
        <v>79.3</v>
      </c>
      <c r="R551" s="1">
        <v>679335</v>
      </c>
      <c r="S551">
        <f>VLOOKUP($L551,wa!$A:$C,2,FALSE)</f>
        <v>46.259377999999998</v>
      </c>
      <c r="T551">
        <f>VLOOKUP($L551,wa!$A:$C,3,FALSE)</f>
        <v>-120.133883</v>
      </c>
      <c r="U551" t="s">
        <v>7330</v>
      </c>
      <c r="V551" t="s">
        <v>7331</v>
      </c>
    </row>
    <row r="552" spans="1:22" x14ac:dyDescent="0.25">
      <c r="A552">
        <v>1956</v>
      </c>
      <c r="B552">
        <v>1956</v>
      </c>
      <c r="C552" t="s">
        <v>2</v>
      </c>
      <c r="D552" t="s">
        <v>43</v>
      </c>
      <c r="E552" t="s">
        <v>50</v>
      </c>
      <c r="F552" t="s">
        <v>799</v>
      </c>
      <c r="G552" t="s">
        <v>806</v>
      </c>
      <c r="H552" t="s">
        <v>21</v>
      </c>
      <c r="I552">
        <v>27.1</v>
      </c>
      <c r="J552" t="s">
        <v>807</v>
      </c>
      <c r="K552" t="s">
        <v>684</v>
      </c>
      <c r="L552" t="s">
        <v>808</v>
      </c>
      <c r="N552">
        <v>0</v>
      </c>
      <c r="O552">
        <v>22</v>
      </c>
      <c r="Q552">
        <v>84.8</v>
      </c>
      <c r="R552" s="1">
        <v>679330</v>
      </c>
      <c r="S552">
        <f>VLOOKUP($L552,wa!$A:$C,2,FALSE)</f>
        <v>46.320585999999999</v>
      </c>
      <c r="T552">
        <f>VLOOKUP($L552,wa!$A:$C,3,FALSE)</f>
        <v>-120.225622</v>
      </c>
      <c r="U552" t="s">
        <v>7330</v>
      </c>
      <c r="V552" t="s">
        <v>7331</v>
      </c>
    </row>
    <row r="553" spans="1:22" x14ac:dyDescent="0.25">
      <c r="A553">
        <v>1956</v>
      </c>
      <c r="B553">
        <v>1956</v>
      </c>
      <c r="C553" t="s">
        <v>2</v>
      </c>
      <c r="D553" t="s">
        <v>43</v>
      </c>
      <c r="E553" t="s">
        <v>50</v>
      </c>
      <c r="F553" t="s">
        <v>799</v>
      </c>
      <c r="G553" t="s">
        <v>809</v>
      </c>
      <c r="H553" t="s">
        <v>21</v>
      </c>
      <c r="I553">
        <v>18.3</v>
      </c>
      <c r="J553" t="s">
        <v>810</v>
      </c>
      <c r="K553" t="s">
        <v>684</v>
      </c>
      <c r="L553" t="s">
        <v>811</v>
      </c>
      <c r="N553">
        <v>0</v>
      </c>
      <c r="O553">
        <v>22</v>
      </c>
      <c r="Q553">
        <v>97.8</v>
      </c>
      <c r="R553" s="1">
        <v>679331</v>
      </c>
      <c r="S553">
        <f>VLOOKUP($L553,wa!$A:$C,2,FALSE)</f>
        <v>46.283555999999997</v>
      </c>
      <c r="T553">
        <f>VLOOKUP($L553,wa!$A:$C,3,FALSE)</f>
        <v>-120.169917</v>
      </c>
      <c r="U553" t="s">
        <v>7330</v>
      </c>
      <c r="V553" t="s">
        <v>7331</v>
      </c>
    </row>
    <row r="554" spans="1:22" x14ac:dyDescent="0.25">
      <c r="A554">
        <v>1956</v>
      </c>
      <c r="B554">
        <v>1956</v>
      </c>
      <c r="C554" t="s">
        <v>2</v>
      </c>
      <c r="D554" t="s">
        <v>43</v>
      </c>
      <c r="E554" t="s">
        <v>50</v>
      </c>
      <c r="F554" t="s">
        <v>799</v>
      </c>
      <c r="G554" t="s">
        <v>809</v>
      </c>
      <c r="H554" t="s">
        <v>21</v>
      </c>
      <c r="I554">
        <v>18.3</v>
      </c>
      <c r="J554" t="s">
        <v>812</v>
      </c>
      <c r="K554" t="s">
        <v>684</v>
      </c>
      <c r="L554" t="s">
        <v>813</v>
      </c>
      <c r="N554">
        <v>0</v>
      </c>
      <c r="O554">
        <v>22</v>
      </c>
      <c r="Q554">
        <v>97.8</v>
      </c>
      <c r="R554" s="1">
        <v>679332</v>
      </c>
      <c r="S554">
        <f>VLOOKUP($L554,wa!$A:$C,2,FALSE)</f>
        <v>46.276153000000001</v>
      </c>
      <c r="T554">
        <f>VLOOKUP($L554,wa!$A:$C,3,FALSE)</f>
        <v>-120.159175</v>
      </c>
      <c r="U554" t="s">
        <v>7330</v>
      </c>
      <c r="V554" t="s">
        <v>7331</v>
      </c>
    </row>
    <row r="555" spans="1:22" x14ac:dyDescent="0.25">
      <c r="A555">
        <v>1956</v>
      </c>
      <c r="B555">
        <v>1956</v>
      </c>
      <c r="C555" t="s">
        <v>2</v>
      </c>
      <c r="D555" t="s">
        <v>43</v>
      </c>
      <c r="E555" t="s">
        <v>50</v>
      </c>
      <c r="F555" t="s">
        <v>799</v>
      </c>
      <c r="G555" t="s">
        <v>814</v>
      </c>
      <c r="H555" t="s">
        <v>21</v>
      </c>
      <c r="I555">
        <v>18.3</v>
      </c>
      <c r="J555" t="s">
        <v>815</v>
      </c>
      <c r="K555" t="s">
        <v>684</v>
      </c>
      <c r="L555" s="2">
        <v>5074</v>
      </c>
      <c r="N555">
        <v>0</v>
      </c>
      <c r="O555">
        <v>22</v>
      </c>
      <c r="Q555">
        <v>97.8</v>
      </c>
      <c r="R555" s="1">
        <v>679334</v>
      </c>
      <c r="S555">
        <f>VLOOKUP($L555,wa!$A:$C,2,FALSE)</f>
        <v>46.266283000000001</v>
      </c>
      <c r="T555">
        <f>VLOOKUP($L555,wa!$A:$C,3,FALSE)</f>
        <v>-120.144289</v>
      </c>
      <c r="U555" t="s">
        <v>7330</v>
      </c>
      <c r="V555" t="s">
        <v>7331</v>
      </c>
    </row>
    <row r="556" spans="1:22" x14ac:dyDescent="0.25">
      <c r="A556">
        <v>1956</v>
      </c>
      <c r="B556">
        <v>1956</v>
      </c>
      <c r="C556" t="s">
        <v>2</v>
      </c>
      <c r="D556" t="s">
        <v>43</v>
      </c>
      <c r="E556" t="s">
        <v>50</v>
      </c>
      <c r="F556" t="s">
        <v>512</v>
      </c>
      <c r="G556" t="s">
        <v>993</v>
      </c>
      <c r="H556" t="s">
        <v>269</v>
      </c>
      <c r="I556">
        <v>64.599999999999994</v>
      </c>
      <c r="J556" t="s">
        <v>994</v>
      </c>
      <c r="K556" t="s">
        <v>684</v>
      </c>
      <c r="L556" t="s">
        <v>995</v>
      </c>
      <c r="N556">
        <v>0</v>
      </c>
      <c r="O556">
        <v>101</v>
      </c>
      <c r="Q556">
        <v>71.8</v>
      </c>
      <c r="R556" s="1">
        <v>679353</v>
      </c>
      <c r="S556">
        <f>VLOOKUP($L556,wa!$A:$C,2,FALSE)</f>
        <v>46.348581000000003</v>
      </c>
      <c r="T556">
        <f>VLOOKUP($L556,wa!$A:$C,3,FALSE)</f>
        <v>-123.957581</v>
      </c>
      <c r="U556" t="s">
        <v>7335</v>
      </c>
      <c r="V556" t="s">
        <v>7331</v>
      </c>
    </row>
    <row r="557" spans="1:22" x14ac:dyDescent="0.25">
      <c r="A557">
        <v>1956</v>
      </c>
      <c r="B557">
        <v>1956</v>
      </c>
      <c r="C557" t="s">
        <v>2</v>
      </c>
      <c r="D557" t="s">
        <v>357</v>
      </c>
      <c r="E557" t="s">
        <v>294</v>
      </c>
      <c r="F557" t="s">
        <v>497</v>
      </c>
      <c r="G557" t="s">
        <v>1731</v>
      </c>
      <c r="H557" t="s">
        <v>461</v>
      </c>
      <c r="I557">
        <v>205.7</v>
      </c>
      <c r="J557" t="s">
        <v>1732</v>
      </c>
      <c r="K557" t="s">
        <v>684</v>
      </c>
      <c r="L557" t="s">
        <v>1733</v>
      </c>
      <c r="M557" t="s">
        <v>501</v>
      </c>
      <c r="N557">
        <v>0</v>
      </c>
      <c r="O557">
        <v>395</v>
      </c>
      <c r="Q557">
        <v>89.9</v>
      </c>
      <c r="R557" s="1">
        <v>679336</v>
      </c>
      <c r="S557">
        <f>VLOOKUP($L557,wa!$A:$C,2,FALSE)</f>
        <v>46.227722</v>
      </c>
      <c r="T557">
        <f>VLOOKUP($L557,wa!$A:$C,3,FALSE)</f>
        <v>-119.13461700000001</v>
      </c>
      <c r="U557" t="s">
        <v>7337</v>
      </c>
      <c r="V557" t="s">
        <v>7333</v>
      </c>
    </row>
    <row r="558" spans="1:22" x14ac:dyDescent="0.25">
      <c r="A558">
        <v>1956</v>
      </c>
      <c r="B558">
        <v>1956</v>
      </c>
      <c r="C558" t="s">
        <v>2</v>
      </c>
      <c r="D558" t="s">
        <v>43</v>
      </c>
      <c r="E558" t="s">
        <v>27</v>
      </c>
      <c r="F558" t="s">
        <v>70</v>
      </c>
      <c r="G558" t="s">
        <v>2033</v>
      </c>
      <c r="H558" t="s">
        <v>504</v>
      </c>
      <c r="I558">
        <v>52.4</v>
      </c>
      <c r="J558" t="s">
        <v>2034</v>
      </c>
      <c r="K558" t="s">
        <v>684</v>
      </c>
      <c r="L558" t="s">
        <v>2035</v>
      </c>
      <c r="N558">
        <v>0</v>
      </c>
      <c r="O558">
        <v>97</v>
      </c>
      <c r="Q558">
        <v>74.8</v>
      </c>
      <c r="R558" s="1">
        <v>679360</v>
      </c>
      <c r="S558">
        <f>VLOOKUP($L558,wa!$A:$C,2,FALSE)</f>
        <v>45.843986000000001</v>
      </c>
      <c r="T558">
        <f>VLOOKUP($L558,wa!$A:$C,3,FALSE)</f>
        <v>-120.79615800000001</v>
      </c>
      <c r="U558" t="s">
        <v>7338</v>
      </c>
      <c r="V558" t="s">
        <v>7331</v>
      </c>
    </row>
    <row r="559" spans="1:22" x14ac:dyDescent="0.25">
      <c r="A559">
        <v>1929</v>
      </c>
      <c r="B559">
        <v>1956</v>
      </c>
      <c r="C559" t="s">
        <v>2</v>
      </c>
      <c r="D559" t="s">
        <v>43</v>
      </c>
      <c r="E559" t="s">
        <v>27</v>
      </c>
      <c r="F559" t="s">
        <v>512</v>
      </c>
      <c r="G559" t="s">
        <v>917</v>
      </c>
      <c r="H559" t="s">
        <v>504</v>
      </c>
      <c r="I559">
        <v>23.2</v>
      </c>
      <c r="J559" t="s">
        <v>2042</v>
      </c>
      <c r="K559" t="s">
        <v>684</v>
      </c>
      <c r="L559" t="s">
        <v>2043</v>
      </c>
      <c r="N559">
        <v>1956</v>
      </c>
      <c r="O559">
        <v>101</v>
      </c>
      <c r="Q559">
        <v>71.5</v>
      </c>
      <c r="R559" s="1">
        <v>679340</v>
      </c>
      <c r="S559">
        <f>VLOOKUP($L559,wa!$A:$C,2,FALSE)</f>
        <v>46.798772</v>
      </c>
      <c r="T559">
        <f>VLOOKUP($L559,wa!$A:$C,3,FALSE)</f>
        <v>-123.746342</v>
      </c>
      <c r="U559" t="s">
        <v>7338</v>
      </c>
      <c r="V559" t="s">
        <v>7331</v>
      </c>
    </row>
    <row r="560" spans="1:22" x14ac:dyDescent="0.25">
      <c r="A560">
        <v>1934</v>
      </c>
      <c r="B560">
        <v>1956</v>
      </c>
      <c r="C560" t="s">
        <v>2</v>
      </c>
      <c r="D560" t="s">
        <v>43</v>
      </c>
      <c r="E560" t="s">
        <v>88</v>
      </c>
      <c r="F560" t="s">
        <v>512</v>
      </c>
      <c r="G560" t="s">
        <v>4279</v>
      </c>
      <c r="H560" t="s">
        <v>504</v>
      </c>
      <c r="I560">
        <v>14.3</v>
      </c>
      <c r="J560" t="s">
        <v>4280</v>
      </c>
      <c r="K560" t="s">
        <v>4159</v>
      </c>
      <c r="L560" t="s">
        <v>4281</v>
      </c>
      <c r="N560">
        <v>1956</v>
      </c>
      <c r="O560">
        <v>101</v>
      </c>
      <c r="Q560">
        <v>68</v>
      </c>
      <c r="R560" s="1">
        <v>679363</v>
      </c>
      <c r="S560">
        <f>VLOOKUP($L560,wa!$A:$C,2,FALSE)</f>
        <v>47.103583</v>
      </c>
      <c r="T560">
        <f>VLOOKUP($L560,wa!$A:$C,3,FALSE)</f>
        <v>-123.906183</v>
      </c>
      <c r="U560" t="s">
        <v>7338</v>
      </c>
      <c r="V560" t="s">
        <v>7331</v>
      </c>
    </row>
    <row r="561" spans="1:22" x14ac:dyDescent="0.25">
      <c r="A561">
        <v>1956</v>
      </c>
      <c r="B561">
        <v>1956</v>
      </c>
      <c r="C561" t="s">
        <v>2</v>
      </c>
      <c r="D561" t="s">
        <v>43</v>
      </c>
      <c r="E561" t="s">
        <v>50</v>
      </c>
      <c r="F561" t="s">
        <v>61</v>
      </c>
      <c r="G561" t="s">
        <v>1106</v>
      </c>
      <c r="H561" t="s">
        <v>39</v>
      </c>
      <c r="I561">
        <v>9.1999999999999993</v>
      </c>
      <c r="J561" t="s">
        <v>1106</v>
      </c>
      <c r="K561" t="s">
        <v>32</v>
      </c>
      <c r="L561" t="s">
        <v>4300</v>
      </c>
      <c r="N561">
        <v>0</v>
      </c>
      <c r="P561" t="s">
        <v>4293</v>
      </c>
      <c r="Q561">
        <v>69.8</v>
      </c>
      <c r="R561" s="1">
        <v>678591</v>
      </c>
      <c r="S561">
        <f>VLOOKUP($L561,wa!$A:$C,2,FALSE)</f>
        <v>46.95</v>
      </c>
      <c r="T561">
        <f>VLOOKUP($L561,wa!$A:$C,3,FALSE)</f>
        <v>-119.65</v>
      </c>
      <c r="U561" t="s">
        <v>7334</v>
      </c>
      <c r="V561" t="s">
        <v>7331</v>
      </c>
    </row>
    <row r="562" spans="1:22" x14ac:dyDescent="0.25">
      <c r="A562">
        <v>1956</v>
      </c>
      <c r="B562">
        <v>1956</v>
      </c>
      <c r="C562" t="s">
        <v>2</v>
      </c>
      <c r="D562" t="s">
        <v>396</v>
      </c>
      <c r="E562" t="s">
        <v>36</v>
      </c>
      <c r="F562" t="s">
        <v>3204</v>
      </c>
      <c r="G562" t="s">
        <v>3205</v>
      </c>
      <c r="H562" t="s">
        <v>351</v>
      </c>
      <c r="I562">
        <v>36.6</v>
      </c>
      <c r="J562" t="s">
        <v>4380</v>
      </c>
      <c r="K562" t="s">
        <v>32</v>
      </c>
      <c r="L562" t="s">
        <v>4381</v>
      </c>
      <c r="M562" t="s">
        <v>4382</v>
      </c>
      <c r="N562">
        <v>0</v>
      </c>
      <c r="O562">
        <v>162</v>
      </c>
      <c r="P562" t="s">
        <v>4293</v>
      </c>
      <c r="Q562">
        <v>53.6</v>
      </c>
      <c r="R562" s="1">
        <v>679349</v>
      </c>
      <c r="S562">
        <f>VLOOKUP($L562,wa!$A:$C,2,FALSE)</f>
        <v>47.140419000000001</v>
      </c>
      <c r="T562">
        <f>VLOOKUP($L562,wa!$A:$C,3,FALSE)</f>
        <v>-122.092636</v>
      </c>
      <c r="U562" t="s">
        <v>7335</v>
      </c>
      <c r="V562" t="s">
        <v>7333</v>
      </c>
    </row>
    <row r="563" spans="1:22" x14ac:dyDescent="0.25">
      <c r="A563">
        <v>1956</v>
      </c>
      <c r="B563">
        <v>1956</v>
      </c>
      <c r="C563" t="s">
        <v>2</v>
      </c>
      <c r="D563" t="s">
        <v>357</v>
      </c>
      <c r="E563" t="s">
        <v>27</v>
      </c>
      <c r="F563" t="s">
        <v>497</v>
      </c>
      <c r="G563" t="s">
        <v>498</v>
      </c>
      <c r="H563" t="s">
        <v>461</v>
      </c>
      <c r="I563">
        <v>27.4</v>
      </c>
      <c r="J563" t="s">
        <v>499</v>
      </c>
      <c r="K563" t="s">
        <v>32</v>
      </c>
      <c r="L563" t="s">
        <v>4416</v>
      </c>
      <c r="M563" t="s">
        <v>501</v>
      </c>
      <c r="N563">
        <v>0</v>
      </c>
      <c r="O563">
        <v>395</v>
      </c>
      <c r="P563" t="s">
        <v>4293</v>
      </c>
      <c r="Q563">
        <v>68.5</v>
      </c>
      <c r="R563" s="1">
        <v>679341</v>
      </c>
      <c r="S563">
        <f>VLOOKUP($L563,wa!$A:$C,2,FALSE)</f>
        <v>46.215381000000001</v>
      </c>
      <c r="T563">
        <f>VLOOKUP($L563,wa!$A:$C,3,FALSE)</f>
        <v>-119.14483300000001</v>
      </c>
      <c r="U563" t="s">
        <v>7337</v>
      </c>
      <c r="V563" t="s">
        <v>7333</v>
      </c>
    </row>
    <row r="564" spans="1:22" x14ac:dyDescent="0.25">
      <c r="A564">
        <v>1956</v>
      </c>
      <c r="B564">
        <v>1956</v>
      </c>
      <c r="C564" t="s">
        <v>2</v>
      </c>
      <c r="D564" t="s">
        <v>43</v>
      </c>
      <c r="E564" t="s">
        <v>50</v>
      </c>
      <c r="F564" t="s">
        <v>155</v>
      </c>
      <c r="G564" t="s">
        <v>4683</v>
      </c>
      <c r="H564" t="s">
        <v>269</v>
      </c>
      <c r="I564">
        <v>111.6</v>
      </c>
      <c r="J564" t="s">
        <v>4684</v>
      </c>
      <c r="K564" t="s">
        <v>684</v>
      </c>
      <c r="L564" t="s">
        <v>4685</v>
      </c>
      <c r="N564">
        <v>0</v>
      </c>
      <c r="O564">
        <v>109</v>
      </c>
      <c r="P564" t="s">
        <v>4293</v>
      </c>
      <c r="Q564">
        <v>47.5</v>
      </c>
      <c r="R564" s="1">
        <v>679354</v>
      </c>
      <c r="S564">
        <f>VLOOKUP($L564,wa!$A:$C,2,FALSE)</f>
        <v>47.004317</v>
      </c>
      <c r="T564">
        <f>VLOOKUP($L564,wa!$A:$C,3,FALSE)</f>
        <v>-124.00195600000001</v>
      </c>
      <c r="U564" t="s">
        <v>7335</v>
      </c>
      <c r="V564" t="s">
        <v>7331</v>
      </c>
    </row>
    <row r="565" spans="1:22" x14ac:dyDescent="0.25">
      <c r="A565">
        <v>1956</v>
      </c>
      <c r="B565">
        <v>1956</v>
      </c>
      <c r="C565" t="s">
        <v>2</v>
      </c>
      <c r="D565" t="s">
        <v>43</v>
      </c>
      <c r="E565" t="s">
        <v>50</v>
      </c>
      <c r="F565" t="s">
        <v>155</v>
      </c>
      <c r="G565" t="s">
        <v>4686</v>
      </c>
      <c r="H565" t="s">
        <v>269</v>
      </c>
      <c r="I565">
        <v>45.7</v>
      </c>
      <c r="J565" t="s">
        <v>4687</v>
      </c>
      <c r="K565" t="s">
        <v>684</v>
      </c>
      <c r="L565" t="s">
        <v>4688</v>
      </c>
      <c r="N565">
        <v>0</v>
      </c>
      <c r="O565">
        <v>109</v>
      </c>
      <c r="P565" t="s">
        <v>4293</v>
      </c>
      <c r="Q565">
        <v>59.5</v>
      </c>
      <c r="R565" s="1">
        <v>679355</v>
      </c>
      <c r="S565">
        <f>VLOOKUP($L565,wa!$A:$C,2,FALSE)</f>
        <v>47.031238999999999</v>
      </c>
      <c r="T565">
        <f>VLOOKUP($L565,wa!$A:$C,3,FALSE)</f>
        <v>-124.025711</v>
      </c>
      <c r="U565" t="s">
        <v>7335</v>
      </c>
      <c r="V565" t="s">
        <v>7331</v>
      </c>
    </row>
    <row r="566" spans="1:22" x14ac:dyDescent="0.25">
      <c r="A566">
        <v>1956</v>
      </c>
      <c r="B566">
        <v>1956</v>
      </c>
      <c r="C566" t="s">
        <v>2</v>
      </c>
      <c r="D566" t="s">
        <v>92</v>
      </c>
      <c r="E566" t="s">
        <v>540</v>
      </c>
      <c r="F566" t="s">
        <v>4778</v>
      </c>
      <c r="G566" t="s">
        <v>512</v>
      </c>
      <c r="H566" t="s">
        <v>351</v>
      </c>
      <c r="I566">
        <v>39</v>
      </c>
      <c r="J566" t="s">
        <v>3718</v>
      </c>
      <c r="K566" t="s">
        <v>684</v>
      </c>
      <c r="L566" t="s">
        <v>4779</v>
      </c>
      <c r="M566" t="s">
        <v>4780</v>
      </c>
      <c r="N566">
        <v>0</v>
      </c>
      <c r="O566">
        <v>117</v>
      </c>
      <c r="P566" t="s">
        <v>4293</v>
      </c>
      <c r="Q566">
        <v>64.599999999999994</v>
      </c>
      <c r="R566" s="1">
        <v>679344</v>
      </c>
      <c r="S566">
        <f>VLOOKUP($L566,wa!$A:$C,2,FALSE)</f>
        <v>48.106960999999998</v>
      </c>
      <c r="T566">
        <f>VLOOKUP($L566,wa!$A:$C,3,FALSE)</f>
        <v>-123.46279699999999</v>
      </c>
      <c r="U566" t="s">
        <v>7335</v>
      </c>
      <c r="V566" t="s">
        <v>7333</v>
      </c>
    </row>
    <row r="567" spans="1:22" x14ac:dyDescent="0.25">
      <c r="A567">
        <v>1956</v>
      </c>
      <c r="B567">
        <v>1956</v>
      </c>
      <c r="C567" t="s">
        <v>2</v>
      </c>
      <c r="D567" t="s">
        <v>43</v>
      </c>
      <c r="E567" t="s">
        <v>50</v>
      </c>
      <c r="F567" t="s">
        <v>4781</v>
      </c>
      <c r="G567" t="s">
        <v>379</v>
      </c>
      <c r="H567" t="s">
        <v>351</v>
      </c>
      <c r="I567">
        <v>36</v>
      </c>
      <c r="J567" t="s">
        <v>4782</v>
      </c>
      <c r="K567" t="s">
        <v>684</v>
      </c>
      <c r="L567" t="s">
        <v>4783</v>
      </c>
      <c r="N567">
        <v>0</v>
      </c>
      <c r="O567">
        <v>90</v>
      </c>
      <c r="P567" t="s">
        <v>4293</v>
      </c>
      <c r="Q567">
        <v>66.7</v>
      </c>
      <c r="R567" s="1">
        <v>679348</v>
      </c>
      <c r="S567">
        <f>VLOOKUP($L567,wa!$A:$C,2,FALSE)</f>
        <v>47.665511000000002</v>
      </c>
      <c r="T567">
        <f>VLOOKUP($L567,wa!$A:$C,3,FALSE)</f>
        <v>-117.153722</v>
      </c>
      <c r="U567" t="s">
        <v>7335</v>
      </c>
      <c r="V567" t="s">
        <v>7333</v>
      </c>
    </row>
    <row r="568" spans="1:22" x14ac:dyDescent="0.25">
      <c r="A568">
        <v>1956</v>
      </c>
      <c r="B568">
        <v>1956</v>
      </c>
      <c r="C568" t="s">
        <v>2</v>
      </c>
      <c r="D568" t="s">
        <v>4794</v>
      </c>
      <c r="E568" t="s">
        <v>50</v>
      </c>
      <c r="F568" t="s">
        <v>3905</v>
      </c>
      <c r="G568" t="s">
        <v>4795</v>
      </c>
      <c r="H568" t="s">
        <v>351</v>
      </c>
      <c r="I568">
        <v>33.5</v>
      </c>
      <c r="J568" t="s">
        <v>4796</v>
      </c>
      <c r="K568" t="s">
        <v>684</v>
      </c>
      <c r="L568" t="s">
        <v>4797</v>
      </c>
      <c r="M568" t="s">
        <v>4794</v>
      </c>
      <c r="N568">
        <v>0</v>
      </c>
      <c r="O568">
        <v>129</v>
      </c>
      <c r="P568" t="s">
        <v>4293</v>
      </c>
      <c r="Q568">
        <v>66.099999999999994</v>
      </c>
      <c r="R568" s="1">
        <v>679373</v>
      </c>
      <c r="S568">
        <f>VLOOKUP($L568,wa!$A:$C,2,FALSE)</f>
        <v>46.341503000000003</v>
      </c>
      <c r="T568">
        <f>VLOOKUP($L568,wa!$A:$C,3,FALSE)</f>
        <v>-117.05548899999999</v>
      </c>
      <c r="U568" t="s">
        <v>7335</v>
      </c>
      <c r="V568" t="s">
        <v>7333</v>
      </c>
    </row>
    <row r="569" spans="1:22" x14ac:dyDescent="0.25">
      <c r="A569">
        <v>1956</v>
      </c>
      <c r="B569">
        <v>1956</v>
      </c>
      <c r="C569" t="s">
        <v>2</v>
      </c>
      <c r="D569" t="s">
        <v>144</v>
      </c>
      <c r="E569" t="s">
        <v>36</v>
      </c>
      <c r="F569" t="s">
        <v>4933</v>
      </c>
      <c r="G569" t="s">
        <v>379</v>
      </c>
      <c r="H569" t="s">
        <v>392</v>
      </c>
      <c r="I569">
        <v>93.9</v>
      </c>
      <c r="J569" t="s">
        <v>4934</v>
      </c>
      <c r="K569" t="s">
        <v>684</v>
      </c>
      <c r="L569" t="s">
        <v>4935</v>
      </c>
      <c r="M569" t="s">
        <v>4936</v>
      </c>
      <c r="N569">
        <v>0</v>
      </c>
      <c r="O569">
        <v>90</v>
      </c>
      <c r="P569" t="s">
        <v>4293</v>
      </c>
      <c r="Q569">
        <v>78.7</v>
      </c>
      <c r="R569" s="1">
        <v>679351</v>
      </c>
      <c r="S569">
        <f>VLOOKUP($L569,wa!$A:$C,2,FALSE)</f>
        <v>47.665514000000002</v>
      </c>
      <c r="T569">
        <f>VLOOKUP($L569,wa!$A:$C,3,FALSE)</f>
        <v>-117.133008</v>
      </c>
      <c r="U569" t="s">
        <v>7336</v>
      </c>
      <c r="V569" t="s">
        <v>7333</v>
      </c>
    </row>
    <row r="570" spans="1:22" x14ac:dyDescent="0.25">
      <c r="A570">
        <v>1956</v>
      </c>
      <c r="B570">
        <v>1956</v>
      </c>
      <c r="C570" t="s">
        <v>2</v>
      </c>
      <c r="D570" t="s">
        <v>43</v>
      </c>
      <c r="E570" t="s">
        <v>36</v>
      </c>
      <c r="F570" t="s">
        <v>5014</v>
      </c>
      <c r="G570" t="s">
        <v>4290</v>
      </c>
      <c r="H570" t="s">
        <v>461</v>
      </c>
      <c r="I570">
        <v>69.5</v>
      </c>
      <c r="J570" t="s">
        <v>5015</v>
      </c>
      <c r="K570" t="s">
        <v>684</v>
      </c>
      <c r="L570" t="s">
        <v>5016</v>
      </c>
      <c r="N570">
        <v>0</v>
      </c>
      <c r="O570">
        <v>16</v>
      </c>
      <c r="P570" t="s">
        <v>4293</v>
      </c>
      <c r="Q570">
        <v>67.599999999999994</v>
      </c>
      <c r="R570" s="1">
        <v>679361</v>
      </c>
      <c r="S570">
        <f>VLOOKUP($L570,wa!$A:$C,2,FALSE)</f>
        <v>47.528202999999998</v>
      </c>
      <c r="T570">
        <f>VLOOKUP($L570,wa!$A:$C,3,FALSE)</f>
        <v>-122.6781</v>
      </c>
      <c r="U570" t="s">
        <v>7337</v>
      </c>
      <c r="V570" t="s">
        <v>7333</v>
      </c>
    </row>
    <row r="571" spans="1:22" x14ac:dyDescent="0.25">
      <c r="A571">
        <v>1956</v>
      </c>
      <c r="B571">
        <v>1956</v>
      </c>
      <c r="C571" t="s">
        <v>2</v>
      </c>
      <c r="D571" t="s">
        <v>182</v>
      </c>
      <c r="E571" t="s">
        <v>27</v>
      </c>
      <c r="F571" t="s">
        <v>1234</v>
      </c>
      <c r="G571" t="s">
        <v>437</v>
      </c>
      <c r="H571" t="s">
        <v>461</v>
      </c>
      <c r="I571">
        <v>69.5</v>
      </c>
      <c r="J571" t="s">
        <v>5062</v>
      </c>
      <c r="K571" t="s">
        <v>684</v>
      </c>
      <c r="L571" t="s">
        <v>5063</v>
      </c>
      <c r="M571" t="s">
        <v>1807</v>
      </c>
      <c r="N571">
        <v>0</v>
      </c>
      <c r="O571">
        <v>26</v>
      </c>
      <c r="P571" t="s">
        <v>4293</v>
      </c>
      <c r="Q571">
        <v>50.2</v>
      </c>
      <c r="R571" s="1">
        <v>679342</v>
      </c>
      <c r="S571">
        <f>VLOOKUP($L571,wa!$A:$C,2,FALSE)</f>
        <v>46.811483000000003</v>
      </c>
      <c r="T571">
        <f>VLOOKUP($L571,wa!$A:$C,3,FALSE)</f>
        <v>-119.17911100000001</v>
      </c>
      <c r="U571" t="s">
        <v>7337</v>
      </c>
      <c r="V571" t="s">
        <v>7333</v>
      </c>
    </row>
    <row r="572" spans="1:22" x14ac:dyDescent="0.25">
      <c r="A572">
        <v>1956</v>
      </c>
      <c r="B572">
        <v>1956</v>
      </c>
      <c r="C572" t="s">
        <v>2</v>
      </c>
      <c r="D572" t="s">
        <v>43</v>
      </c>
      <c r="E572" t="s">
        <v>50</v>
      </c>
      <c r="F572" t="s">
        <v>5116</v>
      </c>
      <c r="G572" t="s">
        <v>5117</v>
      </c>
      <c r="H572" t="s">
        <v>504</v>
      </c>
      <c r="I572">
        <v>36.9</v>
      </c>
      <c r="J572" t="s">
        <v>5118</v>
      </c>
      <c r="K572" t="s">
        <v>684</v>
      </c>
      <c r="L572" t="s">
        <v>5119</v>
      </c>
      <c r="N572">
        <v>0</v>
      </c>
      <c r="O572">
        <v>395</v>
      </c>
      <c r="P572" t="s">
        <v>4293</v>
      </c>
      <c r="Q572">
        <v>74.5</v>
      </c>
      <c r="R572" s="1">
        <v>679374</v>
      </c>
      <c r="S572">
        <f>VLOOKUP($L572,wa!$A:$C,2,FALSE)</f>
        <v>46.967297000000002</v>
      </c>
      <c r="T572">
        <f>VLOOKUP($L572,wa!$A:$C,3,FALSE)</f>
        <v>-118.569878</v>
      </c>
      <c r="U572" t="s">
        <v>7338</v>
      </c>
      <c r="V572" t="s">
        <v>7331</v>
      </c>
    </row>
    <row r="573" spans="1:22" x14ac:dyDescent="0.25">
      <c r="A573">
        <v>1956</v>
      </c>
      <c r="B573">
        <v>1956</v>
      </c>
      <c r="C573" t="s">
        <v>2</v>
      </c>
      <c r="D573" t="s">
        <v>2073</v>
      </c>
      <c r="E573" t="s">
        <v>50</v>
      </c>
      <c r="F573" t="s">
        <v>272</v>
      </c>
      <c r="G573" t="s">
        <v>5135</v>
      </c>
      <c r="H573" t="s">
        <v>504</v>
      </c>
      <c r="I573">
        <v>21.9</v>
      </c>
      <c r="J573" t="s">
        <v>5136</v>
      </c>
      <c r="K573" t="s">
        <v>684</v>
      </c>
      <c r="L573" t="s">
        <v>5137</v>
      </c>
      <c r="M573" t="s">
        <v>2077</v>
      </c>
      <c r="N573">
        <v>0</v>
      </c>
      <c r="O573">
        <v>20</v>
      </c>
      <c r="P573" t="s">
        <v>4293</v>
      </c>
      <c r="Q573">
        <v>68.7</v>
      </c>
      <c r="R573" s="1">
        <v>679382</v>
      </c>
      <c r="S573">
        <f>VLOOKUP($L573,wa!$A:$C,2,FALSE)</f>
        <v>47.995832999999998</v>
      </c>
      <c r="T573">
        <f>VLOOKUP($L573,wa!$A:$C,3,FALSE)</f>
        <v>-122.84611099999999</v>
      </c>
      <c r="U573" t="s">
        <v>7338</v>
      </c>
      <c r="V573" t="s">
        <v>7331</v>
      </c>
    </row>
    <row r="574" spans="1:22" x14ac:dyDescent="0.25">
      <c r="A574">
        <v>1956</v>
      </c>
      <c r="B574">
        <v>1956</v>
      </c>
      <c r="C574" t="s">
        <v>2</v>
      </c>
      <c r="D574" t="s">
        <v>43</v>
      </c>
      <c r="E574" t="s">
        <v>50</v>
      </c>
      <c r="F574" t="s">
        <v>272</v>
      </c>
      <c r="G574" t="s">
        <v>5269</v>
      </c>
      <c r="H574" t="s">
        <v>634</v>
      </c>
      <c r="I574">
        <v>69.5</v>
      </c>
      <c r="J574" t="s">
        <v>5270</v>
      </c>
      <c r="K574" t="s">
        <v>684</v>
      </c>
      <c r="L574" t="s">
        <v>5271</v>
      </c>
      <c r="N574">
        <v>0</v>
      </c>
      <c r="O574">
        <v>20</v>
      </c>
      <c r="P574" t="s">
        <v>4293</v>
      </c>
      <c r="Q574">
        <v>66.8</v>
      </c>
      <c r="R574" s="1">
        <v>679352</v>
      </c>
      <c r="S574">
        <f>VLOOKUP($L574,wa!$A:$C,2,FALSE)</f>
        <v>48.091486000000003</v>
      </c>
      <c r="T574">
        <f>VLOOKUP($L574,wa!$A:$C,3,FALSE)</f>
        <v>-122.81588600000001</v>
      </c>
      <c r="U574" t="s">
        <v>7338</v>
      </c>
      <c r="V574" t="s">
        <v>7333</v>
      </c>
    </row>
    <row r="575" spans="1:22" x14ac:dyDescent="0.25">
      <c r="A575">
        <v>1956</v>
      </c>
      <c r="B575">
        <v>1956</v>
      </c>
      <c r="C575" t="s">
        <v>2</v>
      </c>
      <c r="D575" t="s">
        <v>43</v>
      </c>
      <c r="E575" t="s">
        <v>88</v>
      </c>
      <c r="F575" t="s">
        <v>167</v>
      </c>
      <c r="G575" t="s">
        <v>5732</v>
      </c>
      <c r="H575" t="s">
        <v>21</v>
      </c>
      <c r="I575">
        <v>25.6</v>
      </c>
      <c r="J575" t="s">
        <v>5733</v>
      </c>
      <c r="K575" t="s">
        <v>3825</v>
      </c>
      <c r="L575" t="s">
        <v>5734</v>
      </c>
      <c r="N575">
        <v>0</v>
      </c>
      <c r="O575">
        <v>542</v>
      </c>
      <c r="P575" t="s">
        <v>4293</v>
      </c>
      <c r="Q575">
        <v>49</v>
      </c>
      <c r="R575" s="1">
        <v>679339</v>
      </c>
      <c r="S575">
        <f>VLOOKUP($L575,wa!$A:$C,2,FALSE)</f>
        <v>48.889091999999998</v>
      </c>
      <c r="T575">
        <f>VLOOKUP($L575,wa!$A:$C,3,FALSE)</f>
        <v>-121.94099199999999</v>
      </c>
      <c r="U575" t="s">
        <v>7330</v>
      </c>
      <c r="V575" t="s">
        <v>7331</v>
      </c>
    </row>
    <row r="576" spans="1:22" x14ac:dyDescent="0.25">
      <c r="A576">
        <v>1956</v>
      </c>
      <c r="B576">
        <v>1956</v>
      </c>
      <c r="C576" t="s">
        <v>2</v>
      </c>
      <c r="D576" t="s">
        <v>43</v>
      </c>
      <c r="E576" t="s">
        <v>628</v>
      </c>
      <c r="F576" t="s">
        <v>155</v>
      </c>
      <c r="G576" t="s">
        <v>5783</v>
      </c>
      <c r="H576" t="s">
        <v>269</v>
      </c>
      <c r="I576">
        <v>110.9</v>
      </c>
      <c r="J576" t="s">
        <v>5784</v>
      </c>
      <c r="K576" t="s">
        <v>3825</v>
      </c>
      <c r="L576" t="s">
        <v>5785</v>
      </c>
      <c r="N576">
        <v>0</v>
      </c>
      <c r="O576">
        <v>109</v>
      </c>
      <c r="P576" t="s">
        <v>4293</v>
      </c>
      <c r="Q576">
        <v>48.5</v>
      </c>
      <c r="R576" s="1">
        <v>679313</v>
      </c>
      <c r="S576">
        <f>VLOOKUP($L576,wa!$A:$C,2,FALSE)</f>
        <v>47.050888999999998</v>
      </c>
      <c r="T576">
        <f>VLOOKUP($L576,wa!$A:$C,3,FALSE)</f>
        <v>-124.042658</v>
      </c>
      <c r="U576" t="s">
        <v>7335</v>
      </c>
      <c r="V576" t="s">
        <v>7331</v>
      </c>
    </row>
    <row r="577" spans="1:22" x14ac:dyDescent="0.25">
      <c r="A577">
        <v>1956</v>
      </c>
      <c r="B577">
        <v>1956</v>
      </c>
      <c r="C577" t="s">
        <v>2</v>
      </c>
      <c r="D577" t="s">
        <v>43</v>
      </c>
      <c r="E577" t="s">
        <v>88</v>
      </c>
      <c r="F577" t="s">
        <v>6091</v>
      </c>
      <c r="G577" t="s">
        <v>6092</v>
      </c>
      <c r="H577" t="s">
        <v>269</v>
      </c>
      <c r="I577">
        <v>35.4</v>
      </c>
      <c r="J577" t="s">
        <v>6093</v>
      </c>
      <c r="K577" t="s">
        <v>4159</v>
      </c>
      <c r="L577" t="s">
        <v>6094</v>
      </c>
      <c r="N577">
        <v>0</v>
      </c>
      <c r="O577">
        <v>302</v>
      </c>
      <c r="P577" t="s">
        <v>4293</v>
      </c>
      <c r="Q577">
        <v>71.8</v>
      </c>
      <c r="R577" s="1">
        <v>679345</v>
      </c>
      <c r="S577">
        <f>VLOOKUP($L577,wa!$A:$C,2,FALSE)</f>
        <v>47.406944000000003</v>
      </c>
      <c r="T577">
        <f>VLOOKUP($L577,wa!$A:$C,3,FALSE)</f>
        <v>-122.819444</v>
      </c>
      <c r="U577" t="s">
        <v>7335</v>
      </c>
      <c r="V577" t="s">
        <v>7331</v>
      </c>
    </row>
    <row r="578" spans="1:22" x14ac:dyDescent="0.25">
      <c r="A578">
        <v>1956</v>
      </c>
      <c r="B578">
        <v>1956</v>
      </c>
      <c r="C578" t="s">
        <v>2</v>
      </c>
      <c r="D578" t="s">
        <v>92</v>
      </c>
      <c r="E578" t="s">
        <v>27</v>
      </c>
      <c r="F578" t="s">
        <v>93</v>
      </c>
      <c r="G578" t="s">
        <v>6304</v>
      </c>
      <c r="H578" t="s">
        <v>21</v>
      </c>
      <c r="I578">
        <v>37.5</v>
      </c>
      <c r="J578" t="s">
        <v>6305</v>
      </c>
      <c r="K578" t="s">
        <v>2143</v>
      </c>
      <c r="L578" t="s">
        <v>6306</v>
      </c>
      <c r="M578" t="s">
        <v>97</v>
      </c>
      <c r="N578">
        <v>0</v>
      </c>
      <c r="O578">
        <v>1</v>
      </c>
      <c r="P578" t="s">
        <v>6135</v>
      </c>
      <c r="Q578">
        <v>26.4</v>
      </c>
      <c r="R578" s="1">
        <v>678611</v>
      </c>
      <c r="S578">
        <f>VLOOKUP($L578,wa!$A:$C,2,FALSE)</f>
        <v>48.357971999999997</v>
      </c>
      <c r="T578">
        <f>VLOOKUP($L578,wa!$A:$C,3,FALSE)</f>
        <v>-124.561667</v>
      </c>
      <c r="U578" t="s">
        <v>7330</v>
      </c>
      <c r="V578" t="s">
        <v>7331</v>
      </c>
    </row>
    <row r="579" spans="1:22" x14ac:dyDescent="0.25">
      <c r="A579">
        <v>1957</v>
      </c>
      <c r="B579">
        <v>1957</v>
      </c>
      <c r="C579" t="s">
        <v>2</v>
      </c>
      <c r="D579" t="s">
        <v>98</v>
      </c>
      <c r="E579" t="s">
        <v>50</v>
      </c>
      <c r="F579" t="s">
        <v>194</v>
      </c>
      <c r="G579" t="s">
        <v>195</v>
      </c>
      <c r="H579" t="s">
        <v>21</v>
      </c>
      <c r="I579">
        <v>32</v>
      </c>
      <c r="J579" t="s">
        <v>196</v>
      </c>
      <c r="K579" t="s">
        <v>32</v>
      </c>
      <c r="L579" t="s">
        <v>197</v>
      </c>
      <c r="M579" t="s">
        <v>103</v>
      </c>
      <c r="N579">
        <v>0</v>
      </c>
      <c r="O579">
        <v>1167</v>
      </c>
      <c r="Q579">
        <v>90.4</v>
      </c>
      <c r="R579" s="1">
        <v>678637</v>
      </c>
      <c r="S579">
        <f>VLOOKUP($L579,wa!$A:$C,2,FALSE)</f>
        <v>48.135888999999999</v>
      </c>
      <c r="T579">
        <f>VLOOKUP($L579,wa!$A:$C,3,FALSE)</f>
        <v>-118.98519400000001</v>
      </c>
      <c r="U579" t="s">
        <v>7330</v>
      </c>
      <c r="V579" t="s">
        <v>7331</v>
      </c>
    </row>
    <row r="580" spans="1:22" x14ac:dyDescent="0.25">
      <c r="A580">
        <v>1957</v>
      </c>
      <c r="B580">
        <v>1957</v>
      </c>
      <c r="C580" t="s">
        <v>2</v>
      </c>
      <c r="D580" t="s">
        <v>407</v>
      </c>
      <c r="E580" t="s">
        <v>50</v>
      </c>
      <c r="F580" t="s">
        <v>390</v>
      </c>
      <c r="G580" t="s">
        <v>446</v>
      </c>
      <c r="H580" t="s">
        <v>392</v>
      </c>
      <c r="I580">
        <v>21.9</v>
      </c>
      <c r="J580" t="s">
        <v>416</v>
      </c>
      <c r="K580" t="s">
        <v>32</v>
      </c>
      <c r="L580" t="s">
        <v>447</v>
      </c>
      <c r="M580" t="s">
        <v>418</v>
      </c>
      <c r="N580">
        <v>0</v>
      </c>
      <c r="O580">
        <v>5</v>
      </c>
      <c r="Q580">
        <v>92.9</v>
      </c>
      <c r="R580" s="1">
        <v>679372</v>
      </c>
      <c r="S580">
        <f>VLOOKUP($L580,wa!$A:$C,2,FALSE)</f>
        <v>47.035702999999998</v>
      </c>
      <c r="T580">
        <f>VLOOKUP($L580,wa!$A:$C,3,FALSE)</f>
        <v>-122.885786</v>
      </c>
      <c r="U580" t="s">
        <v>7336</v>
      </c>
      <c r="V580" t="s">
        <v>7333</v>
      </c>
    </row>
    <row r="581" spans="1:22" x14ac:dyDescent="0.25">
      <c r="A581">
        <v>1957</v>
      </c>
      <c r="B581">
        <v>1957</v>
      </c>
      <c r="C581" t="s">
        <v>2</v>
      </c>
      <c r="D581" t="s">
        <v>407</v>
      </c>
      <c r="E581" t="s">
        <v>50</v>
      </c>
      <c r="F581" t="s">
        <v>448</v>
      </c>
      <c r="G581" t="s">
        <v>446</v>
      </c>
      <c r="H581" t="s">
        <v>392</v>
      </c>
      <c r="I581">
        <v>23.2</v>
      </c>
      <c r="J581" t="s">
        <v>416</v>
      </c>
      <c r="K581" t="s">
        <v>32</v>
      </c>
      <c r="L581" t="s">
        <v>449</v>
      </c>
      <c r="M581" t="s">
        <v>418</v>
      </c>
      <c r="N581">
        <v>0</v>
      </c>
      <c r="O581">
        <v>5</v>
      </c>
      <c r="Q581">
        <v>92.9</v>
      </c>
      <c r="R581" s="1">
        <v>679371</v>
      </c>
      <c r="S581">
        <f>VLOOKUP($L581,wa!$A:$C,2,FALSE)</f>
        <v>47.036828</v>
      </c>
      <c r="T581">
        <f>VLOOKUP($L581,wa!$A:$C,3,FALSE)</f>
        <v>-122.887197</v>
      </c>
      <c r="U581" t="s">
        <v>7336</v>
      </c>
      <c r="V581" t="s">
        <v>7333</v>
      </c>
    </row>
    <row r="582" spans="1:22" x14ac:dyDescent="0.25">
      <c r="A582">
        <v>1957</v>
      </c>
      <c r="B582">
        <v>1957</v>
      </c>
      <c r="C582" t="s">
        <v>2</v>
      </c>
      <c r="D582" t="s">
        <v>43</v>
      </c>
      <c r="E582" t="s">
        <v>50</v>
      </c>
      <c r="F582" t="s">
        <v>502</v>
      </c>
      <c r="G582" t="s">
        <v>549</v>
      </c>
      <c r="H582" t="s">
        <v>504</v>
      </c>
      <c r="I582">
        <v>10.1</v>
      </c>
      <c r="J582" t="s">
        <v>550</v>
      </c>
      <c r="K582" t="s">
        <v>32</v>
      </c>
      <c r="L582" t="s">
        <v>551</v>
      </c>
      <c r="N582">
        <v>0</v>
      </c>
      <c r="O582">
        <v>12</v>
      </c>
      <c r="Q582">
        <v>83.7</v>
      </c>
      <c r="R582" s="1">
        <v>679426</v>
      </c>
      <c r="S582">
        <f>VLOOKUP($L582,wa!$A:$C,2,FALSE)</f>
        <v>46.541542</v>
      </c>
      <c r="T582">
        <f>VLOOKUP($L582,wa!$A:$C,3,FALSE)</f>
        <v>-122.09371899999999</v>
      </c>
      <c r="U582" t="s">
        <v>7338</v>
      </c>
      <c r="V582" t="s">
        <v>7331</v>
      </c>
    </row>
    <row r="583" spans="1:22" x14ac:dyDescent="0.25">
      <c r="A583">
        <v>1957</v>
      </c>
      <c r="B583">
        <v>1957</v>
      </c>
      <c r="C583" t="s">
        <v>2</v>
      </c>
      <c r="D583" t="s">
        <v>43</v>
      </c>
      <c r="E583" t="s">
        <v>27</v>
      </c>
      <c r="F583" t="s">
        <v>502</v>
      </c>
      <c r="G583" t="s">
        <v>590</v>
      </c>
      <c r="H583" t="s">
        <v>504</v>
      </c>
      <c r="I583">
        <v>25.9</v>
      </c>
      <c r="J583" t="s">
        <v>591</v>
      </c>
      <c r="K583" t="s">
        <v>32</v>
      </c>
      <c r="L583" t="s">
        <v>592</v>
      </c>
      <c r="N583">
        <v>0</v>
      </c>
      <c r="O583">
        <v>12</v>
      </c>
      <c r="Q583">
        <v>88.4</v>
      </c>
      <c r="R583" s="1">
        <v>679384</v>
      </c>
      <c r="S583">
        <f>VLOOKUP($L583,wa!$A:$C,2,FALSE)</f>
        <v>46.534950000000002</v>
      </c>
      <c r="T583">
        <f>VLOOKUP($L583,wa!$A:$C,3,FALSE)</f>
        <v>-121.816425</v>
      </c>
      <c r="U583" t="s">
        <v>7338</v>
      </c>
      <c r="V583" t="s">
        <v>7331</v>
      </c>
    </row>
    <row r="584" spans="1:22" x14ac:dyDescent="0.25">
      <c r="A584">
        <v>1957</v>
      </c>
      <c r="B584">
        <v>1957</v>
      </c>
      <c r="C584" t="s">
        <v>2</v>
      </c>
      <c r="D584" t="s">
        <v>43</v>
      </c>
      <c r="E584" t="s">
        <v>294</v>
      </c>
      <c r="F584" t="s">
        <v>167</v>
      </c>
      <c r="G584" t="s">
        <v>712</v>
      </c>
      <c r="H584" t="s">
        <v>21</v>
      </c>
      <c r="I584">
        <v>54.3</v>
      </c>
      <c r="J584" t="s">
        <v>713</v>
      </c>
      <c r="K584" t="s">
        <v>684</v>
      </c>
      <c r="L584" t="s">
        <v>714</v>
      </c>
      <c r="N584">
        <v>0</v>
      </c>
      <c r="O584">
        <v>542</v>
      </c>
      <c r="Q584">
        <v>71.8</v>
      </c>
      <c r="R584" s="1">
        <v>679364</v>
      </c>
      <c r="S584">
        <f>VLOOKUP($L584,wa!$A:$C,2,FALSE)</f>
        <v>48.906064000000001</v>
      </c>
      <c r="T584">
        <f>VLOOKUP($L584,wa!$A:$C,3,FALSE)</f>
        <v>-121.694175</v>
      </c>
      <c r="U584" t="s">
        <v>7330</v>
      </c>
      <c r="V584" t="s">
        <v>7331</v>
      </c>
    </row>
    <row r="585" spans="1:22" x14ac:dyDescent="0.25">
      <c r="A585">
        <v>1957</v>
      </c>
      <c r="B585">
        <v>1957</v>
      </c>
      <c r="C585" t="s">
        <v>2</v>
      </c>
      <c r="D585" t="s">
        <v>43</v>
      </c>
      <c r="E585" t="s">
        <v>50</v>
      </c>
      <c r="F585" t="s">
        <v>958</v>
      </c>
      <c r="G585" t="s">
        <v>996</v>
      </c>
      <c r="H585" t="s">
        <v>269</v>
      </c>
      <c r="I585">
        <v>77.400000000000006</v>
      </c>
      <c r="J585" t="s">
        <v>997</v>
      </c>
      <c r="K585" t="s">
        <v>684</v>
      </c>
      <c r="L585" t="s">
        <v>998</v>
      </c>
      <c r="N585">
        <v>0</v>
      </c>
      <c r="O585">
        <v>203</v>
      </c>
      <c r="Q585">
        <v>67</v>
      </c>
      <c r="R585" s="1">
        <v>679367</v>
      </c>
      <c r="S585">
        <f>VLOOKUP($L585,wa!$A:$C,2,FALSE)</f>
        <v>47.843466999999997</v>
      </c>
      <c r="T585">
        <f>VLOOKUP($L585,wa!$A:$C,3,FALSE)</f>
        <v>-121.969517</v>
      </c>
      <c r="U585" t="s">
        <v>7335</v>
      </c>
      <c r="V585" t="s">
        <v>7331</v>
      </c>
    </row>
    <row r="586" spans="1:22" x14ac:dyDescent="0.25">
      <c r="A586">
        <v>1957</v>
      </c>
      <c r="B586">
        <v>1957</v>
      </c>
      <c r="C586" t="s">
        <v>2</v>
      </c>
      <c r="D586" t="s">
        <v>43</v>
      </c>
      <c r="E586" t="s">
        <v>27</v>
      </c>
      <c r="F586" t="s">
        <v>267</v>
      </c>
      <c r="G586" t="s">
        <v>924</v>
      </c>
      <c r="H586" t="s">
        <v>269</v>
      </c>
      <c r="I586">
        <v>43.3</v>
      </c>
      <c r="J586" t="s">
        <v>1094</v>
      </c>
      <c r="K586" t="s">
        <v>684</v>
      </c>
      <c r="L586" t="s">
        <v>1095</v>
      </c>
      <c r="N586">
        <v>0</v>
      </c>
      <c r="O586">
        <v>6</v>
      </c>
      <c r="Q586">
        <v>61.2</v>
      </c>
      <c r="R586" s="1">
        <v>679411</v>
      </c>
      <c r="S586">
        <f>VLOOKUP($L586,wa!$A:$C,2,FALSE)</f>
        <v>46.560943999999999</v>
      </c>
      <c r="T586">
        <f>VLOOKUP($L586,wa!$A:$C,3,FALSE)</f>
        <v>-123.56015600000001</v>
      </c>
      <c r="U586" t="s">
        <v>7335</v>
      </c>
      <c r="V586" t="s">
        <v>7331</v>
      </c>
    </row>
    <row r="587" spans="1:22" x14ac:dyDescent="0.25">
      <c r="A587">
        <v>1957</v>
      </c>
      <c r="B587">
        <v>1957</v>
      </c>
      <c r="C587" t="s">
        <v>2</v>
      </c>
      <c r="D587" t="s">
        <v>366</v>
      </c>
      <c r="E587" t="s">
        <v>294</v>
      </c>
      <c r="F587" t="s">
        <v>390</v>
      </c>
      <c r="G587" t="s">
        <v>1453</v>
      </c>
      <c r="H587" t="s">
        <v>392</v>
      </c>
      <c r="I587">
        <v>85.3</v>
      </c>
      <c r="J587" t="s">
        <v>1454</v>
      </c>
      <c r="K587" t="s">
        <v>684</v>
      </c>
      <c r="L587" t="s">
        <v>1455</v>
      </c>
      <c r="M587" t="s">
        <v>371</v>
      </c>
      <c r="N587">
        <v>0</v>
      </c>
      <c r="O587">
        <v>5</v>
      </c>
      <c r="Q587">
        <v>79.599999999999994</v>
      </c>
      <c r="R587" s="1">
        <v>679406</v>
      </c>
      <c r="S587">
        <f>VLOOKUP($L587,wa!$A:$C,2,FALSE)</f>
        <v>48.752893999999998</v>
      </c>
      <c r="T587">
        <f>VLOOKUP($L587,wa!$A:$C,3,FALSE)</f>
        <v>-122.46284199999999</v>
      </c>
      <c r="U587" t="s">
        <v>7336</v>
      </c>
      <c r="V587" t="s">
        <v>7333</v>
      </c>
    </row>
    <row r="588" spans="1:22" x14ac:dyDescent="0.25">
      <c r="A588">
        <v>1957</v>
      </c>
      <c r="B588">
        <v>1957</v>
      </c>
      <c r="C588" t="s">
        <v>2</v>
      </c>
      <c r="D588" t="s">
        <v>366</v>
      </c>
      <c r="E588" t="s">
        <v>50</v>
      </c>
      <c r="F588" t="s">
        <v>390</v>
      </c>
      <c r="G588" t="s">
        <v>1667</v>
      </c>
      <c r="H588" t="s">
        <v>392</v>
      </c>
      <c r="I588">
        <v>46.9</v>
      </c>
      <c r="J588" t="s">
        <v>1668</v>
      </c>
      <c r="K588" t="s">
        <v>684</v>
      </c>
      <c r="L588" t="s">
        <v>1669</v>
      </c>
      <c r="M588" t="s">
        <v>371</v>
      </c>
      <c r="N588">
        <v>0</v>
      </c>
      <c r="O588">
        <v>5</v>
      </c>
      <c r="Q588">
        <v>81.400000000000006</v>
      </c>
      <c r="R588" s="1">
        <v>679417</v>
      </c>
      <c r="S588">
        <f>VLOOKUP($L588,wa!$A:$C,2,FALSE)</f>
        <v>48.753946999999997</v>
      </c>
      <c r="T588">
        <f>VLOOKUP($L588,wa!$A:$C,3,FALSE)</f>
        <v>-122.46210000000001</v>
      </c>
      <c r="U588" t="s">
        <v>7336</v>
      </c>
      <c r="V588" t="s">
        <v>7333</v>
      </c>
    </row>
    <row r="589" spans="1:22" x14ac:dyDescent="0.25">
      <c r="A589">
        <v>1957</v>
      </c>
      <c r="B589">
        <v>1957</v>
      </c>
      <c r="C589" t="s">
        <v>2</v>
      </c>
      <c r="D589" t="s">
        <v>366</v>
      </c>
      <c r="E589" t="s">
        <v>50</v>
      </c>
      <c r="F589" t="s">
        <v>390</v>
      </c>
      <c r="G589" t="s">
        <v>1670</v>
      </c>
      <c r="H589" t="s">
        <v>392</v>
      </c>
      <c r="I589">
        <v>42.1</v>
      </c>
      <c r="J589" t="s">
        <v>1671</v>
      </c>
      <c r="K589" t="s">
        <v>684</v>
      </c>
      <c r="L589" t="s">
        <v>1672</v>
      </c>
      <c r="M589" t="s">
        <v>371</v>
      </c>
      <c r="N589">
        <v>0</v>
      </c>
      <c r="O589">
        <v>5</v>
      </c>
      <c r="Q589">
        <v>85.4</v>
      </c>
      <c r="R589" s="1">
        <v>679408</v>
      </c>
      <c r="S589">
        <f>VLOOKUP($L589,wa!$A:$C,2,FALSE)</f>
        <v>48.756402999999999</v>
      </c>
      <c r="T589">
        <f>VLOOKUP($L589,wa!$A:$C,3,FALSE)</f>
        <v>-122.46162200000001</v>
      </c>
      <c r="U589" t="s">
        <v>7336</v>
      </c>
      <c r="V589" t="s">
        <v>7333</v>
      </c>
    </row>
    <row r="590" spans="1:22" x14ac:dyDescent="0.25">
      <c r="A590">
        <v>1957</v>
      </c>
      <c r="B590">
        <v>1957</v>
      </c>
      <c r="C590" t="s">
        <v>2</v>
      </c>
      <c r="D590" t="s">
        <v>43</v>
      </c>
      <c r="E590" t="s">
        <v>294</v>
      </c>
      <c r="F590" t="s">
        <v>771</v>
      </c>
      <c r="G590" t="s">
        <v>1720</v>
      </c>
      <c r="H590" t="s">
        <v>461</v>
      </c>
      <c r="I590">
        <v>74.099999999999994</v>
      </c>
      <c r="J590" t="s">
        <v>1721</v>
      </c>
      <c r="K590" t="s">
        <v>684</v>
      </c>
      <c r="L590" t="s">
        <v>1722</v>
      </c>
      <c r="N590">
        <v>0</v>
      </c>
      <c r="O590">
        <v>9</v>
      </c>
      <c r="Q590">
        <v>76.099999999999994</v>
      </c>
      <c r="R590" s="1">
        <v>679410</v>
      </c>
      <c r="S590">
        <f>VLOOKUP($L590,wa!$A:$C,2,FALSE)</f>
        <v>48.079338999999997</v>
      </c>
      <c r="T590">
        <f>VLOOKUP($L590,wa!$A:$C,3,FALSE)</f>
        <v>-122.11151099999999</v>
      </c>
      <c r="U590" t="s">
        <v>7337</v>
      </c>
      <c r="V590" t="s">
        <v>7333</v>
      </c>
    </row>
    <row r="591" spans="1:22" x14ac:dyDescent="0.25">
      <c r="A591">
        <v>1957</v>
      </c>
      <c r="B591">
        <v>1957</v>
      </c>
      <c r="C591" t="s">
        <v>2</v>
      </c>
      <c r="D591" t="s">
        <v>43</v>
      </c>
      <c r="E591" t="s">
        <v>50</v>
      </c>
      <c r="F591" t="s">
        <v>295</v>
      </c>
      <c r="G591" t="s">
        <v>1899</v>
      </c>
      <c r="H591" t="s">
        <v>504</v>
      </c>
      <c r="I591">
        <v>91.4</v>
      </c>
      <c r="J591" t="s">
        <v>1900</v>
      </c>
      <c r="K591" t="s">
        <v>684</v>
      </c>
      <c r="L591" t="s">
        <v>1901</v>
      </c>
      <c r="N591">
        <v>0</v>
      </c>
      <c r="O591">
        <v>28</v>
      </c>
      <c r="Q591">
        <v>72.900000000000006</v>
      </c>
      <c r="R591" s="1">
        <v>679375</v>
      </c>
      <c r="S591">
        <f>VLOOKUP($L591,wa!$A:$C,2,FALSE)</f>
        <v>47.281388999999997</v>
      </c>
      <c r="T591">
        <f>VLOOKUP($L591,wa!$A:$C,3,FALSE)</f>
        <v>-120.065833</v>
      </c>
      <c r="U591" t="s">
        <v>7338</v>
      </c>
      <c r="V591" t="s">
        <v>7331</v>
      </c>
    </row>
    <row r="592" spans="1:22" x14ac:dyDescent="0.25">
      <c r="A592">
        <v>1957</v>
      </c>
      <c r="B592">
        <v>1957</v>
      </c>
      <c r="C592" t="s">
        <v>2</v>
      </c>
      <c r="D592" t="s">
        <v>43</v>
      </c>
      <c r="E592" t="s">
        <v>50</v>
      </c>
      <c r="F592" t="s">
        <v>70</v>
      </c>
      <c r="G592" t="s">
        <v>1902</v>
      </c>
      <c r="H592" t="s">
        <v>504</v>
      </c>
      <c r="I592">
        <v>24.4</v>
      </c>
      <c r="J592" t="s">
        <v>1903</v>
      </c>
      <c r="K592" t="s">
        <v>684</v>
      </c>
      <c r="L592" t="s">
        <v>1904</v>
      </c>
      <c r="N592">
        <v>0</v>
      </c>
      <c r="O592">
        <v>97</v>
      </c>
      <c r="Q592">
        <v>66.400000000000006</v>
      </c>
      <c r="R592" s="1">
        <v>679380</v>
      </c>
      <c r="S592">
        <f>VLOOKUP($L592,wa!$A:$C,2,FALSE)</f>
        <v>48.701619000000001</v>
      </c>
      <c r="T592">
        <f>VLOOKUP($L592,wa!$A:$C,3,FALSE)</f>
        <v>-119.44258600000001</v>
      </c>
      <c r="U592" t="s">
        <v>7338</v>
      </c>
      <c r="V592" t="s">
        <v>7331</v>
      </c>
    </row>
    <row r="593" spans="1:22" x14ac:dyDescent="0.25">
      <c r="A593">
        <v>1957</v>
      </c>
      <c r="B593">
        <v>1957</v>
      </c>
      <c r="C593" t="s">
        <v>2</v>
      </c>
      <c r="D593" t="s">
        <v>43</v>
      </c>
      <c r="E593" t="s">
        <v>27</v>
      </c>
      <c r="F593" t="s">
        <v>502</v>
      </c>
      <c r="G593" t="s">
        <v>219</v>
      </c>
      <c r="H593" t="s">
        <v>504</v>
      </c>
      <c r="I593">
        <v>51.8</v>
      </c>
      <c r="J593" t="s">
        <v>2036</v>
      </c>
      <c r="K593" t="s">
        <v>684</v>
      </c>
      <c r="L593" t="s">
        <v>2037</v>
      </c>
      <c r="N593">
        <v>0</v>
      </c>
      <c r="O593">
        <v>12</v>
      </c>
      <c r="Q593">
        <v>90.7</v>
      </c>
      <c r="R593" s="1">
        <v>679383</v>
      </c>
      <c r="S593">
        <f>VLOOKUP($L593,wa!$A:$C,2,FALSE)</f>
        <v>46.534247000000001</v>
      </c>
      <c r="T593">
        <f>VLOOKUP($L593,wa!$A:$C,3,FALSE)</f>
        <v>-121.92226700000001</v>
      </c>
      <c r="U593" t="s">
        <v>7338</v>
      </c>
      <c r="V593" t="s">
        <v>7331</v>
      </c>
    </row>
    <row r="594" spans="1:22" x14ac:dyDescent="0.25">
      <c r="A594">
        <v>1957</v>
      </c>
      <c r="B594">
        <v>1957</v>
      </c>
      <c r="C594" t="s">
        <v>2</v>
      </c>
      <c r="D594" t="s">
        <v>43</v>
      </c>
      <c r="E594" t="s">
        <v>27</v>
      </c>
      <c r="F594" t="s">
        <v>402</v>
      </c>
      <c r="G594" t="s">
        <v>1205</v>
      </c>
      <c r="H594" t="s">
        <v>504</v>
      </c>
      <c r="I594">
        <v>52.4</v>
      </c>
      <c r="J594" t="s">
        <v>2038</v>
      </c>
      <c r="K594" t="s">
        <v>684</v>
      </c>
      <c r="L594" t="s">
        <v>2039</v>
      </c>
      <c r="N594">
        <v>0</v>
      </c>
      <c r="O594">
        <v>2</v>
      </c>
      <c r="Q594">
        <v>89.3</v>
      </c>
      <c r="R594" s="1">
        <v>679390</v>
      </c>
      <c r="S594">
        <f>VLOOKUP($L594,wa!$A:$C,2,FALSE)</f>
        <v>47.8917</v>
      </c>
      <c r="T594">
        <f>VLOOKUP($L594,wa!$A:$C,3,FALSE)</f>
        <v>-117.353208</v>
      </c>
      <c r="U594" t="s">
        <v>7338</v>
      </c>
      <c r="V594" t="s">
        <v>7331</v>
      </c>
    </row>
    <row r="595" spans="1:22" x14ac:dyDescent="0.25">
      <c r="A595">
        <v>1957</v>
      </c>
      <c r="B595">
        <v>1957</v>
      </c>
      <c r="C595" t="s">
        <v>2</v>
      </c>
      <c r="D595" t="s">
        <v>646</v>
      </c>
      <c r="E595" t="s">
        <v>540</v>
      </c>
      <c r="F595" t="s">
        <v>3874</v>
      </c>
      <c r="G595" t="s">
        <v>3875</v>
      </c>
      <c r="H595" t="s">
        <v>2210</v>
      </c>
      <c r="I595">
        <v>10.1</v>
      </c>
      <c r="J595" t="s">
        <v>3876</v>
      </c>
      <c r="K595" t="s">
        <v>3825</v>
      </c>
      <c r="L595" t="s">
        <v>3877</v>
      </c>
      <c r="M595" t="s">
        <v>3878</v>
      </c>
      <c r="N595">
        <v>0</v>
      </c>
      <c r="Q595">
        <v>100</v>
      </c>
      <c r="R595" s="1">
        <v>678567</v>
      </c>
      <c r="S595">
        <f>VLOOKUP($L595,wa!$A:$C,2,FALSE)</f>
        <v>47.560833000000002</v>
      </c>
      <c r="T595">
        <f>VLOOKUP($L595,wa!$A:$C,3,FALSE)</f>
        <v>-122.638333</v>
      </c>
      <c r="U595" t="s">
        <v>7334</v>
      </c>
      <c r="V595" t="s">
        <v>7333</v>
      </c>
    </row>
    <row r="596" spans="1:22" x14ac:dyDescent="0.25">
      <c r="A596">
        <v>1957</v>
      </c>
      <c r="B596">
        <v>1957</v>
      </c>
      <c r="C596" t="s">
        <v>2</v>
      </c>
      <c r="D596" t="s">
        <v>43</v>
      </c>
      <c r="E596" t="s">
        <v>88</v>
      </c>
      <c r="F596" t="s">
        <v>2800</v>
      </c>
      <c r="G596" t="s">
        <v>609</v>
      </c>
      <c r="H596" t="s">
        <v>351</v>
      </c>
      <c r="I596">
        <v>72.2</v>
      </c>
      <c r="J596" t="s">
        <v>3935</v>
      </c>
      <c r="K596" t="s">
        <v>3825</v>
      </c>
      <c r="L596" t="s">
        <v>3936</v>
      </c>
      <c r="N596">
        <v>0</v>
      </c>
      <c r="O596">
        <v>509</v>
      </c>
      <c r="Q596">
        <v>68.599999999999994</v>
      </c>
      <c r="R596" s="1">
        <v>679378</v>
      </c>
      <c r="S596">
        <f>VLOOKUP($L596,wa!$A:$C,2,FALSE)</f>
        <v>47.308</v>
      </c>
      <c r="T596">
        <f>VLOOKUP($L596,wa!$A:$C,3,FALSE)</f>
        <v>-122.43225</v>
      </c>
      <c r="U596" t="s">
        <v>7335</v>
      </c>
      <c r="V596" t="s">
        <v>7333</v>
      </c>
    </row>
    <row r="597" spans="1:22" x14ac:dyDescent="0.25">
      <c r="A597">
        <v>1957</v>
      </c>
      <c r="B597">
        <v>1957</v>
      </c>
      <c r="C597" t="s">
        <v>2</v>
      </c>
      <c r="D597" t="s">
        <v>43</v>
      </c>
      <c r="E597" t="s">
        <v>88</v>
      </c>
      <c r="F597" t="s">
        <v>135</v>
      </c>
      <c r="G597" t="s">
        <v>4187</v>
      </c>
      <c r="H597" t="s">
        <v>21</v>
      </c>
      <c r="I597">
        <v>59.1</v>
      </c>
      <c r="J597" t="s">
        <v>4188</v>
      </c>
      <c r="K597" t="s">
        <v>4159</v>
      </c>
      <c r="L597" t="s">
        <v>4189</v>
      </c>
      <c r="N597">
        <v>0</v>
      </c>
      <c r="O597">
        <v>112</v>
      </c>
      <c r="Q597">
        <v>44.9</v>
      </c>
      <c r="R597" s="1">
        <v>679429</v>
      </c>
      <c r="S597">
        <f>VLOOKUP($L597,wa!$A:$C,2,FALSE)</f>
        <v>48.258443999999997</v>
      </c>
      <c r="T597">
        <f>VLOOKUP($L597,wa!$A:$C,3,FALSE)</f>
        <v>-124.29603899999999</v>
      </c>
      <c r="U597" t="s">
        <v>7330</v>
      </c>
      <c r="V597" t="s">
        <v>7331</v>
      </c>
    </row>
    <row r="598" spans="1:22" x14ac:dyDescent="0.25">
      <c r="A598">
        <v>1957</v>
      </c>
      <c r="B598">
        <v>1957</v>
      </c>
      <c r="C598" t="s">
        <v>2</v>
      </c>
      <c r="D598" t="s">
        <v>43</v>
      </c>
      <c r="E598" t="s">
        <v>88</v>
      </c>
      <c r="F598" t="s">
        <v>1192</v>
      </c>
      <c r="G598" t="s">
        <v>4190</v>
      </c>
      <c r="H598" t="s">
        <v>21</v>
      </c>
      <c r="I598">
        <v>28</v>
      </c>
      <c r="J598" t="s">
        <v>4191</v>
      </c>
      <c r="K598" t="s">
        <v>4159</v>
      </c>
      <c r="L598" t="s">
        <v>4192</v>
      </c>
      <c r="N598">
        <v>0</v>
      </c>
      <c r="O598">
        <v>165</v>
      </c>
      <c r="Q598">
        <v>70.7</v>
      </c>
      <c r="R598" s="1">
        <v>679430</v>
      </c>
      <c r="S598">
        <f>VLOOKUP($L598,wa!$A:$C,2,FALSE)</f>
        <v>47.046278000000001</v>
      </c>
      <c r="T598">
        <f>VLOOKUP($L598,wa!$A:$C,3,FALSE)</f>
        <v>-122.04266699999999</v>
      </c>
      <c r="U598" t="s">
        <v>7330</v>
      </c>
      <c r="V598" t="s">
        <v>7331</v>
      </c>
    </row>
    <row r="599" spans="1:22" x14ac:dyDescent="0.25">
      <c r="A599">
        <v>1957</v>
      </c>
      <c r="B599">
        <v>1957</v>
      </c>
      <c r="C599" t="s">
        <v>2</v>
      </c>
      <c r="D599" t="s">
        <v>43</v>
      </c>
      <c r="E599" t="s">
        <v>88</v>
      </c>
      <c r="F599" t="s">
        <v>4242</v>
      </c>
      <c r="G599" t="s">
        <v>4243</v>
      </c>
      <c r="H599" t="s">
        <v>351</v>
      </c>
      <c r="I599">
        <v>128.30000000000001</v>
      </c>
      <c r="J599" t="s">
        <v>4244</v>
      </c>
      <c r="K599" t="s">
        <v>4159</v>
      </c>
      <c r="L599" t="s">
        <v>4245</v>
      </c>
      <c r="N599">
        <v>0</v>
      </c>
      <c r="O599">
        <v>160</v>
      </c>
      <c r="Q599">
        <v>72.7</v>
      </c>
      <c r="R599" s="1">
        <v>679461</v>
      </c>
      <c r="S599">
        <f>VLOOKUP($L599,wa!$A:$C,2,FALSE)</f>
        <v>47.513021999999999</v>
      </c>
      <c r="T599">
        <f>VLOOKUP($L599,wa!$A:$C,3,FALSE)</f>
        <v>-122.495789</v>
      </c>
      <c r="U599" t="s">
        <v>7335</v>
      </c>
      <c r="V599" t="s">
        <v>7333</v>
      </c>
    </row>
    <row r="600" spans="1:22" x14ac:dyDescent="0.25">
      <c r="A600">
        <v>1957</v>
      </c>
      <c r="B600">
        <v>1957</v>
      </c>
      <c r="C600" t="s">
        <v>2</v>
      </c>
      <c r="D600" t="s">
        <v>43</v>
      </c>
      <c r="E600" t="s">
        <v>294</v>
      </c>
      <c r="F600" t="s">
        <v>512</v>
      </c>
      <c r="G600" t="s">
        <v>4406</v>
      </c>
      <c r="H600" t="s">
        <v>461</v>
      </c>
      <c r="I600">
        <v>31.1</v>
      </c>
      <c r="J600" t="s">
        <v>4407</v>
      </c>
      <c r="K600" t="s">
        <v>32</v>
      </c>
      <c r="L600" t="s">
        <v>4408</v>
      </c>
      <c r="N600">
        <v>0</v>
      </c>
      <c r="O600">
        <v>101</v>
      </c>
      <c r="P600" t="s">
        <v>4293</v>
      </c>
      <c r="Q600">
        <v>76.099999999999994</v>
      </c>
      <c r="R600" s="1">
        <v>679465</v>
      </c>
      <c r="S600">
        <f>VLOOKUP($L600,wa!$A:$C,2,FALSE)</f>
        <v>47.052067000000001</v>
      </c>
      <c r="T600">
        <f>VLOOKUP($L600,wa!$A:$C,3,FALSE)</f>
        <v>-123.00191700000001</v>
      </c>
      <c r="U600" t="s">
        <v>7337</v>
      </c>
      <c r="V600" t="s">
        <v>7333</v>
      </c>
    </row>
    <row r="601" spans="1:22" x14ac:dyDescent="0.25">
      <c r="A601">
        <v>1926</v>
      </c>
      <c r="B601">
        <v>1957</v>
      </c>
      <c r="C601" t="s">
        <v>2</v>
      </c>
      <c r="D601" t="s">
        <v>43</v>
      </c>
      <c r="E601" t="s">
        <v>50</v>
      </c>
      <c r="F601" t="s">
        <v>512</v>
      </c>
      <c r="G601" t="s">
        <v>4467</v>
      </c>
      <c r="H601" t="s">
        <v>504</v>
      </c>
      <c r="I601">
        <v>7.6</v>
      </c>
      <c r="J601" t="s">
        <v>4468</v>
      </c>
      <c r="K601" t="s">
        <v>32</v>
      </c>
      <c r="L601" t="s">
        <v>4469</v>
      </c>
      <c r="N601">
        <v>1957</v>
      </c>
      <c r="O601">
        <v>101</v>
      </c>
      <c r="P601" t="s">
        <v>4293</v>
      </c>
      <c r="Q601">
        <v>67.5</v>
      </c>
      <c r="R601" s="1">
        <v>679399</v>
      </c>
      <c r="S601">
        <f>VLOOKUP($L601,wa!$A:$C,2,FALSE)</f>
        <v>47.627467000000003</v>
      </c>
      <c r="T601">
        <f>VLOOKUP($L601,wa!$A:$C,3,FALSE)</f>
        <v>-122.959586</v>
      </c>
      <c r="U601" t="s">
        <v>7338</v>
      </c>
      <c r="V601" t="s">
        <v>7331</v>
      </c>
    </row>
    <row r="602" spans="1:22" x14ac:dyDescent="0.25">
      <c r="A602">
        <v>1957</v>
      </c>
      <c r="B602">
        <v>1957</v>
      </c>
      <c r="C602" t="s">
        <v>2</v>
      </c>
      <c r="D602" t="s">
        <v>396</v>
      </c>
      <c r="E602" t="s">
        <v>50</v>
      </c>
      <c r="F602" t="s">
        <v>4573</v>
      </c>
      <c r="G602" t="s">
        <v>390</v>
      </c>
      <c r="H602" t="s">
        <v>30</v>
      </c>
      <c r="I602">
        <v>42.4</v>
      </c>
      <c r="J602" t="s">
        <v>4574</v>
      </c>
      <c r="K602" t="s">
        <v>684</v>
      </c>
      <c r="L602" t="s">
        <v>4575</v>
      </c>
      <c r="M602" t="s">
        <v>1203</v>
      </c>
      <c r="N602">
        <v>0</v>
      </c>
      <c r="O602">
        <v>5</v>
      </c>
      <c r="P602" t="s">
        <v>4293</v>
      </c>
      <c r="Q602">
        <v>64.900000000000006</v>
      </c>
      <c r="R602" s="1">
        <v>679412</v>
      </c>
      <c r="S602">
        <f>VLOOKUP($L602,wa!$A:$C,2,FALSE)</f>
        <v>47.141435999999999</v>
      </c>
      <c r="T602">
        <f>VLOOKUP($L602,wa!$A:$C,3,FALSE)</f>
        <v>-122.514869</v>
      </c>
      <c r="U602" t="s">
        <v>7332</v>
      </c>
      <c r="V602" t="s">
        <v>7333</v>
      </c>
    </row>
    <row r="603" spans="1:22" x14ac:dyDescent="0.25">
      <c r="A603">
        <v>1957</v>
      </c>
      <c r="B603">
        <v>1957</v>
      </c>
      <c r="C603" t="s">
        <v>2</v>
      </c>
      <c r="D603" t="s">
        <v>43</v>
      </c>
      <c r="E603" t="s">
        <v>294</v>
      </c>
      <c r="F603" t="s">
        <v>4578</v>
      </c>
      <c r="G603" t="s">
        <v>390</v>
      </c>
      <c r="H603" t="s">
        <v>2210</v>
      </c>
      <c r="I603">
        <v>96.6</v>
      </c>
      <c r="J603" t="s">
        <v>4579</v>
      </c>
      <c r="K603" t="s">
        <v>684</v>
      </c>
      <c r="L603" t="s">
        <v>4580</v>
      </c>
      <c r="N603">
        <v>0</v>
      </c>
      <c r="O603">
        <v>5</v>
      </c>
      <c r="P603" t="s">
        <v>4293</v>
      </c>
      <c r="Q603">
        <v>73.7</v>
      </c>
      <c r="R603" s="1">
        <v>679414</v>
      </c>
      <c r="S603">
        <f>VLOOKUP($L603,wa!$A:$C,2,FALSE)</f>
        <v>47.15</v>
      </c>
      <c r="T603">
        <f>VLOOKUP($L603,wa!$A:$C,3,FALSE)</f>
        <v>-122.498333</v>
      </c>
      <c r="U603" t="s">
        <v>7334</v>
      </c>
      <c r="V603" t="s">
        <v>7333</v>
      </c>
    </row>
    <row r="604" spans="1:22" x14ac:dyDescent="0.25">
      <c r="A604">
        <v>1957</v>
      </c>
      <c r="B604">
        <v>1957</v>
      </c>
      <c r="C604" t="s">
        <v>2</v>
      </c>
      <c r="D604" t="s">
        <v>43</v>
      </c>
      <c r="E604" t="s">
        <v>36</v>
      </c>
      <c r="F604" t="s">
        <v>4591</v>
      </c>
      <c r="G604" t="s">
        <v>730</v>
      </c>
      <c r="H604" t="s">
        <v>21</v>
      </c>
      <c r="I604">
        <v>96.6</v>
      </c>
      <c r="J604" t="s">
        <v>4592</v>
      </c>
      <c r="K604" t="s">
        <v>684</v>
      </c>
      <c r="L604" t="s">
        <v>4593</v>
      </c>
      <c r="N604">
        <v>0</v>
      </c>
      <c r="O604">
        <v>2</v>
      </c>
      <c r="P604" t="s">
        <v>4293</v>
      </c>
      <c r="Q604">
        <v>75.3</v>
      </c>
      <c r="R604" s="1">
        <v>679415</v>
      </c>
      <c r="S604">
        <f>VLOOKUP($L604,wa!$A:$C,2,FALSE)</f>
        <v>47.525585999999997</v>
      </c>
      <c r="T604">
        <f>VLOOKUP($L604,wa!$A:$C,3,FALSE)</f>
        <v>-120.470592</v>
      </c>
      <c r="U604" t="s">
        <v>7330</v>
      </c>
      <c r="V604" t="s">
        <v>7331</v>
      </c>
    </row>
    <row r="605" spans="1:22" x14ac:dyDescent="0.25">
      <c r="A605">
        <v>1957</v>
      </c>
      <c r="B605">
        <v>1957</v>
      </c>
      <c r="C605" t="s">
        <v>2</v>
      </c>
      <c r="D605" t="s">
        <v>144</v>
      </c>
      <c r="E605" t="s">
        <v>27</v>
      </c>
      <c r="F605" t="s">
        <v>145</v>
      </c>
      <c r="G605" t="s">
        <v>326</v>
      </c>
      <c r="H605" t="s">
        <v>21</v>
      </c>
      <c r="I605">
        <v>43.3</v>
      </c>
      <c r="J605" t="s">
        <v>4639</v>
      </c>
      <c r="K605" t="s">
        <v>684</v>
      </c>
      <c r="L605" t="s">
        <v>4640</v>
      </c>
      <c r="M605" t="s">
        <v>4641</v>
      </c>
      <c r="N605">
        <v>0</v>
      </c>
      <c r="O605">
        <v>27</v>
      </c>
      <c r="P605" t="s">
        <v>4293</v>
      </c>
      <c r="Q605">
        <v>56.1</v>
      </c>
      <c r="R605" s="1">
        <v>679389</v>
      </c>
      <c r="S605">
        <f>VLOOKUP($L605,wa!$A:$C,2,FALSE)</f>
        <v>47.453085999999999</v>
      </c>
      <c r="T605">
        <f>VLOOKUP($L605,wa!$A:$C,3,FALSE)</f>
        <v>-117.142364</v>
      </c>
      <c r="U605" t="s">
        <v>7330</v>
      </c>
      <c r="V605" t="s">
        <v>7331</v>
      </c>
    </row>
    <row r="606" spans="1:22" x14ac:dyDescent="0.25">
      <c r="A606">
        <v>1957</v>
      </c>
      <c r="B606">
        <v>1957</v>
      </c>
      <c r="C606" t="s">
        <v>2</v>
      </c>
      <c r="D606" t="s">
        <v>43</v>
      </c>
      <c r="E606" t="s">
        <v>50</v>
      </c>
      <c r="F606" t="s">
        <v>4784</v>
      </c>
      <c r="G606" t="s">
        <v>390</v>
      </c>
      <c r="H606" t="s">
        <v>351</v>
      </c>
      <c r="I606">
        <v>33.799999999999997</v>
      </c>
      <c r="J606" t="s">
        <v>4785</v>
      </c>
      <c r="K606" t="s">
        <v>684</v>
      </c>
      <c r="L606" t="s">
        <v>4786</v>
      </c>
      <c r="N606">
        <v>0</v>
      </c>
      <c r="O606">
        <v>5</v>
      </c>
      <c r="P606" t="s">
        <v>4293</v>
      </c>
      <c r="Q606">
        <v>60.2</v>
      </c>
      <c r="R606" s="1">
        <v>679386</v>
      </c>
      <c r="S606">
        <f>VLOOKUP($L606,wa!$A:$C,2,FALSE)</f>
        <v>47.092986000000003</v>
      </c>
      <c r="T606">
        <f>VLOOKUP($L606,wa!$A:$C,3,FALSE)</f>
        <v>-122.623828</v>
      </c>
      <c r="U606" t="s">
        <v>7335</v>
      </c>
      <c r="V606" t="s">
        <v>7333</v>
      </c>
    </row>
    <row r="607" spans="1:22" x14ac:dyDescent="0.25">
      <c r="A607">
        <v>1957</v>
      </c>
      <c r="B607">
        <v>1957</v>
      </c>
      <c r="C607" t="s">
        <v>2</v>
      </c>
      <c r="D607" t="s">
        <v>43</v>
      </c>
      <c r="E607" t="s">
        <v>50</v>
      </c>
      <c r="F607" t="s">
        <v>350</v>
      </c>
      <c r="G607" t="s">
        <v>4787</v>
      </c>
      <c r="H607" t="s">
        <v>351</v>
      </c>
      <c r="I607">
        <v>36.6</v>
      </c>
      <c r="J607" t="s">
        <v>4788</v>
      </c>
      <c r="K607" t="s">
        <v>684</v>
      </c>
      <c r="L607" t="s">
        <v>4789</v>
      </c>
      <c r="N607">
        <v>0</v>
      </c>
      <c r="O607">
        <v>500</v>
      </c>
      <c r="P607" t="s">
        <v>4293</v>
      </c>
      <c r="Q607">
        <v>64.400000000000006</v>
      </c>
      <c r="R607" s="1">
        <v>679385</v>
      </c>
      <c r="S607">
        <f>VLOOKUP($L607,wa!$A:$C,2,FALSE)</f>
        <v>45.671655999999999</v>
      </c>
      <c r="T607">
        <f>VLOOKUP($L607,wa!$A:$C,3,FALSE)</f>
        <v>-122.488017</v>
      </c>
      <c r="U607" t="s">
        <v>7335</v>
      </c>
      <c r="V607" t="s">
        <v>7333</v>
      </c>
    </row>
    <row r="608" spans="1:22" x14ac:dyDescent="0.25">
      <c r="A608">
        <v>1957</v>
      </c>
      <c r="B608">
        <v>1957</v>
      </c>
      <c r="C608" t="s">
        <v>2</v>
      </c>
      <c r="D608" t="s">
        <v>43</v>
      </c>
      <c r="E608" t="s">
        <v>50</v>
      </c>
      <c r="F608" t="s">
        <v>4790</v>
      </c>
      <c r="G608" t="s">
        <v>379</v>
      </c>
      <c r="H608" t="s">
        <v>351</v>
      </c>
      <c r="I608">
        <v>36</v>
      </c>
      <c r="J608" t="s">
        <v>4791</v>
      </c>
      <c r="K608" t="s">
        <v>684</v>
      </c>
      <c r="L608" t="s">
        <v>4792</v>
      </c>
      <c r="N608">
        <v>0</v>
      </c>
      <c r="O608">
        <v>90</v>
      </c>
      <c r="P608" t="s">
        <v>4293</v>
      </c>
      <c r="Q608">
        <v>50.2</v>
      </c>
      <c r="R608" s="1">
        <v>679347</v>
      </c>
      <c r="S608">
        <f>VLOOKUP($L608,wa!$A:$C,2,FALSE)</f>
        <v>47.665717000000001</v>
      </c>
      <c r="T608">
        <f>VLOOKUP($L608,wa!$A:$C,3,FALSE)</f>
        <v>-117.175044</v>
      </c>
      <c r="U608" t="s">
        <v>7335</v>
      </c>
      <c r="V608" t="s">
        <v>7333</v>
      </c>
    </row>
    <row r="609" spans="1:22" x14ac:dyDescent="0.25">
      <c r="A609">
        <v>1957</v>
      </c>
      <c r="B609">
        <v>1957</v>
      </c>
      <c r="C609" t="s">
        <v>2</v>
      </c>
      <c r="D609" t="s">
        <v>366</v>
      </c>
      <c r="E609" t="s">
        <v>294</v>
      </c>
      <c r="F609" t="s">
        <v>390</v>
      </c>
      <c r="G609" t="s">
        <v>1453</v>
      </c>
      <c r="H609" t="s">
        <v>392</v>
      </c>
      <c r="I609">
        <v>68.900000000000006</v>
      </c>
      <c r="J609" t="s">
        <v>1454</v>
      </c>
      <c r="K609" t="s">
        <v>684</v>
      </c>
      <c r="L609" t="s">
        <v>4892</v>
      </c>
      <c r="M609" t="s">
        <v>371</v>
      </c>
      <c r="N609">
        <v>0</v>
      </c>
      <c r="O609">
        <v>5</v>
      </c>
      <c r="P609" t="s">
        <v>4293</v>
      </c>
      <c r="Q609">
        <v>58.7</v>
      </c>
      <c r="R609" s="1">
        <v>679407</v>
      </c>
      <c r="S609">
        <f>VLOOKUP($L609,wa!$A:$C,2,FALSE)</f>
        <v>48.752906000000003</v>
      </c>
      <c r="T609">
        <f>VLOOKUP($L609,wa!$A:$C,3,FALSE)</f>
        <v>-122.462542</v>
      </c>
      <c r="U609" t="s">
        <v>7336</v>
      </c>
      <c r="V609" t="s">
        <v>7333</v>
      </c>
    </row>
    <row r="610" spans="1:22" x14ac:dyDescent="0.25">
      <c r="A610">
        <v>1957</v>
      </c>
      <c r="B610">
        <v>1957</v>
      </c>
      <c r="C610" t="s">
        <v>2</v>
      </c>
      <c r="D610" t="s">
        <v>1109</v>
      </c>
      <c r="E610" t="s">
        <v>50</v>
      </c>
      <c r="F610" t="s">
        <v>379</v>
      </c>
      <c r="G610" t="s">
        <v>4952</v>
      </c>
      <c r="H610" t="s">
        <v>392</v>
      </c>
      <c r="I610">
        <v>46.9</v>
      </c>
      <c r="J610" t="s">
        <v>4953</v>
      </c>
      <c r="K610" t="s">
        <v>684</v>
      </c>
      <c r="L610" t="s">
        <v>4954</v>
      </c>
      <c r="M610" t="s">
        <v>1587</v>
      </c>
      <c r="N610">
        <v>0</v>
      </c>
      <c r="O610">
        <v>90</v>
      </c>
      <c r="P610" t="s">
        <v>4293</v>
      </c>
      <c r="Q610">
        <v>71.8</v>
      </c>
      <c r="R610" s="1">
        <v>679409</v>
      </c>
      <c r="S610">
        <f>VLOOKUP($L610,wa!$A:$C,2,FALSE)</f>
        <v>47.101342000000002</v>
      </c>
      <c r="T610">
        <f>VLOOKUP($L610,wa!$A:$C,3,FALSE)</f>
        <v>-119.299936</v>
      </c>
      <c r="U610" t="s">
        <v>7336</v>
      </c>
      <c r="V610" t="s">
        <v>7333</v>
      </c>
    </row>
    <row r="611" spans="1:22" x14ac:dyDescent="0.25">
      <c r="A611">
        <v>1957</v>
      </c>
      <c r="B611">
        <v>1957</v>
      </c>
      <c r="C611" t="s">
        <v>2</v>
      </c>
      <c r="D611" t="s">
        <v>366</v>
      </c>
      <c r="E611" t="s">
        <v>50</v>
      </c>
      <c r="F611" t="s">
        <v>390</v>
      </c>
      <c r="G611" t="s">
        <v>1667</v>
      </c>
      <c r="H611" t="s">
        <v>392</v>
      </c>
      <c r="I611">
        <v>36.299999999999997</v>
      </c>
      <c r="J611" t="s">
        <v>1668</v>
      </c>
      <c r="K611" t="s">
        <v>684</v>
      </c>
      <c r="L611" t="s">
        <v>4962</v>
      </c>
      <c r="M611" t="s">
        <v>371</v>
      </c>
      <c r="N611">
        <v>0</v>
      </c>
      <c r="O611">
        <v>5</v>
      </c>
      <c r="P611" t="s">
        <v>4293</v>
      </c>
      <c r="Q611">
        <v>54.7</v>
      </c>
      <c r="R611" s="1">
        <v>679416</v>
      </c>
      <c r="S611">
        <f>VLOOKUP($L611,wa!$A:$C,2,FALSE)</f>
        <v>48.754078</v>
      </c>
      <c r="T611">
        <f>VLOOKUP($L611,wa!$A:$C,3,FALSE)</f>
        <v>-122.46235799999999</v>
      </c>
      <c r="U611" t="s">
        <v>7336</v>
      </c>
      <c r="V611" t="s">
        <v>7333</v>
      </c>
    </row>
    <row r="612" spans="1:22" x14ac:dyDescent="0.25">
      <c r="A612">
        <v>1957</v>
      </c>
      <c r="B612">
        <v>1957</v>
      </c>
      <c r="C612" t="s">
        <v>2</v>
      </c>
      <c r="D612" t="s">
        <v>389</v>
      </c>
      <c r="E612" t="s">
        <v>50</v>
      </c>
      <c r="F612" t="s">
        <v>478</v>
      </c>
      <c r="G612" t="s">
        <v>5051</v>
      </c>
      <c r="H612" t="s">
        <v>461</v>
      </c>
      <c r="I612">
        <v>34.700000000000003</v>
      </c>
      <c r="J612" t="s">
        <v>3971</v>
      </c>
      <c r="K612" t="s">
        <v>684</v>
      </c>
      <c r="L612" t="s">
        <v>5052</v>
      </c>
      <c r="M612" t="s">
        <v>482</v>
      </c>
      <c r="N612">
        <v>0</v>
      </c>
      <c r="O612">
        <v>18</v>
      </c>
      <c r="P612" t="s">
        <v>4293</v>
      </c>
      <c r="Q612">
        <v>76.7</v>
      </c>
      <c r="R612" s="1">
        <v>679396</v>
      </c>
      <c r="S612">
        <f>VLOOKUP($L612,wa!$A:$C,2,FALSE)</f>
        <v>47.302849999999999</v>
      </c>
      <c r="T612">
        <f>VLOOKUP($L612,wa!$A:$C,3,FALSE)</f>
        <v>-122.25654400000001</v>
      </c>
      <c r="U612" t="s">
        <v>7337</v>
      </c>
      <c r="V612" t="s">
        <v>7333</v>
      </c>
    </row>
    <row r="613" spans="1:22" x14ac:dyDescent="0.25">
      <c r="A613">
        <v>1957</v>
      </c>
      <c r="B613">
        <v>1957</v>
      </c>
      <c r="C613" t="s">
        <v>2</v>
      </c>
      <c r="D613" t="s">
        <v>43</v>
      </c>
      <c r="E613" t="s">
        <v>36</v>
      </c>
      <c r="F613" t="s">
        <v>70</v>
      </c>
      <c r="G613" t="s">
        <v>5085</v>
      </c>
      <c r="H613" t="s">
        <v>504</v>
      </c>
      <c r="I613">
        <v>200.9</v>
      </c>
      <c r="J613" t="s">
        <v>5086</v>
      </c>
      <c r="K613" t="s">
        <v>684</v>
      </c>
      <c r="L613" t="s">
        <v>5087</v>
      </c>
      <c r="N613">
        <v>0</v>
      </c>
      <c r="O613">
        <v>97</v>
      </c>
      <c r="P613" t="s">
        <v>4293</v>
      </c>
      <c r="Q613">
        <v>61.9</v>
      </c>
      <c r="R613" s="1">
        <v>679381</v>
      </c>
      <c r="S613">
        <f>VLOOKUP($L613,wa!$A:$C,2,FALSE)</f>
        <v>48.650094000000003</v>
      </c>
      <c r="T613">
        <f>VLOOKUP($L613,wa!$A:$C,3,FALSE)</f>
        <v>-119.470433</v>
      </c>
      <c r="U613" t="s">
        <v>7338</v>
      </c>
      <c r="V613" t="s">
        <v>7331</v>
      </c>
    </row>
    <row r="614" spans="1:22" x14ac:dyDescent="0.25">
      <c r="A614">
        <v>1957</v>
      </c>
      <c r="B614">
        <v>1957</v>
      </c>
      <c r="C614" t="s">
        <v>2</v>
      </c>
      <c r="D614" t="s">
        <v>43</v>
      </c>
      <c r="E614" t="s">
        <v>50</v>
      </c>
      <c r="F614" t="s">
        <v>1887</v>
      </c>
      <c r="G614" t="s">
        <v>5120</v>
      </c>
      <c r="H614" t="s">
        <v>504</v>
      </c>
      <c r="I614">
        <v>21.6</v>
      </c>
      <c r="J614" t="s">
        <v>4687</v>
      </c>
      <c r="K614" t="s">
        <v>684</v>
      </c>
      <c r="L614" t="s">
        <v>5121</v>
      </c>
      <c r="N614">
        <v>0</v>
      </c>
      <c r="O614">
        <v>3</v>
      </c>
      <c r="P614" t="s">
        <v>4293</v>
      </c>
      <c r="Q614">
        <v>52</v>
      </c>
      <c r="R614" s="1">
        <v>679424</v>
      </c>
      <c r="S614">
        <f>VLOOKUP($L614,wa!$A:$C,2,FALSE)</f>
        <v>47.264541999999999</v>
      </c>
      <c r="T614">
        <f>VLOOKUP($L614,wa!$A:$C,3,FALSE)</f>
        <v>-123.01216100000001</v>
      </c>
      <c r="U614" t="s">
        <v>7338</v>
      </c>
      <c r="V614" t="s">
        <v>7331</v>
      </c>
    </row>
    <row r="615" spans="1:22" x14ac:dyDescent="0.25">
      <c r="A615">
        <v>1957</v>
      </c>
      <c r="B615">
        <v>1957</v>
      </c>
      <c r="C615" t="s">
        <v>2</v>
      </c>
      <c r="D615" t="s">
        <v>43</v>
      </c>
      <c r="E615" t="s">
        <v>50</v>
      </c>
      <c r="F615" t="s">
        <v>1887</v>
      </c>
      <c r="G615" t="s">
        <v>5122</v>
      </c>
      <c r="H615" t="s">
        <v>504</v>
      </c>
      <c r="I615">
        <v>21.6</v>
      </c>
      <c r="J615" t="s">
        <v>5123</v>
      </c>
      <c r="K615" t="s">
        <v>684</v>
      </c>
      <c r="L615" t="s">
        <v>5124</v>
      </c>
      <c r="N615">
        <v>0</v>
      </c>
      <c r="O615">
        <v>3</v>
      </c>
      <c r="P615" t="s">
        <v>4293</v>
      </c>
      <c r="Q615">
        <v>52.4</v>
      </c>
      <c r="R615" s="1">
        <v>679425</v>
      </c>
      <c r="S615">
        <f>VLOOKUP($L615,wa!$A:$C,2,FALSE)</f>
        <v>47.265914000000002</v>
      </c>
      <c r="T615">
        <f>VLOOKUP($L615,wa!$A:$C,3,FALSE)</f>
        <v>-123.00428599999999</v>
      </c>
      <c r="U615" t="s">
        <v>7338</v>
      </c>
      <c r="V615" t="s">
        <v>7331</v>
      </c>
    </row>
    <row r="616" spans="1:22" x14ac:dyDescent="0.25">
      <c r="A616">
        <v>1930</v>
      </c>
      <c r="B616">
        <v>1957</v>
      </c>
      <c r="C616" t="s">
        <v>2</v>
      </c>
      <c r="D616" t="s">
        <v>43</v>
      </c>
      <c r="E616" t="s">
        <v>88</v>
      </c>
      <c r="F616" t="s">
        <v>512</v>
      </c>
      <c r="G616" t="s">
        <v>5145</v>
      </c>
      <c r="H616" t="s">
        <v>504</v>
      </c>
      <c r="I616">
        <v>134.1</v>
      </c>
      <c r="J616" t="s">
        <v>5146</v>
      </c>
      <c r="K616" t="s">
        <v>684</v>
      </c>
      <c r="L616" t="s">
        <v>5147</v>
      </c>
      <c r="N616">
        <v>1957</v>
      </c>
      <c r="O616">
        <v>101</v>
      </c>
      <c r="P616" t="s">
        <v>4293</v>
      </c>
      <c r="Q616">
        <v>53.5</v>
      </c>
      <c r="R616" s="1">
        <v>678847</v>
      </c>
      <c r="S616">
        <f>VLOOKUP($L616,wa!$A:$C,2,FALSE)</f>
        <v>48.065905999999998</v>
      </c>
      <c r="T616">
        <f>VLOOKUP($L616,wa!$A:$C,3,FALSE)</f>
        <v>-124.234033</v>
      </c>
      <c r="U616" t="s">
        <v>7338</v>
      </c>
      <c r="V616" t="s">
        <v>7331</v>
      </c>
    </row>
    <row r="617" spans="1:22" x14ac:dyDescent="0.25">
      <c r="A617">
        <v>1957</v>
      </c>
      <c r="B617">
        <v>1957</v>
      </c>
      <c r="C617" t="s">
        <v>2</v>
      </c>
      <c r="D617" t="s">
        <v>144</v>
      </c>
      <c r="E617" t="s">
        <v>50</v>
      </c>
      <c r="F617" t="s">
        <v>5283</v>
      </c>
      <c r="G617" t="s">
        <v>379</v>
      </c>
      <c r="H617" t="s">
        <v>634</v>
      </c>
      <c r="I617">
        <v>34.1</v>
      </c>
      <c r="J617" t="s">
        <v>5284</v>
      </c>
      <c r="K617" t="s">
        <v>684</v>
      </c>
      <c r="L617" t="s">
        <v>5285</v>
      </c>
      <c r="M617" t="s">
        <v>144</v>
      </c>
      <c r="N617">
        <v>0</v>
      </c>
      <c r="O617">
        <v>90</v>
      </c>
      <c r="P617" t="s">
        <v>4293</v>
      </c>
      <c r="Q617">
        <v>72</v>
      </c>
      <c r="R617" s="1">
        <v>679403</v>
      </c>
      <c r="S617">
        <f>VLOOKUP($L617,wa!$A:$C,2,FALSE)</f>
        <v>47.653846999999999</v>
      </c>
      <c r="T617">
        <f>VLOOKUP($L617,wa!$A:$C,3,FALSE)</f>
        <v>-117.35766700000001</v>
      </c>
      <c r="U617" t="s">
        <v>7338</v>
      </c>
      <c r="V617" t="s">
        <v>7333</v>
      </c>
    </row>
    <row r="618" spans="1:22" x14ac:dyDescent="0.25">
      <c r="A618">
        <v>1957</v>
      </c>
      <c r="B618">
        <v>1957</v>
      </c>
      <c r="C618" t="s">
        <v>2</v>
      </c>
      <c r="D618" t="s">
        <v>144</v>
      </c>
      <c r="E618" t="s">
        <v>50</v>
      </c>
      <c r="F618" t="s">
        <v>5286</v>
      </c>
      <c r="G618" t="s">
        <v>379</v>
      </c>
      <c r="H618" t="s">
        <v>634</v>
      </c>
      <c r="I618">
        <v>34.1</v>
      </c>
      <c r="J618" t="s">
        <v>5287</v>
      </c>
      <c r="K618" t="s">
        <v>684</v>
      </c>
      <c r="L618" t="s">
        <v>5288</v>
      </c>
      <c r="M618" t="s">
        <v>144</v>
      </c>
      <c r="N618">
        <v>0</v>
      </c>
      <c r="O618">
        <v>90</v>
      </c>
      <c r="P618" t="s">
        <v>4293</v>
      </c>
      <c r="Q618">
        <v>72.099999999999994</v>
      </c>
      <c r="R618" s="1">
        <v>679402</v>
      </c>
      <c r="S618">
        <f>VLOOKUP($L618,wa!$A:$C,2,FALSE)</f>
        <v>47.653860999999999</v>
      </c>
      <c r="T618">
        <f>VLOOKUP($L618,wa!$A:$C,3,FALSE)</f>
        <v>-117.360303</v>
      </c>
      <c r="U618" t="s">
        <v>7338</v>
      </c>
      <c r="V618" t="s">
        <v>7333</v>
      </c>
    </row>
    <row r="619" spans="1:22" x14ac:dyDescent="0.25">
      <c r="A619">
        <v>1932</v>
      </c>
      <c r="B619">
        <v>1957</v>
      </c>
      <c r="C619" t="s">
        <v>2</v>
      </c>
      <c r="D619" t="s">
        <v>43</v>
      </c>
      <c r="E619" t="s">
        <v>5772</v>
      </c>
      <c r="F619" t="s">
        <v>276</v>
      </c>
      <c r="G619" t="s">
        <v>4078</v>
      </c>
      <c r="H619" t="s">
        <v>269</v>
      </c>
      <c r="I619">
        <v>139.6</v>
      </c>
      <c r="J619" t="s">
        <v>5773</v>
      </c>
      <c r="K619" t="s">
        <v>3825</v>
      </c>
      <c r="L619" t="s">
        <v>5774</v>
      </c>
      <c r="N619">
        <v>1957</v>
      </c>
      <c r="O619">
        <v>503</v>
      </c>
      <c r="P619" t="s">
        <v>4293</v>
      </c>
      <c r="Q619">
        <v>18.3</v>
      </c>
      <c r="R619" s="1">
        <v>678681</v>
      </c>
      <c r="S619">
        <f>VLOOKUP($L619,wa!$A:$C,2,FALSE)</f>
        <v>45.960341999999997</v>
      </c>
      <c r="T619">
        <f>VLOOKUP($L619,wa!$A:$C,3,FALSE)</f>
        <v>-122.372489</v>
      </c>
      <c r="U619" t="s">
        <v>7335</v>
      </c>
      <c r="V619" t="s">
        <v>7331</v>
      </c>
    </row>
    <row r="620" spans="1:22" x14ac:dyDescent="0.25">
      <c r="A620">
        <v>1957</v>
      </c>
      <c r="B620">
        <v>1957</v>
      </c>
      <c r="C620" t="s">
        <v>2</v>
      </c>
      <c r="D620" t="s">
        <v>35</v>
      </c>
      <c r="E620" t="s">
        <v>628</v>
      </c>
      <c r="F620" t="s">
        <v>958</v>
      </c>
      <c r="G620" t="s">
        <v>5965</v>
      </c>
      <c r="H620" t="s">
        <v>634</v>
      </c>
      <c r="I620">
        <v>177.4</v>
      </c>
      <c r="J620" t="s">
        <v>5966</v>
      </c>
      <c r="K620" t="s">
        <v>3825</v>
      </c>
      <c r="L620" t="s">
        <v>5967</v>
      </c>
      <c r="M620" t="s">
        <v>2667</v>
      </c>
      <c r="N620">
        <v>0</v>
      </c>
      <c r="O620">
        <v>203</v>
      </c>
      <c r="P620" t="s">
        <v>4293</v>
      </c>
      <c r="Q620">
        <v>59</v>
      </c>
      <c r="R620" s="1">
        <v>679368</v>
      </c>
      <c r="S620">
        <f>VLOOKUP($L620,wa!$A:$C,2,FALSE)</f>
        <v>47.846378000000001</v>
      </c>
      <c r="T620">
        <f>VLOOKUP($L620,wa!$A:$C,3,FALSE)</f>
        <v>-121.970758</v>
      </c>
      <c r="U620" t="s">
        <v>7338</v>
      </c>
      <c r="V620" t="s">
        <v>7333</v>
      </c>
    </row>
    <row r="621" spans="1:22" x14ac:dyDescent="0.25">
      <c r="A621">
        <v>1957</v>
      </c>
      <c r="B621">
        <v>1957</v>
      </c>
      <c r="C621" t="s">
        <v>2</v>
      </c>
      <c r="D621" t="s">
        <v>43</v>
      </c>
      <c r="E621" t="s">
        <v>88</v>
      </c>
      <c r="F621" t="s">
        <v>512</v>
      </c>
      <c r="G621" t="s">
        <v>6021</v>
      </c>
      <c r="H621" t="s">
        <v>504</v>
      </c>
      <c r="I621">
        <v>14.6</v>
      </c>
      <c r="J621" t="s">
        <v>6022</v>
      </c>
      <c r="K621" t="s">
        <v>4037</v>
      </c>
      <c r="L621" t="s">
        <v>6023</v>
      </c>
      <c r="N621">
        <v>0</v>
      </c>
      <c r="O621">
        <v>101</v>
      </c>
      <c r="P621" t="s">
        <v>4293</v>
      </c>
      <c r="Q621">
        <v>40.9</v>
      </c>
      <c r="R621" s="1">
        <v>678714</v>
      </c>
      <c r="S621">
        <f>VLOOKUP($L621,wa!$A:$C,2,FALSE)</f>
        <v>46.475478000000003</v>
      </c>
      <c r="T621">
        <f>VLOOKUP($L621,wa!$A:$C,3,FALSE)</f>
        <v>-123.884878</v>
      </c>
      <c r="U621" t="s">
        <v>7338</v>
      </c>
      <c r="V621" t="s">
        <v>7331</v>
      </c>
    </row>
    <row r="622" spans="1:22" x14ac:dyDescent="0.25">
      <c r="A622">
        <v>1957</v>
      </c>
      <c r="B622">
        <v>1957</v>
      </c>
      <c r="C622" t="s">
        <v>2</v>
      </c>
      <c r="D622" t="s">
        <v>144</v>
      </c>
      <c r="E622" t="s">
        <v>50</v>
      </c>
      <c r="F622" t="s">
        <v>379</v>
      </c>
      <c r="G622" t="s">
        <v>6162</v>
      </c>
      <c r="H622" t="s">
        <v>392</v>
      </c>
      <c r="I622">
        <v>20.100000000000001</v>
      </c>
      <c r="J622" t="s">
        <v>6163</v>
      </c>
      <c r="K622" t="s">
        <v>32</v>
      </c>
      <c r="L622" s="2">
        <v>5453</v>
      </c>
      <c r="M622" t="s">
        <v>144</v>
      </c>
      <c r="N622">
        <v>0</v>
      </c>
      <c r="O622">
        <v>90</v>
      </c>
      <c r="P622" t="s">
        <v>6135</v>
      </c>
      <c r="Q622">
        <v>79.8</v>
      </c>
      <c r="R622" s="1">
        <v>679404</v>
      </c>
      <c r="S622">
        <f>VLOOKUP($L622,wa!$A:$C,2,FALSE)</f>
        <v>47.653813999999997</v>
      </c>
      <c r="T622">
        <f>VLOOKUP($L622,wa!$A:$C,3,FALSE)</f>
        <v>-117.346981</v>
      </c>
      <c r="U622" t="s">
        <v>7336</v>
      </c>
      <c r="V622" t="s">
        <v>7333</v>
      </c>
    </row>
    <row r="623" spans="1:22" x14ac:dyDescent="0.25">
      <c r="A623">
        <v>1957</v>
      </c>
      <c r="B623">
        <v>1957</v>
      </c>
      <c r="C623" t="s">
        <v>2</v>
      </c>
      <c r="D623" t="s">
        <v>144</v>
      </c>
      <c r="E623" t="s">
        <v>50</v>
      </c>
      <c r="F623" t="s">
        <v>379</v>
      </c>
      <c r="G623" t="s">
        <v>6164</v>
      </c>
      <c r="H623" t="s">
        <v>392</v>
      </c>
      <c r="I623">
        <v>20.100000000000001</v>
      </c>
      <c r="J623" t="s">
        <v>6165</v>
      </c>
      <c r="K623" t="s">
        <v>32</v>
      </c>
      <c r="L623" t="s">
        <v>6166</v>
      </c>
      <c r="M623" t="s">
        <v>144</v>
      </c>
      <c r="N623">
        <v>0</v>
      </c>
      <c r="O623">
        <v>90</v>
      </c>
      <c r="P623" t="s">
        <v>6135</v>
      </c>
      <c r="Q623">
        <v>80.3</v>
      </c>
      <c r="R623" s="1">
        <v>679401</v>
      </c>
      <c r="S623">
        <f>VLOOKUP($L623,wa!$A:$C,2,FALSE)</f>
        <v>47.653877999999999</v>
      </c>
      <c r="T623">
        <f>VLOOKUP($L623,wa!$A:$C,3,FALSE)</f>
        <v>-117.375225</v>
      </c>
      <c r="U623" t="s">
        <v>7336</v>
      </c>
      <c r="V623" t="s">
        <v>7333</v>
      </c>
    </row>
    <row r="624" spans="1:22" x14ac:dyDescent="0.25">
      <c r="A624">
        <v>1952</v>
      </c>
      <c r="B624">
        <v>1957</v>
      </c>
      <c r="C624" t="s">
        <v>2</v>
      </c>
      <c r="D624" t="s">
        <v>389</v>
      </c>
      <c r="E624" t="s">
        <v>88</v>
      </c>
      <c r="F624" t="s">
        <v>661</v>
      </c>
      <c r="G624" t="s">
        <v>6169</v>
      </c>
      <c r="H624" t="s">
        <v>461</v>
      </c>
      <c r="I624">
        <v>2126.6</v>
      </c>
      <c r="J624" t="s">
        <v>6170</v>
      </c>
      <c r="K624" t="s">
        <v>32</v>
      </c>
      <c r="L624" t="s">
        <v>6171</v>
      </c>
      <c r="M624" t="s">
        <v>395</v>
      </c>
      <c r="N624">
        <v>1957</v>
      </c>
      <c r="O624">
        <v>99</v>
      </c>
      <c r="P624" t="s">
        <v>6135</v>
      </c>
      <c r="Q624">
        <v>9</v>
      </c>
      <c r="R624" s="1">
        <v>679195</v>
      </c>
      <c r="S624">
        <f>VLOOKUP($L624,wa!$A:$C,2,FALSE)</f>
        <v>47.600042000000002</v>
      </c>
      <c r="T624">
        <f>VLOOKUP($L624,wa!$A:$C,3,FALSE)</f>
        <v>-122.335539</v>
      </c>
      <c r="U624" t="s">
        <v>7337</v>
      </c>
      <c r="V624" t="s">
        <v>7333</v>
      </c>
    </row>
    <row r="625" spans="1:22" x14ac:dyDescent="0.25">
      <c r="A625">
        <v>1952</v>
      </c>
      <c r="B625">
        <v>1957</v>
      </c>
      <c r="C625" t="s">
        <v>2</v>
      </c>
      <c r="D625" t="s">
        <v>389</v>
      </c>
      <c r="E625" t="s">
        <v>88</v>
      </c>
      <c r="F625" t="s">
        <v>661</v>
      </c>
      <c r="G625" t="s">
        <v>6169</v>
      </c>
      <c r="H625" t="s">
        <v>461</v>
      </c>
      <c r="I625">
        <v>2119</v>
      </c>
      <c r="J625" t="s">
        <v>6170</v>
      </c>
      <c r="K625" t="s">
        <v>32</v>
      </c>
      <c r="L625" t="s">
        <v>6172</v>
      </c>
      <c r="M625" t="s">
        <v>395</v>
      </c>
      <c r="N625">
        <v>1957</v>
      </c>
      <c r="O625">
        <v>99</v>
      </c>
      <c r="P625" t="s">
        <v>6135</v>
      </c>
      <c r="Q625">
        <v>12.5</v>
      </c>
      <c r="R625" s="1">
        <v>679196</v>
      </c>
      <c r="S625">
        <f>VLOOKUP($L625,wa!$A:$C,2,FALSE)</f>
        <v>47.599288999999999</v>
      </c>
      <c r="T625">
        <f>VLOOKUP($L625,wa!$A:$C,3,FALSE)</f>
        <v>-122.335533</v>
      </c>
      <c r="U625" t="s">
        <v>7337</v>
      </c>
      <c r="V625" t="s">
        <v>7333</v>
      </c>
    </row>
    <row r="626" spans="1:22" x14ac:dyDescent="0.25">
      <c r="A626">
        <v>1957</v>
      </c>
      <c r="B626">
        <v>1957</v>
      </c>
      <c r="C626" t="s">
        <v>2</v>
      </c>
      <c r="D626" t="s">
        <v>43</v>
      </c>
      <c r="E626" t="s">
        <v>50</v>
      </c>
      <c r="F626" t="s">
        <v>155</v>
      </c>
      <c r="G626" t="s">
        <v>6194</v>
      </c>
      <c r="H626" t="s">
        <v>21</v>
      </c>
      <c r="I626">
        <v>41.8</v>
      </c>
      <c r="J626" t="s">
        <v>6195</v>
      </c>
      <c r="K626" t="s">
        <v>684</v>
      </c>
      <c r="L626" t="s">
        <v>6196</v>
      </c>
      <c r="N626">
        <v>0</v>
      </c>
      <c r="O626">
        <v>109</v>
      </c>
      <c r="P626" t="s">
        <v>6135</v>
      </c>
      <c r="Q626">
        <v>39.6</v>
      </c>
      <c r="R626" s="1">
        <v>678715</v>
      </c>
      <c r="S626">
        <f>VLOOKUP($L626,wa!$A:$C,2,FALSE)</f>
        <v>47.284272000000001</v>
      </c>
      <c r="T626">
        <f>VLOOKUP($L626,wa!$A:$C,3,FALSE)</f>
        <v>-124.233692</v>
      </c>
      <c r="U626" t="s">
        <v>7330</v>
      </c>
      <c r="V626" t="s">
        <v>7331</v>
      </c>
    </row>
    <row r="627" spans="1:22" x14ac:dyDescent="0.25">
      <c r="A627">
        <v>1933</v>
      </c>
      <c r="B627">
        <v>1957</v>
      </c>
      <c r="C627" t="s">
        <v>2</v>
      </c>
      <c r="D627" t="s">
        <v>646</v>
      </c>
      <c r="E627" t="s">
        <v>88</v>
      </c>
      <c r="F627" t="s">
        <v>6366</v>
      </c>
      <c r="G627" t="s">
        <v>6367</v>
      </c>
      <c r="H627" t="s">
        <v>39</v>
      </c>
      <c r="I627">
        <v>18.2</v>
      </c>
      <c r="J627" t="s">
        <v>6368</v>
      </c>
      <c r="K627" t="s">
        <v>3825</v>
      </c>
      <c r="L627" t="s">
        <v>6369</v>
      </c>
      <c r="M627" t="s">
        <v>6370</v>
      </c>
      <c r="N627">
        <v>1957</v>
      </c>
      <c r="P627" t="s">
        <v>6135</v>
      </c>
      <c r="Q627">
        <v>56.2</v>
      </c>
      <c r="R627" s="1">
        <v>678564</v>
      </c>
      <c r="S627">
        <f>VLOOKUP($L627,wa!$A:$C,2,FALSE)</f>
        <v>47.698056000000001</v>
      </c>
      <c r="T627">
        <f>VLOOKUP($L627,wa!$A:$C,3,FALSE)</f>
        <v>-122.619444</v>
      </c>
      <c r="U627" t="s">
        <v>7334</v>
      </c>
      <c r="V627" t="s">
        <v>7331</v>
      </c>
    </row>
    <row r="628" spans="1:22" x14ac:dyDescent="0.25">
      <c r="A628">
        <v>1911</v>
      </c>
      <c r="B628">
        <v>1957</v>
      </c>
      <c r="C628" t="s">
        <v>2</v>
      </c>
      <c r="D628" t="s">
        <v>396</v>
      </c>
      <c r="E628" t="s">
        <v>5811</v>
      </c>
      <c r="F628" t="s">
        <v>6389</v>
      </c>
      <c r="G628" t="s">
        <v>6390</v>
      </c>
      <c r="H628" t="s">
        <v>461</v>
      </c>
      <c r="I628">
        <v>532.79999999999995</v>
      </c>
      <c r="J628" t="s">
        <v>3659</v>
      </c>
      <c r="K628" t="s">
        <v>3825</v>
      </c>
      <c r="L628" t="s">
        <v>6391</v>
      </c>
      <c r="M628" t="s">
        <v>440</v>
      </c>
      <c r="N628">
        <v>1957</v>
      </c>
      <c r="O628">
        <v>509</v>
      </c>
      <c r="P628" t="s">
        <v>6135</v>
      </c>
      <c r="Q628">
        <v>23.3</v>
      </c>
      <c r="R628" s="1">
        <v>679400</v>
      </c>
      <c r="S628">
        <f>VLOOKUP($L628,wa!$A:$C,2,FALSE)</f>
        <v>47.255000000000003</v>
      </c>
      <c r="T628">
        <f>VLOOKUP($L628,wa!$A:$C,3,FALSE)</f>
        <v>-122.44666700000001</v>
      </c>
      <c r="U628" t="s">
        <v>7337</v>
      </c>
      <c r="V628" t="s">
        <v>7333</v>
      </c>
    </row>
    <row r="629" spans="1:22" x14ac:dyDescent="0.25">
      <c r="A629">
        <v>1958</v>
      </c>
      <c r="B629">
        <v>1958</v>
      </c>
      <c r="C629" t="s">
        <v>2</v>
      </c>
      <c r="D629" t="s">
        <v>43</v>
      </c>
      <c r="E629" t="s">
        <v>50</v>
      </c>
      <c r="F629" t="s">
        <v>66</v>
      </c>
      <c r="G629" t="s">
        <v>67</v>
      </c>
      <c r="H629" t="s">
        <v>39</v>
      </c>
      <c r="I629">
        <v>6.7</v>
      </c>
      <c r="J629" t="s">
        <v>68</v>
      </c>
      <c r="K629" t="s">
        <v>32</v>
      </c>
      <c r="L629" t="s">
        <v>69</v>
      </c>
      <c r="N629">
        <v>0</v>
      </c>
      <c r="Q629">
        <v>76.099999999999994</v>
      </c>
      <c r="R629" s="1">
        <v>678589</v>
      </c>
      <c r="S629">
        <f>VLOOKUP($L629,wa!$A:$C,2,FALSE)</f>
        <v>46.358400000000003</v>
      </c>
      <c r="T629">
        <f>VLOOKUP($L629,wa!$A:$C,3,FALSE)</f>
        <v>-119.24979999999999</v>
      </c>
      <c r="U629" t="s">
        <v>7334</v>
      </c>
      <c r="V629" t="s">
        <v>7331</v>
      </c>
    </row>
    <row r="630" spans="1:22" x14ac:dyDescent="0.25">
      <c r="A630">
        <v>1958</v>
      </c>
      <c r="B630">
        <v>1958</v>
      </c>
      <c r="C630" t="s">
        <v>2</v>
      </c>
      <c r="D630" t="s">
        <v>396</v>
      </c>
      <c r="E630" t="s">
        <v>294</v>
      </c>
      <c r="F630" t="s">
        <v>390</v>
      </c>
      <c r="G630" t="s">
        <v>397</v>
      </c>
      <c r="H630" t="s">
        <v>392</v>
      </c>
      <c r="I630">
        <v>26.5</v>
      </c>
      <c r="J630" t="s">
        <v>398</v>
      </c>
      <c r="K630" t="s">
        <v>32</v>
      </c>
      <c r="L630" t="s">
        <v>399</v>
      </c>
      <c r="M630" t="s">
        <v>400</v>
      </c>
      <c r="N630">
        <v>0</v>
      </c>
      <c r="O630">
        <v>5</v>
      </c>
      <c r="Q630">
        <v>78</v>
      </c>
      <c r="R630" s="1">
        <v>679442</v>
      </c>
      <c r="S630">
        <f>VLOOKUP($L630,wa!$A:$C,2,FALSE)</f>
        <v>47.170228000000002</v>
      </c>
      <c r="T630">
        <f>VLOOKUP($L630,wa!$A:$C,3,FALSE)</f>
        <v>-122.47242199999999</v>
      </c>
      <c r="U630" t="s">
        <v>7336</v>
      </c>
      <c r="V630" t="s">
        <v>7333</v>
      </c>
    </row>
    <row r="631" spans="1:22" x14ac:dyDescent="0.25">
      <c r="A631">
        <v>1958</v>
      </c>
      <c r="B631">
        <v>1958</v>
      </c>
      <c r="C631" t="s">
        <v>2</v>
      </c>
      <c r="D631" t="s">
        <v>396</v>
      </c>
      <c r="E631" t="s">
        <v>294</v>
      </c>
      <c r="F631" t="s">
        <v>390</v>
      </c>
      <c r="G631" t="s">
        <v>397</v>
      </c>
      <c r="H631" t="s">
        <v>392</v>
      </c>
      <c r="I631">
        <v>26.2</v>
      </c>
      <c r="J631" t="s">
        <v>398</v>
      </c>
      <c r="K631" t="s">
        <v>32</v>
      </c>
      <c r="L631" t="s">
        <v>401</v>
      </c>
      <c r="M631" t="s">
        <v>400</v>
      </c>
      <c r="N631">
        <v>0</v>
      </c>
      <c r="O631">
        <v>5</v>
      </c>
      <c r="Q631">
        <v>84</v>
      </c>
      <c r="R631" s="1">
        <v>679443</v>
      </c>
      <c r="S631">
        <f>VLOOKUP($L631,wa!$A:$C,2,FALSE)</f>
        <v>47.170231000000001</v>
      </c>
      <c r="T631">
        <f>VLOOKUP($L631,wa!$A:$C,3,FALSE)</f>
        <v>-122.472692</v>
      </c>
      <c r="U631" t="s">
        <v>7336</v>
      </c>
      <c r="V631" t="s">
        <v>7333</v>
      </c>
    </row>
    <row r="632" spans="1:22" x14ac:dyDescent="0.25">
      <c r="A632">
        <v>1958</v>
      </c>
      <c r="B632">
        <v>1958</v>
      </c>
      <c r="C632" t="s">
        <v>2</v>
      </c>
      <c r="D632" t="s">
        <v>366</v>
      </c>
      <c r="E632" t="s">
        <v>36</v>
      </c>
      <c r="F632" t="s">
        <v>390</v>
      </c>
      <c r="G632" t="s">
        <v>419</v>
      </c>
      <c r="H632" t="s">
        <v>392</v>
      </c>
      <c r="I632">
        <v>25.6</v>
      </c>
      <c r="J632" t="s">
        <v>420</v>
      </c>
      <c r="K632" t="s">
        <v>32</v>
      </c>
      <c r="L632" t="s">
        <v>421</v>
      </c>
      <c r="M632" t="s">
        <v>371</v>
      </c>
      <c r="N632">
        <v>0</v>
      </c>
      <c r="O632">
        <v>5</v>
      </c>
      <c r="Q632">
        <v>86.8</v>
      </c>
      <c r="R632" s="1">
        <v>679489</v>
      </c>
      <c r="S632">
        <f>VLOOKUP($L632,wa!$A:$C,2,FALSE)</f>
        <v>48.744992000000003</v>
      </c>
      <c r="T632">
        <f>VLOOKUP($L632,wa!$A:$C,3,FALSE)</f>
        <v>-122.466061</v>
      </c>
      <c r="U632" t="s">
        <v>7336</v>
      </c>
      <c r="V632" t="s">
        <v>7333</v>
      </c>
    </row>
    <row r="633" spans="1:22" x14ac:dyDescent="0.25">
      <c r="A633">
        <v>1958</v>
      </c>
      <c r="B633">
        <v>1958</v>
      </c>
      <c r="C633" t="s">
        <v>2</v>
      </c>
      <c r="D633" t="s">
        <v>366</v>
      </c>
      <c r="E633" t="s">
        <v>36</v>
      </c>
      <c r="F633" t="s">
        <v>390</v>
      </c>
      <c r="G633" t="s">
        <v>419</v>
      </c>
      <c r="H633" t="s">
        <v>392</v>
      </c>
      <c r="I633">
        <v>25.6</v>
      </c>
      <c r="J633" t="s">
        <v>420</v>
      </c>
      <c r="K633" t="s">
        <v>32</v>
      </c>
      <c r="L633" t="s">
        <v>422</v>
      </c>
      <c r="M633" t="s">
        <v>371</v>
      </c>
      <c r="N633">
        <v>0</v>
      </c>
      <c r="O633">
        <v>5</v>
      </c>
      <c r="Q633">
        <v>87.8</v>
      </c>
      <c r="R633" s="1">
        <v>679490</v>
      </c>
      <c r="S633">
        <f>VLOOKUP($L633,wa!$A:$C,2,FALSE)</f>
        <v>48.744992000000003</v>
      </c>
      <c r="T633">
        <f>VLOOKUP($L633,wa!$A:$C,3,FALSE)</f>
        <v>-122.46637200000001</v>
      </c>
      <c r="U633" t="s">
        <v>7336</v>
      </c>
      <c r="V633" t="s">
        <v>7333</v>
      </c>
    </row>
    <row r="634" spans="1:22" x14ac:dyDescent="0.25">
      <c r="A634">
        <v>1958</v>
      </c>
      <c r="B634">
        <v>1958</v>
      </c>
      <c r="C634" t="s">
        <v>2</v>
      </c>
      <c r="D634" t="s">
        <v>43</v>
      </c>
      <c r="E634" t="s">
        <v>18</v>
      </c>
      <c r="F634" t="s">
        <v>70</v>
      </c>
      <c r="G634" t="s">
        <v>515</v>
      </c>
      <c r="H634" t="s">
        <v>504</v>
      </c>
      <c r="I634">
        <v>6.4</v>
      </c>
      <c r="J634" t="s">
        <v>516</v>
      </c>
      <c r="K634" t="s">
        <v>32</v>
      </c>
      <c r="L634" t="s">
        <v>517</v>
      </c>
      <c r="N634">
        <v>0</v>
      </c>
      <c r="O634">
        <v>97</v>
      </c>
      <c r="Q634">
        <v>80.7</v>
      </c>
      <c r="R634" s="1">
        <v>679539</v>
      </c>
      <c r="S634">
        <f>VLOOKUP($L634,wa!$A:$C,2,FALSE)</f>
        <v>47.425221999999998</v>
      </c>
      <c r="T634">
        <f>VLOOKUP($L634,wa!$A:$C,3,FALSE)</f>
        <v>-120.65925</v>
      </c>
      <c r="U634" t="s">
        <v>7338</v>
      </c>
      <c r="V634" t="s">
        <v>7331</v>
      </c>
    </row>
    <row r="635" spans="1:22" x14ac:dyDescent="0.25">
      <c r="A635">
        <v>1958</v>
      </c>
      <c r="B635">
        <v>1958</v>
      </c>
      <c r="C635" t="s">
        <v>2</v>
      </c>
      <c r="D635" t="s">
        <v>43</v>
      </c>
      <c r="E635" t="s">
        <v>18</v>
      </c>
      <c r="F635" t="s">
        <v>70</v>
      </c>
      <c r="G635" t="s">
        <v>515</v>
      </c>
      <c r="H635" t="s">
        <v>504</v>
      </c>
      <c r="I635">
        <v>6.4</v>
      </c>
      <c r="J635" t="s">
        <v>518</v>
      </c>
      <c r="K635" t="s">
        <v>32</v>
      </c>
      <c r="L635" t="s">
        <v>519</v>
      </c>
      <c r="N635">
        <v>0</v>
      </c>
      <c r="O635">
        <v>97</v>
      </c>
      <c r="Q635">
        <v>80.7</v>
      </c>
      <c r="R635" s="1">
        <v>679541</v>
      </c>
      <c r="S635">
        <f>VLOOKUP($L635,wa!$A:$C,2,FALSE)</f>
        <v>47.450471999999998</v>
      </c>
      <c r="T635">
        <f>VLOOKUP($L635,wa!$A:$C,3,FALSE)</f>
        <v>-120.654083</v>
      </c>
      <c r="U635" t="s">
        <v>7338</v>
      </c>
      <c r="V635" t="s">
        <v>7331</v>
      </c>
    </row>
    <row r="636" spans="1:22" x14ac:dyDescent="0.25">
      <c r="A636">
        <v>1958</v>
      </c>
      <c r="B636">
        <v>1958</v>
      </c>
      <c r="C636" t="s">
        <v>2</v>
      </c>
      <c r="D636" t="s">
        <v>43</v>
      </c>
      <c r="E636" t="s">
        <v>18</v>
      </c>
      <c r="F636" t="s">
        <v>70</v>
      </c>
      <c r="G636" t="s">
        <v>515</v>
      </c>
      <c r="H636" t="s">
        <v>504</v>
      </c>
      <c r="I636">
        <v>7.3</v>
      </c>
      <c r="J636" t="s">
        <v>520</v>
      </c>
      <c r="K636" t="s">
        <v>32</v>
      </c>
      <c r="L636" s="2">
        <v>6062</v>
      </c>
      <c r="N636">
        <v>0</v>
      </c>
      <c r="O636">
        <v>97</v>
      </c>
      <c r="Q636">
        <v>80.7</v>
      </c>
      <c r="R636" s="1">
        <v>679540</v>
      </c>
      <c r="S636">
        <f>VLOOKUP($L636,wa!$A:$C,2,FALSE)</f>
        <v>47.432527999999998</v>
      </c>
      <c r="T636">
        <f>VLOOKUP($L636,wa!$A:$C,3,FALSE)</f>
        <v>-120.656722</v>
      </c>
      <c r="U636" t="s">
        <v>7338</v>
      </c>
      <c r="V636" t="s">
        <v>7331</v>
      </c>
    </row>
    <row r="637" spans="1:22" x14ac:dyDescent="0.25">
      <c r="A637">
        <v>1958</v>
      </c>
      <c r="B637">
        <v>1958</v>
      </c>
      <c r="C637" t="s">
        <v>2</v>
      </c>
      <c r="D637" t="s">
        <v>43</v>
      </c>
      <c r="E637" t="s">
        <v>18</v>
      </c>
      <c r="F637" t="s">
        <v>70</v>
      </c>
      <c r="G637" t="s">
        <v>515</v>
      </c>
      <c r="H637" t="s">
        <v>504</v>
      </c>
      <c r="I637">
        <v>7.3</v>
      </c>
      <c r="J637" t="s">
        <v>521</v>
      </c>
      <c r="K637" t="s">
        <v>32</v>
      </c>
      <c r="L637" t="s">
        <v>522</v>
      </c>
      <c r="N637">
        <v>0</v>
      </c>
      <c r="O637">
        <v>97</v>
      </c>
      <c r="Q637">
        <v>80.7</v>
      </c>
      <c r="R637" s="1">
        <v>679543</v>
      </c>
      <c r="S637">
        <f>VLOOKUP($L637,wa!$A:$C,2,FALSE)</f>
        <v>47.453055999999997</v>
      </c>
      <c r="T637">
        <f>VLOOKUP($L637,wa!$A:$C,3,FALSE)</f>
        <v>-120.654167</v>
      </c>
      <c r="U637" t="s">
        <v>7338</v>
      </c>
      <c r="V637" t="s">
        <v>7331</v>
      </c>
    </row>
    <row r="638" spans="1:22" x14ac:dyDescent="0.25">
      <c r="A638">
        <v>1958</v>
      </c>
      <c r="B638">
        <v>1958</v>
      </c>
      <c r="C638" t="s">
        <v>2</v>
      </c>
      <c r="D638" t="s">
        <v>43</v>
      </c>
      <c r="E638" t="s">
        <v>18</v>
      </c>
      <c r="F638" t="s">
        <v>70</v>
      </c>
      <c r="G638" t="s">
        <v>515</v>
      </c>
      <c r="H638" t="s">
        <v>504</v>
      </c>
      <c r="I638">
        <v>7.9</v>
      </c>
      <c r="J638" t="s">
        <v>516</v>
      </c>
      <c r="K638" t="s">
        <v>32</v>
      </c>
      <c r="L638" t="s">
        <v>523</v>
      </c>
      <c r="N638">
        <v>0</v>
      </c>
      <c r="O638">
        <v>97</v>
      </c>
      <c r="Q638">
        <v>80.7</v>
      </c>
      <c r="R638" s="1">
        <v>679545</v>
      </c>
      <c r="S638">
        <f>VLOOKUP($L638,wa!$A:$C,2,FALSE)</f>
        <v>47.424083000000003</v>
      </c>
      <c r="T638">
        <f>VLOOKUP($L638,wa!$A:$C,3,FALSE)</f>
        <v>-120.659194</v>
      </c>
      <c r="U638" t="s">
        <v>7338</v>
      </c>
      <c r="V638" t="s">
        <v>7331</v>
      </c>
    </row>
    <row r="639" spans="1:22" x14ac:dyDescent="0.25">
      <c r="A639">
        <v>1958</v>
      </c>
      <c r="B639">
        <v>1958</v>
      </c>
      <c r="C639" t="s">
        <v>2</v>
      </c>
      <c r="D639" t="s">
        <v>43</v>
      </c>
      <c r="E639" t="s">
        <v>18</v>
      </c>
      <c r="F639" t="s">
        <v>70</v>
      </c>
      <c r="G639" t="s">
        <v>515</v>
      </c>
      <c r="H639" t="s">
        <v>504</v>
      </c>
      <c r="I639">
        <v>7.9</v>
      </c>
      <c r="J639" t="s">
        <v>524</v>
      </c>
      <c r="K639" t="s">
        <v>32</v>
      </c>
      <c r="L639" t="s">
        <v>525</v>
      </c>
      <c r="N639">
        <v>0</v>
      </c>
      <c r="O639">
        <v>97</v>
      </c>
      <c r="Q639">
        <v>80.7</v>
      </c>
      <c r="R639" s="1">
        <v>679542</v>
      </c>
      <c r="S639">
        <f>VLOOKUP($L639,wa!$A:$C,2,FALSE)</f>
        <v>47.451292000000002</v>
      </c>
      <c r="T639">
        <f>VLOOKUP($L639,wa!$A:$C,3,FALSE)</f>
        <v>-120.653661</v>
      </c>
      <c r="U639" t="s">
        <v>7338</v>
      </c>
      <c r="V639" t="s">
        <v>7331</v>
      </c>
    </row>
    <row r="640" spans="1:22" x14ac:dyDescent="0.25">
      <c r="A640">
        <v>1958</v>
      </c>
      <c r="B640">
        <v>1958</v>
      </c>
      <c r="C640" t="s">
        <v>2</v>
      </c>
      <c r="D640" t="s">
        <v>43</v>
      </c>
      <c r="E640" t="s">
        <v>18</v>
      </c>
      <c r="F640" t="s">
        <v>70</v>
      </c>
      <c r="G640" t="s">
        <v>515</v>
      </c>
      <c r="H640" t="s">
        <v>504</v>
      </c>
      <c r="I640">
        <v>8.1999999999999993</v>
      </c>
      <c r="J640" t="s">
        <v>526</v>
      </c>
      <c r="K640" t="s">
        <v>32</v>
      </c>
      <c r="L640" t="s">
        <v>527</v>
      </c>
      <c r="N640">
        <v>0</v>
      </c>
      <c r="O640">
        <v>97</v>
      </c>
      <c r="Q640">
        <v>80.7</v>
      </c>
      <c r="R640" s="1">
        <v>679544</v>
      </c>
      <c r="S640">
        <f>VLOOKUP($L640,wa!$A:$C,2,FALSE)</f>
        <v>47.454267000000002</v>
      </c>
      <c r="T640">
        <f>VLOOKUP($L640,wa!$A:$C,3,FALSE)</f>
        <v>-120.65625</v>
      </c>
      <c r="U640" t="s">
        <v>7338</v>
      </c>
      <c r="V640" t="s">
        <v>7331</v>
      </c>
    </row>
    <row r="641" spans="1:22" x14ac:dyDescent="0.25">
      <c r="A641">
        <v>1958</v>
      </c>
      <c r="B641">
        <v>1958</v>
      </c>
      <c r="C641" t="s">
        <v>2</v>
      </c>
      <c r="D641" t="s">
        <v>43</v>
      </c>
      <c r="E641" t="s">
        <v>18</v>
      </c>
      <c r="F641" t="s">
        <v>70</v>
      </c>
      <c r="G641" t="s">
        <v>515</v>
      </c>
      <c r="H641" t="s">
        <v>504</v>
      </c>
      <c r="I641">
        <v>11.6</v>
      </c>
      <c r="J641" t="s">
        <v>528</v>
      </c>
      <c r="K641" t="s">
        <v>32</v>
      </c>
      <c r="L641" t="s">
        <v>529</v>
      </c>
      <c r="N641">
        <v>0</v>
      </c>
      <c r="O641">
        <v>97</v>
      </c>
      <c r="Q641">
        <v>80.7</v>
      </c>
      <c r="R641" s="1">
        <v>679537</v>
      </c>
      <c r="S641">
        <f>VLOOKUP($L641,wa!$A:$C,2,FALSE)</f>
        <v>47.415222</v>
      </c>
      <c r="T641">
        <f>VLOOKUP($L641,wa!$A:$C,3,FALSE)</f>
        <v>-120.6585</v>
      </c>
      <c r="U641" t="s">
        <v>7338</v>
      </c>
      <c r="V641" t="s">
        <v>7331</v>
      </c>
    </row>
    <row r="642" spans="1:22" x14ac:dyDescent="0.25">
      <c r="A642">
        <v>1958</v>
      </c>
      <c r="B642">
        <v>1958</v>
      </c>
      <c r="C642" t="s">
        <v>2</v>
      </c>
      <c r="D642" t="s">
        <v>188</v>
      </c>
      <c r="E642" t="s">
        <v>18</v>
      </c>
      <c r="F642" t="s">
        <v>70</v>
      </c>
      <c r="G642" t="s">
        <v>515</v>
      </c>
      <c r="H642" t="s">
        <v>504</v>
      </c>
      <c r="I642">
        <v>14.6</v>
      </c>
      <c r="J642" t="s">
        <v>533</v>
      </c>
      <c r="K642" t="s">
        <v>32</v>
      </c>
      <c r="L642" t="s">
        <v>534</v>
      </c>
      <c r="M642" t="s">
        <v>535</v>
      </c>
      <c r="N642">
        <v>0</v>
      </c>
      <c r="O642">
        <v>97</v>
      </c>
      <c r="Q642">
        <v>80.7</v>
      </c>
      <c r="R642" s="1">
        <v>679538</v>
      </c>
      <c r="S642">
        <f>VLOOKUP($L642,wa!$A:$C,2,FALSE)</f>
        <v>47.417000000000002</v>
      </c>
      <c r="T642">
        <f>VLOOKUP($L642,wa!$A:$C,3,FALSE)</f>
        <v>-120.65988900000001</v>
      </c>
      <c r="U642" t="s">
        <v>7338</v>
      </c>
      <c r="V642" t="s">
        <v>7331</v>
      </c>
    </row>
    <row r="643" spans="1:22" x14ac:dyDescent="0.25">
      <c r="A643">
        <v>1958</v>
      </c>
      <c r="B643">
        <v>1958</v>
      </c>
      <c r="C643" t="s">
        <v>2</v>
      </c>
      <c r="D643" t="s">
        <v>43</v>
      </c>
      <c r="E643" t="s">
        <v>50</v>
      </c>
      <c r="F643" t="s">
        <v>512</v>
      </c>
      <c r="G643" t="s">
        <v>552</v>
      </c>
      <c r="H643" t="s">
        <v>504</v>
      </c>
      <c r="I643">
        <v>8.1999999999999993</v>
      </c>
      <c r="J643" t="s">
        <v>553</v>
      </c>
      <c r="K643" t="s">
        <v>32</v>
      </c>
      <c r="L643" t="s">
        <v>554</v>
      </c>
      <c r="N643">
        <v>0</v>
      </c>
      <c r="O643">
        <v>101</v>
      </c>
      <c r="Q643">
        <v>92.8</v>
      </c>
      <c r="R643" s="1">
        <v>679470</v>
      </c>
      <c r="S643">
        <f>VLOOKUP($L643,wa!$A:$C,2,FALSE)</f>
        <v>47.081142</v>
      </c>
      <c r="T643">
        <f>VLOOKUP($L643,wa!$A:$C,3,FALSE)</f>
        <v>-123.023325</v>
      </c>
      <c r="U643" t="s">
        <v>7338</v>
      </c>
      <c r="V643" t="s">
        <v>7331</v>
      </c>
    </row>
    <row r="644" spans="1:22" x14ac:dyDescent="0.25">
      <c r="A644">
        <v>1958</v>
      </c>
      <c r="B644">
        <v>1958</v>
      </c>
      <c r="C644" t="s">
        <v>2</v>
      </c>
      <c r="D644" t="s">
        <v>43</v>
      </c>
      <c r="E644" t="s">
        <v>50</v>
      </c>
      <c r="F644" t="s">
        <v>512</v>
      </c>
      <c r="G644" t="s">
        <v>552</v>
      </c>
      <c r="H644" t="s">
        <v>504</v>
      </c>
      <c r="I644">
        <v>8.1999999999999993</v>
      </c>
      <c r="J644" t="s">
        <v>553</v>
      </c>
      <c r="K644" t="s">
        <v>32</v>
      </c>
      <c r="L644" t="s">
        <v>555</v>
      </c>
      <c r="N644">
        <v>0</v>
      </c>
      <c r="O644">
        <v>101</v>
      </c>
      <c r="Q644">
        <v>98.9</v>
      </c>
      <c r="R644" s="1">
        <v>679469</v>
      </c>
      <c r="S644">
        <f>VLOOKUP($L644,wa!$A:$C,2,FALSE)</f>
        <v>47.080964000000002</v>
      </c>
      <c r="T644">
        <f>VLOOKUP($L644,wa!$A:$C,3,FALSE)</f>
        <v>-123.023447</v>
      </c>
      <c r="U644" t="s">
        <v>7338</v>
      </c>
      <c r="V644" t="s">
        <v>7331</v>
      </c>
    </row>
    <row r="645" spans="1:22" x14ac:dyDescent="0.25">
      <c r="A645">
        <v>1958</v>
      </c>
      <c r="B645">
        <v>1958</v>
      </c>
      <c r="C645" t="s">
        <v>2</v>
      </c>
      <c r="D645" t="s">
        <v>43</v>
      </c>
      <c r="E645" t="s">
        <v>88</v>
      </c>
      <c r="F645" t="s">
        <v>502</v>
      </c>
      <c r="G645" t="s">
        <v>571</v>
      </c>
      <c r="H645" t="s">
        <v>504</v>
      </c>
      <c r="I645">
        <v>38.4</v>
      </c>
      <c r="J645" t="s">
        <v>572</v>
      </c>
      <c r="K645" t="s">
        <v>32</v>
      </c>
      <c r="L645" t="s">
        <v>573</v>
      </c>
      <c r="N645">
        <v>0</v>
      </c>
      <c r="O645">
        <v>12</v>
      </c>
      <c r="Q645">
        <v>91.5</v>
      </c>
      <c r="R645" s="1">
        <v>679419</v>
      </c>
      <c r="S645">
        <f>VLOOKUP($L645,wa!$A:$C,2,FALSE)</f>
        <v>46.534094000000003</v>
      </c>
      <c r="T645">
        <f>VLOOKUP($L645,wa!$A:$C,3,FALSE)</f>
        <v>-121.904236</v>
      </c>
      <c r="U645" t="s">
        <v>7338</v>
      </c>
      <c r="V645" t="s">
        <v>7331</v>
      </c>
    </row>
    <row r="646" spans="1:22" x14ac:dyDescent="0.25">
      <c r="A646">
        <v>1958</v>
      </c>
      <c r="B646">
        <v>1958</v>
      </c>
      <c r="C646" t="s">
        <v>2</v>
      </c>
      <c r="D646" t="s">
        <v>646</v>
      </c>
      <c r="E646" t="s">
        <v>50</v>
      </c>
      <c r="F646" t="s">
        <v>647</v>
      </c>
      <c r="G646" t="s">
        <v>648</v>
      </c>
      <c r="H646" t="s">
        <v>634</v>
      </c>
      <c r="I646">
        <v>11.6</v>
      </c>
      <c r="J646" t="s">
        <v>649</v>
      </c>
      <c r="K646" t="s">
        <v>32</v>
      </c>
      <c r="L646" t="s">
        <v>650</v>
      </c>
      <c r="M646" t="s">
        <v>651</v>
      </c>
      <c r="N646">
        <v>0</v>
      </c>
      <c r="O646">
        <v>303</v>
      </c>
      <c r="Q646">
        <v>87.6</v>
      </c>
      <c r="R646" s="1">
        <v>679480</v>
      </c>
      <c r="S646">
        <f>VLOOKUP($L646,wa!$A:$C,2,FALSE)</f>
        <v>47.585486000000003</v>
      </c>
      <c r="T646">
        <f>VLOOKUP($L646,wa!$A:$C,3,FALSE)</f>
        <v>-122.630486</v>
      </c>
      <c r="U646" t="s">
        <v>7338</v>
      </c>
      <c r="V646" t="s">
        <v>7333</v>
      </c>
    </row>
    <row r="647" spans="1:22" x14ac:dyDescent="0.25">
      <c r="A647">
        <v>1958</v>
      </c>
      <c r="B647">
        <v>1958</v>
      </c>
      <c r="C647" t="s">
        <v>2</v>
      </c>
      <c r="D647" t="s">
        <v>43</v>
      </c>
      <c r="E647" t="s">
        <v>50</v>
      </c>
      <c r="F647" t="s">
        <v>150</v>
      </c>
      <c r="G647" t="s">
        <v>816</v>
      </c>
      <c r="H647" t="s">
        <v>21</v>
      </c>
      <c r="I647">
        <v>48.2</v>
      </c>
      <c r="J647" t="s">
        <v>817</v>
      </c>
      <c r="K647" t="s">
        <v>684</v>
      </c>
      <c r="L647" t="s">
        <v>818</v>
      </c>
      <c r="N647">
        <v>0</v>
      </c>
      <c r="O647">
        <v>14</v>
      </c>
      <c r="Q647">
        <v>82.6</v>
      </c>
      <c r="R647" s="1">
        <v>679503</v>
      </c>
      <c r="S647">
        <f>VLOOKUP($L647,wa!$A:$C,2,FALSE)</f>
        <v>45.749464000000003</v>
      </c>
      <c r="T647">
        <f>VLOOKUP($L647,wa!$A:$C,3,FALSE)</f>
        <v>-120.20060599999999</v>
      </c>
      <c r="U647" t="s">
        <v>7330</v>
      </c>
      <c r="V647" t="s">
        <v>7331</v>
      </c>
    </row>
    <row r="648" spans="1:22" x14ac:dyDescent="0.25">
      <c r="A648">
        <v>1958</v>
      </c>
      <c r="B648">
        <v>1958</v>
      </c>
      <c r="C648" t="s">
        <v>2</v>
      </c>
      <c r="D648" t="s">
        <v>43</v>
      </c>
      <c r="E648" t="s">
        <v>50</v>
      </c>
      <c r="F648" t="s">
        <v>251</v>
      </c>
      <c r="G648" t="s">
        <v>819</v>
      </c>
      <c r="H648" t="s">
        <v>21</v>
      </c>
      <c r="I648">
        <v>31.4</v>
      </c>
      <c r="J648" t="s">
        <v>820</v>
      </c>
      <c r="K648" t="s">
        <v>684</v>
      </c>
      <c r="L648" t="s">
        <v>821</v>
      </c>
      <c r="N648">
        <v>0</v>
      </c>
      <c r="O648">
        <v>23</v>
      </c>
      <c r="Q648">
        <v>85.8</v>
      </c>
      <c r="R648" s="1">
        <v>679492</v>
      </c>
      <c r="S648">
        <f>VLOOKUP($L648,wa!$A:$C,2,FALSE)</f>
        <v>47.035383000000003</v>
      </c>
      <c r="T648">
        <f>VLOOKUP($L648,wa!$A:$C,3,FALSE)</f>
        <v>-117.501661</v>
      </c>
      <c r="U648" t="s">
        <v>7330</v>
      </c>
      <c r="V648" t="s">
        <v>7331</v>
      </c>
    </row>
    <row r="649" spans="1:22" x14ac:dyDescent="0.25">
      <c r="A649">
        <v>1958</v>
      </c>
      <c r="B649">
        <v>1958</v>
      </c>
      <c r="C649" t="s">
        <v>2</v>
      </c>
      <c r="D649" t="s">
        <v>43</v>
      </c>
      <c r="E649" t="s">
        <v>50</v>
      </c>
      <c r="F649" t="s">
        <v>251</v>
      </c>
      <c r="G649" t="s">
        <v>822</v>
      </c>
      <c r="H649" t="s">
        <v>21</v>
      </c>
      <c r="I649">
        <v>27.1</v>
      </c>
      <c r="J649" t="s">
        <v>823</v>
      </c>
      <c r="K649" t="s">
        <v>684</v>
      </c>
      <c r="L649" t="s">
        <v>824</v>
      </c>
      <c r="N649">
        <v>0</v>
      </c>
      <c r="O649">
        <v>23</v>
      </c>
      <c r="Q649">
        <v>99.4</v>
      </c>
      <c r="R649" s="1">
        <v>679493</v>
      </c>
      <c r="S649">
        <f>VLOOKUP($L649,wa!$A:$C,2,FALSE)</f>
        <v>47.116919000000003</v>
      </c>
      <c r="T649">
        <f>VLOOKUP($L649,wa!$A:$C,3,FALSE)</f>
        <v>-117.730186</v>
      </c>
      <c r="U649" t="s">
        <v>7330</v>
      </c>
      <c r="V649" t="s">
        <v>7331</v>
      </c>
    </row>
    <row r="650" spans="1:22" x14ac:dyDescent="0.25">
      <c r="A650">
        <v>1958</v>
      </c>
      <c r="B650">
        <v>1958</v>
      </c>
      <c r="C650" t="s">
        <v>2</v>
      </c>
      <c r="D650" t="s">
        <v>43</v>
      </c>
      <c r="E650" t="s">
        <v>50</v>
      </c>
      <c r="F650" t="s">
        <v>1183</v>
      </c>
      <c r="G650" t="s">
        <v>390</v>
      </c>
      <c r="H650" t="s">
        <v>351</v>
      </c>
      <c r="I650">
        <v>43</v>
      </c>
      <c r="J650" t="s">
        <v>1184</v>
      </c>
      <c r="K650" t="s">
        <v>684</v>
      </c>
      <c r="L650" t="s">
        <v>1185</v>
      </c>
      <c r="N650">
        <v>0</v>
      </c>
      <c r="O650">
        <v>5</v>
      </c>
      <c r="Q650">
        <v>76.3</v>
      </c>
      <c r="R650" s="1">
        <v>679444</v>
      </c>
      <c r="S650">
        <f>VLOOKUP($L650,wa!$A:$C,2,FALSE)</f>
        <v>47.181080999999999</v>
      </c>
      <c r="T650">
        <f>VLOOKUP($L650,wa!$A:$C,3,FALSE)</f>
        <v>-122.464794</v>
      </c>
      <c r="U650" t="s">
        <v>7335</v>
      </c>
      <c r="V650" t="s">
        <v>7333</v>
      </c>
    </row>
    <row r="651" spans="1:22" x14ac:dyDescent="0.25">
      <c r="A651">
        <v>1958</v>
      </c>
      <c r="B651">
        <v>1958</v>
      </c>
      <c r="C651" t="s">
        <v>2</v>
      </c>
      <c r="D651" t="s">
        <v>43</v>
      </c>
      <c r="E651" t="s">
        <v>50</v>
      </c>
      <c r="F651" t="s">
        <v>379</v>
      </c>
      <c r="G651" t="s">
        <v>1260</v>
      </c>
      <c r="H651" t="s">
        <v>374</v>
      </c>
      <c r="I651">
        <v>42.7</v>
      </c>
      <c r="J651" t="s">
        <v>1261</v>
      </c>
      <c r="K651" t="s">
        <v>684</v>
      </c>
      <c r="L651" t="s">
        <v>1262</v>
      </c>
      <c r="N651">
        <v>0</v>
      </c>
      <c r="O651">
        <v>90</v>
      </c>
      <c r="Q651">
        <v>78.5</v>
      </c>
      <c r="R651" s="1">
        <v>679485</v>
      </c>
      <c r="S651">
        <f>VLOOKUP($L651,wa!$A:$C,2,FALSE)</f>
        <v>47.191657999999997</v>
      </c>
      <c r="T651">
        <f>VLOOKUP($L651,wa!$A:$C,3,FALSE)</f>
        <v>-118.257633</v>
      </c>
      <c r="U651" t="s">
        <v>7336</v>
      </c>
      <c r="V651" t="s">
        <v>7331</v>
      </c>
    </row>
    <row r="652" spans="1:22" x14ac:dyDescent="0.25">
      <c r="A652">
        <v>1958</v>
      </c>
      <c r="B652">
        <v>1958</v>
      </c>
      <c r="C652" t="s">
        <v>2</v>
      </c>
      <c r="D652" t="s">
        <v>43</v>
      </c>
      <c r="E652" t="s">
        <v>50</v>
      </c>
      <c r="F652" t="s">
        <v>379</v>
      </c>
      <c r="G652" t="s">
        <v>1260</v>
      </c>
      <c r="H652" t="s">
        <v>374</v>
      </c>
      <c r="I652">
        <v>42.7</v>
      </c>
      <c r="J652" t="s">
        <v>1261</v>
      </c>
      <c r="K652" t="s">
        <v>684</v>
      </c>
      <c r="L652" t="s">
        <v>1263</v>
      </c>
      <c r="N652">
        <v>0</v>
      </c>
      <c r="O652">
        <v>90</v>
      </c>
      <c r="Q652">
        <v>89.7</v>
      </c>
      <c r="R652" s="1">
        <v>679486</v>
      </c>
      <c r="S652">
        <f>VLOOKUP($L652,wa!$A:$C,2,FALSE)</f>
        <v>47.191980999999998</v>
      </c>
      <c r="T652">
        <f>VLOOKUP($L652,wa!$A:$C,3,FALSE)</f>
        <v>-118.25773100000001</v>
      </c>
      <c r="U652" t="s">
        <v>7336</v>
      </c>
      <c r="V652" t="s">
        <v>7331</v>
      </c>
    </row>
    <row r="653" spans="1:22" x14ac:dyDescent="0.25">
      <c r="A653">
        <v>1958</v>
      </c>
      <c r="B653">
        <v>1958</v>
      </c>
      <c r="C653" t="s">
        <v>2</v>
      </c>
      <c r="D653" t="s">
        <v>1109</v>
      </c>
      <c r="E653" t="s">
        <v>50</v>
      </c>
      <c r="F653" t="s">
        <v>379</v>
      </c>
      <c r="G653" t="s">
        <v>1584</v>
      </c>
      <c r="H653" t="s">
        <v>392</v>
      </c>
      <c r="I653">
        <v>77.400000000000006</v>
      </c>
      <c r="J653" t="s">
        <v>1585</v>
      </c>
      <c r="K653" t="s">
        <v>684</v>
      </c>
      <c r="L653" t="s">
        <v>1586</v>
      </c>
      <c r="M653" t="s">
        <v>1587</v>
      </c>
      <c r="N653">
        <v>0</v>
      </c>
      <c r="O653">
        <v>90</v>
      </c>
      <c r="Q653">
        <v>79</v>
      </c>
      <c r="R653" s="1">
        <v>679457</v>
      </c>
      <c r="S653">
        <f>VLOOKUP($L653,wa!$A:$C,2,FALSE)</f>
        <v>47.102725</v>
      </c>
      <c r="T653">
        <f>VLOOKUP($L653,wa!$A:$C,3,FALSE)</f>
        <v>-119.322692</v>
      </c>
      <c r="U653" t="s">
        <v>7336</v>
      </c>
      <c r="V653" t="s">
        <v>7333</v>
      </c>
    </row>
    <row r="654" spans="1:22" x14ac:dyDescent="0.25">
      <c r="A654">
        <v>1958</v>
      </c>
      <c r="B654">
        <v>1958</v>
      </c>
      <c r="C654" t="s">
        <v>2</v>
      </c>
      <c r="D654" t="s">
        <v>1109</v>
      </c>
      <c r="E654" t="s">
        <v>50</v>
      </c>
      <c r="F654" t="s">
        <v>379</v>
      </c>
      <c r="G654" t="s">
        <v>1584</v>
      </c>
      <c r="H654" t="s">
        <v>392</v>
      </c>
      <c r="I654">
        <v>77.400000000000006</v>
      </c>
      <c r="J654" t="s">
        <v>1585</v>
      </c>
      <c r="K654" t="s">
        <v>684</v>
      </c>
      <c r="L654" t="s">
        <v>1588</v>
      </c>
      <c r="M654" t="s">
        <v>1587</v>
      </c>
      <c r="N654">
        <v>0</v>
      </c>
      <c r="O654">
        <v>90</v>
      </c>
      <c r="Q654">
        <v>84.1</v>
      </c>
      <c r="R654" s="1">
        <v>679458</v>
      </c>
      <c r="S654">
        <f>VLOOKUP($L654,wa!$A:$C,2,FALSE)</f>
        <v>47.102607999999996</v>
      </c>
      <c r="T654">
        <f>VLOOKUP($L654,wa!$A:$C,3,FALSE)</f>
        <v>-119.32275799999999</v>
      </c>
      <c r="U654" t="s">
        <v>7336</v>
      </c>
      <c r="V654" t="s">
        <v>7333</v>
      </c>
    </row>
    <row r="655" spans="1:22" x14ac:dyDescent="0.25">
      <c r="A655">
        <v>1958</v>
      </c>
      <c r="B655">
        <v>1958</v>
      </c>
      <c r="C655" t="s">
        <v>2</v>
      </c>
      <c r="D655" t="s">
        <v>366</v>
      </c>
      <c r="E655" t="s">
        <v>50</v>
      </c>
      <c r="F655" t="s">
        <v>390</v>
      </c>
      <c r="G655" t="s">
        <v>1673</v>
      </c>
      <c r="H655" t="s">
        <v>392</v>
      </c>
      <c r="I655">
        <v>39.6</v>
      </c>
      <c r="J655" t="s">
        <v>1674</v>
      </c>
      <c r="K655" t="s">
        <v>684</v>
      </c>
      <c r="L655" t="s">
        <v>1675</v>
      </c>
      <c r="M655" t="s">
        <v>371</v>
      </c>
      <c r="N655">
        <v>0</v>
      </c>
      <c r="O655">
        <v>5</v>
      </c>
      <c r="Q655">
        <v>67.5</v>
      </c>
      <c r="R655" s="1">
        <v>679436</v>
      </c>
      <c r="S655">
        <f>VLOOKUP($L655,wa!$A:$C,2,FALSE)</f>
        <v>48.757728</v>
      </c>
      <c r="T655">
        <f>VLOOKUP($L655,wa!$A:$C,3,FALSE)</f>
        <v>-122.461628</v>
      </c>
      <c r="U655" t="s">
        <v>7336</v>
      </c>
      <c r="V655" t="s">
        <v>7333</v>
      </c>
    </row>
    <row r="656" spans="1:22" x14ac:dyDescent="0.25">
      <c r="A656">
        <v>1958</v>
      </c>
      <c r="B656">
        <v>1958</v>
      </c>
      <c r="C656" t="s">
        <v>2</v>
      </c>
      <c r="D656" t="s">
        <v>366</v>
      </c>
      <c r="E656" t="s">
        <v>50</v>
      </c>
      <c r="F656" t="s">
        <v>390</v>
      </c>
      <c r="G656" t="s">
        <v>1676</v>
      </c>
      <c r="H656" t="s">
        <v>392</v>
      </c>
      <c r="I656">
        <v>88.7</v>
      </c>
      <c r="J656" t="s">
        <v>1677</v>
      </c>
      <c r="K656" t="s">
        <v>684</v>
      </c>
      <c r="L656" t="s">
        <v>1678</v>
      </c>
      <c r="M656" t="s">
        <v>371</v>
      </c>
      <c r="N656">
        <v>0</v>
      </c>
      <c r="O656">
        <v>5</v>
      </c>
      <c r="Q656">
        <v>81.599999999999994</v>
      </c>
      <c r="R656" s="1">
        <v>679440</v>
      </c>
      <c r="S656">
        <f>VLOOKUP($L656,wa!$A:$C,2,FALSE)</f>
        <v>48.777881000000001</v>
      </c>
      <c r="T656">
        <f>VLOOKUP($L656,wa!$A:$C,3,FALSE)</f>
        <v>-122.47045799999999</v>
      </c>
      <c r="U656" t="s">
        <v>7336</v>
      </c>
      <c r="V656" t="s">
        <v>7333</v>
      </c>
    </row>
    <row r="657" spans="1:22" x14ac:dyDescent="0.25">
      <c r="A657">
        <v>1958</v>
      </c>
      <c r="B657">
        <v>1958</v>
      </c>
      <c r="C657" t="s">
        <v>2</v>
      </c>
      <c r="D657" t="s">
        <v>366</v>
      </c>
      <c r="E657" t="s">
        <v>50</v>
      </c>
      <c r="F657" t="s">
        <v>390</v>
      </c>
      <c r="G657" t="s">
        <v>1676</v>
      </c>
      <c r="H657" t="s">
        <v>392</v>
      </c>
      <c r="I657">
        <v>88.7</v>
      </c>
      <c r="J657" t="s">
        <v>1677</v>
      </c>
      <c r="K657" t="s">
        <v>684</v>
      </c>
      <c r="L657" t="s">
        <v>1679</v>
      </c>
      <c r="M657" t="s">
        <v>371</v>
      </c>
      <c r="N657">
        <v>0</v>
      </c>
      <c r="O657">
        <v>5</v>
      </c>
      <c r="Q657">
        <v>81.599999999999994</v>
      </c>
      <c r="R657" s="1">
        <v>679441</v>
      </c>
      <c r="S657">
        <f>VLOOKUP($L657,wa!$A:$C,2,FALSE)</f>
        <v>48.777883000000003</v>
      </c>
      <c r="T657">
        <f>VLOOKUP($L657,wa!$A:$C,3,FALSE)</f>
        <v>-122.470786</v>
      </c>
      <c r="U657" t="s">
        <v>7336</v>
      </c>
      <c r="V657" t="s">
        <v>7333</v>
      </c>
    </row>
    <row r="658" spans="1:22" x14ac:dyDescent="0.25">
      <c r="A658">
        <v>1958</v>
      </c>
      <c r="B658">
        <v>1958</v>
      </c>
      <c r="C658" t="s">
        <v>2</v>
      </c>
      <c r="D658" t="s">
        <v>43</v>
      </c>
      <c r="E658" t="s">
        <v>50</v>
      </c>
      <c r="F658" t="s">
        <v>512</v>
      </c>
      <c r="G658" t="s">
        <v>1789</v>
      </c>
      <c r="H658" t="s">
        <v>461</v>
      </c>
      <c r="I658">
        <v>88.4</v>
      </c>
      <c r="J658" t="s">
        <v>1790</v>
      </c>
      <c r="K658" t="s">
        <v>684</v>
      </c>
      <c r="L658" t="s">
        <v>1791</v>
      </c>
      <c r="N658">
        <v>0</v>
      </c>
      <c r="O658">
        <v>101</v>
      </c>
      <c r="Q658">
        <v>83.1</v>
      </c>
      <c r="R658" s="1">
        <v>679447</v>
      </c>
      <c r="S658">
        <f>VLOOKUP($L658,wa!$A:$C,2,FALSE)</f>
        <v>47.044863999999997</v>
      </c>
      <c r="T658">
        <f>VLOOKUP($L658,wa!$A:$C,3,FALSE)</f>
        <v>-122.990225</v>
      </c>
      <c r="U658" t="s">
        <v>7337</v>
      </c>
      <c r="V658" t="s">
        <v>7333</v>
      </c>
    </row>
    <row r="659" spans="1:22" x14ac:dyDescent="0.25">
      <c r="A659">
        <v>1958</v>
      </c>
      <c r="B659">
        <v>1958</v>
      </c>
      <c r="C659" t="s">
        <v>2</v>
      </c>
      <c r="D659" t="s">
        <v>43</v>
      </c>
      <c r="E659" t="s">
        <v>50</v>
      </c>
      <c r="F659" t="s">
        <v>512</v>
      </c>
      <c r="G659" t="s">
        <v>1789</v>
      </c>
      <c r="H659" t="s">
        <v>461</v>
      </c>
      <c r="I659">
        <v>88.4</v>
      </c>
      <c r="J659" t="s">
        <v>1790</v>
      </c>
      <c r="K659" t="s">
        <v>684</v>
      </c>
      <c r="L659" t="s">
        <v>1792</v>
      </c>
      <c r="N659">
        <v>0</v>
      </c>
      <c r="O659">
        <v>101</v>
      </c>
      <c r="Q659">
        <v>83.1</v>
      </c>
      <c r="R659" s="1">
        <v>679448</v>
      </c>
      <c r="S659">
        <f>VLOOKUP($L659,wa!$A:$C,2,FALSE)</f>
        <v>47.044902999999998</v>
      </c>
      <c r="T659">
        <f>VLOOKUP($L659,wa!$A:$C,3,FALSE)</f>
        <v>-122.990694</v>
      </c>
      <c r="U659" t="s">
        <v>7337</v>
      </c>
      <c r="V659" t="s">
        <v>7333</v>
      </c>
    </row>
    <row r="660" spans="1:22" x14ac:dyDescent="0.25">
      <c r="A660">
        <v>1958</v>
      </c>
      <c r="B660">
        <v>1958</v>
      </c>
      <c r="C660" t="s">
        <v>2</v>
      </c>
      <c r="D660" t="s">
        <v>43</v>
      </c>
      <c r="E660" t="s">
        <v>50</v>
      </c>
      <c r="F660" t="s">
        <v>70</v>
      </c>
      <c r="G660" t="s">
        <v>1787</v>
      </c>
      <c r="H660" t="s">
        <v>461</v>
      </c>
      <c r="I660">
        <v>31.4</v>
      </c>
      <c r="J660" t="s">
        <v>1788</v>
      </c>
      <c r="K660" t="s">
        <v>684</v>
      </c>
      <c r="L660" t="s">
        <v>1793</v>
      </c>
      <c r="N660">
        <v>0</v>
      </c>
      <c r="O660">
        <v>97</v>
      </c>
      <c r="Q660">
        <v>89.1</v>
      </c>
      <c r="R660" s="1">
        <v>679462</v>
      </c>
      <c r="S660">
        <f>VLOOKUP($L660,wa!$A:$C,2,FALSE)</f>
        <v>46.514088999999998</v>
      </c>
      <c r="T660">
        <f>VLOOKUP($L660,wa!$A:$C,3,FALSE)</f>
        <v>-120.47705000000001</v>
      </c>
      <c r="U660" t="s">
        <v>7337</v>
      </c>
      <c r="V660" t="s">
        <v>7333</v>
      </c>
    </row>
    <row r="661" spans="1:22" x14ac:dyDescent="0.25">
      <c r="A661">
        <v>1958</v>
      </c>
      <c r="B661">
        <v>1958</v>
      </c>
      <c r="C661" t="s">
        <v>2</v>
      </c>
      <c r="D661" t="s">
        <v>43</v>
      </c>
      <c r="E661" t="s">
        <v>294</v>
      </c>
      <c r="F661" t="s">
        <v>587</v>
      </c>
      <c r="G661" t="s">
        <v>1845</v>
      </c>
      <c r="H661" t="s">
        <v>504</v>
      </c>
      <c r="I661">
        <v>58.8</v>
      </c>
      <c r="J661" t="s">
        <v>1846</v>
      </c>
      <c r="K661" t="s">
        <v>684</v>
      </c>
      <c r="L661" t="s">
        <v>1847</v>
      </c>
      <c r="N661">
        <v>0</v>
      </c>
      <c r="O661">
        <v>195</v>
      </c>
      <c r="Q661">
        <v>85.8</v>
      </c>
      <c r="R661" s="1">
        <v>679473</v>
      </c>
      <c r="S661">
        <f>VLOOKUP($L661,wa!$A:$C,2,FALSE)</f>
        <v>47.012728000000003</v>
      </c>
      <c r="T661">
        <f>VLOOKUP($L661,wa!$A:$C,3,FALSE)</f>
        <v>-117.35445</v>
      </c>
      <c r="U661" t="s">
        <v>7338</v>
      </c>
      <c r="V661" t="s">
        <v>7331</v>
      </c>
    </row>
    <row r="662" spans="1:22" x14ac:dyDescent="0.25">
      <c r="A662">
        <v>1958</v>
      </c>
      <c r="B662">
        <v>1958</v>
      </c>
      <c r="C662" t="s">
        <v>2</v>
      </c>
      <c r="D662" t="s">
        <v>43</v>
      </c>
      <c r="E662" t="s">
        <v>294</v>
      </c>
      <c r="F662" t="s">
        <v>402</v>
      </c>
      <c r="G662" t="s">
        <v>730</v>
      </c>
      <c r="H662" t="s">
        <v>504</v>
      </c>
      <c r="I662">
        <v>135.6</v>
      </c>
      <c r="J662" t="s">
        <v>1848</v>
      </c>
      <c r="K662" t="s">
        <v>684</v>
      </c>
      <c r="L662" t="s">
        <v>1849</v>
      </c>
      <c r="N662">
        <v>0</v>
      </c>
      <c r="O662">
        <v>2</v>
      </c>
      <c r="Q662">
        <v>87.2</v>
      </c>
      <c r="R662" s="1">
        <v>679475</v>
      </c>
      <c r="S662">
        <f>VLOOKUP($L662,wa!$A:$C,2,FALSE)</f>
        <v>47.535536</v>
      </c>
      <c r="T662">
        <f>VLOOKUP($L662,wa!$A:$C,3,FALSE)</f>
        <v>-120.55174700000001</v>
      </c>
      <c r="U662" t="s">
        <v>7338</v>
      </c>
      <c r="V662" t="s">
        <v>7331</v>
      </c>
    </row>
    <row r="663" spans="1:22" x14ac:dyDescent="0.25">
      <c r="A663">
        <v>1958</v>
      </c>
      <c r="B663">
        <v>1958</v>
      </c>
      <c r="C663" t="s">
        <v>2</v>
      </c>
      <c r="D663" t="s">
        <v>43</v>
      </c>
      <c r="E663" t="s">
        <v>36</v>
      </c>
      <c r="F663" t="s">
        <v>402</v>
      </c>
      <c r="G663" t="s">
        <v>1701</v>
      </c>
      <c r="H663" t="s">
        <v>504</v>
      </c>
      <c r="I663">
        <v>74.099999999999994</v>
      </c>
      <c r="J663" t="s">
        <v>1864</v>
      </c>
      <c r="K663" t="s">
        <v>684</v>
      </c>
      <c r="L663" t="s">
        <v>1865</v>
      </c>
      <c r="N663">
        <v>0</v>
      </c>
      <c r="O663">
        <v>2</v>
      </c>
      <c r="Q663">
        <v>81.400000000000006</v>
      </c>
      <c r="R663" s="1">
        <v>679491</v>
      </c>
      <c r="S663">
        <f>VLOOKUP($L663,wa!$A:$C,2,FALSE)</f>
        <v>47.656364000000004</v>
      </c>
      <c r="T663">
        <f>VLOOKUP($L663,wa!$A:$C,3,FALSE)</f>
        <v>-118.135356</v>
      </c>
      <c r="U663" t="s">
        <v>7338</v>
      </c>
      <c r="V663" t="s">
        <v>7331</v>
      </c>
    </row>
    <row r="664" spans="1:22" x14ac:dyDescent="0.25">
      <c r="A664">
        <v>1958</v>
      </c>
      <c r="B664">
        <v>1958</v>
      </c>
      <c r="C664" t="s">
        <v>2</v>
      </c>
      <c r="D664" t="s">
        <v>43</v>
      </c>
      <c r="E664" t="s">
        <v>50</v>
      </c>
      <c r="F664" t="s">
        <v>512</v>
      </c>
      <c r="G664" t="s">
        <v>1905</v>
      </c>
      <c r="H664" t="s">
        <v>504</v>
      </c>
      <c r="I664">
        <v>24.7</v>
      </c>
      <c r="J664" t="s">
        <v>1906</v>
      </c>
      <c r="K664" t="s">
        <v>684</v>
      </c>
      <c r="L664" t="s">
        <v>1907</v>
      </c>
      <c r="N664">
        <v>0</v>
      </c>
      <c r="O664">
        <v>101</v>
      </c>
      <c r="Q664">
        <v>97.5</v>
      </c>
      <c r="R664" s="1">
        <v>679482</v>
      </c>
      <c r="S664">
        <f>VLOOKUP($L664,wa!$A:$C,2,FALSE)</f>
        <v>47.477103</v>
      </c>
      <c r="T664">
        <f>VLOOKUP($L664,wa!$A:$C,3,FALSE)</f>
        <v>-123.99686699999999</v>
      </c>
      <c r="U664" t="s">
        <v>7338</v>
      </c>
      <c r="V664" t="s">
        <v>7331</v>
      </c>
    </row>
    <row r="665" spans="1:22" x14ac:dyDescent="0.25">
      <c r="A665">
        <v>1958</v>
      </c>
      <c r="B665">
        <v>1958</v>
      </c>
      <c r="C665" t="s">
        <v>2</v>
      </c>
      <c r="D665" t="s">
        <v>43</v>
      </c>
      <c r="E665" t="s">
        <v>50</v>
      </c>
      <c r="F665" t="s">
        <v>1908</v>
      </c>
      <c r="G665" t="s">
        <v>1909</v>
      </c>
      <c r="H665" t="s">
        <v>504</v>
      </c>
      <c r="I665">
        <v>10.7</v>
      </c>
      <c r="J665" t="s">
        <v>1910</v>
      </c>
      <c r="K665" t="s">
        <v>684</v>
      </c>
      <c r="L665" t="s">
        <v>1911</v>
      </c>
      <c r="N665">
        <v>0</v>
      </c>
      <c r="O665">
        <v>12</v>
      </c>
      <c r="Q665">
        <v>92.2</v>
      </c>
      <c r="R665" s="1">
        <v>679420</v>
      </c>
      <c r="S665">
        <f>VLOOKUP($L665,wa!$A:$C,2,FALSE)</f>
        <v>46.533549999999998</v>
      </c>
      <c r="T665">
        <f>VLOOKUP($L665,wa!$A:$C,3,FALSE)</f>
        <v>-121.840397</v>
      </c>
      <c r="U665" t="s">
        <v>7338</v>
      </c>
      <c r="V665" t="s">
        <v>7331</v>
      </c>
    </row>
    <row r="666" spans="1:22" x14ac:dyDescent="0.25">
      <c r="A666">
        <v>1958</v>
      </c>
      <c r="B666">
        <v>1958</v>
      </c>
      <c r="C666" t="s">
        <v>2</v>
      </c>
      <c r="D666" t="s">
        <v>43</v>
      </c>
      <c r="E666" t="s">
        <v>50</v>
      </c>
      <c r="F666" t="s">
        <v>502</v>
      </c>
      <c r="G666" t="s">
        <v>1912</v>
      </c>
      <c r="H666" t="s">
        <v>504</v>
      </c>
      <c r="I666">
        <v>22.6</v>
      </c>
      <c r="J666" t="s">
        <v>1913</v>
      </c>
      <c r="K666" t="s">
        <v>684</v>
      </c>
      <c r="L666" t="s">
        <v>1914</v>
      </c>
      <c r="N666">
        <v>0</v>
      </c>
      <c r="O666">
        <v>12</v>
      </c>
      <c r="Q666">
        <v>93.7</v>
      </c>
      <c r="R666" s="1">
        <v>679509</v>
      </c>
      <c r="S666">
        <f>VLOOKUP($L666,wa!$A:$C,2,FALSE)</f>
        <v>46.534939000000001</v>
      </c>
      <c r="T666">
        <f>VLOOKUP($L666,wa!$A:$C,3,FALSE)</f>
        <v>-121.793975</v>
      </c>
      <c r="U666" t="s">
        <v>7338</v>
      </c>
      <c r="V666" t="s">
        <v>7331</v>
      </c>
    </row>
    <row r="667" spans="1:22" x14ac:dyDescent="0.25">
      <c r="A667">
        <v>1958</v>
      </c>
      <c r="B667">
        <v>1958</v>
      </c>
      <c r="C667" t="s">
        <v>2</v>
      </c>
      <c r="D667" t="s">
        <v>43</v>
      </c>
      <c r="E667" t="s">
        <v>50</v>
      </c>
      <c r="F667" t="s">
        <v>1915</v>
      </c>
      <c r="G667" t="s">
        <v>1916</v>
      </c>
      <c r="H667" t="s">
        <v>504</v>
      </c>
      <c r="I667">
        <v>31.4</v>
      </c>
      <c r="J667" t="s">
        <v>1917</v>
      </c>
      <c r="K667" t="s">
        <v>684</v>
      </c>
      <c r="L667" t="s">
        <v>1918</v>
      </c>
      <c r="N667">
        <v>0</v>
      </c>
      <c r="O667">
        <v>401</v>
      </c>
      <c r="Q667">
        <v>82.7</v>
      </c>
      <c r="R667" s="1">
        <v>679504</v>
      </c>
      <c r="S667">
        <f>VLOOKUP($L667,wa!$A:$C,2,FALSE)</f>
        <v>46.308700000000002</v>
      </c>
      <c r="T667">
        <f>VLOOKUP($L667,wa!$A:$C,3,FALSE)</f>
        <v>-123.800933</v>
      </c>
      <c r="U667" t="s">
        <v>7338</v>
      </c>
      <c r="V667" t="s">
        <v>7331</v>
      </c>
    </row>
    <row r="668" spans="1:22" x14ac:dyDescent="0.25">
      <c r="A668">
        <v>1958</v>
      </c>
      <c r="B668">
        <v>1958</v>
      </c>
      <c r="C668" t="s">
        <v>2</v>
      </c>
      <c r="D668" t="s">
        <v>43</v>
      </c>
      <c r="E668" t="s">
        <v>50</v>
      </c>
      <c r="F668" t="s">
        <v>1915</v>
      </c>
      <c r="G668" t="s">
        <v>590</v>
      </c>
      <c r="H668" t="s">
        <v>504</v>
      </c>
      <c r="I668">
        <v>23.5</v>
      </c>
      <c r="J668" t="s">
        <v>1919</v>
      </c>
      <c r="K668" t="s">
        <v>684</v>
      </c>
      <c r="L668" t="s">
        <v>1920</v>
      </c>
      <c r="N668">
        <v>0</v>
      </c>
      <c r="O668">
        <v>401</v>
      </c>
      <c r="Q668">
        <v>93.4</v>
      </c>
      <c r="R668" s="1">
        <v>679505</v>
      </c>
      <c r="S668">
        <f>VLOOKUP($L668,wa!$A:$C,2,FALSE)</f>
        <v>46.339719000000002</v>
      </c>
      <c r="T668">
        <f>VLOOKUP($L668,wa!$A:$C,3,FALSE)</f>
        <v>-123.813011</v>
      </c>
      <c r="U668" t="s">
        <v>7338</v>
      </c>
      <c r="V668" t="s">
        <v>7331</v>
      </c>
    </row>
    <row r="669" spans="1:22" x14ac:dyDescent="0.25">
      <c r="A669">
        <v>1958</v>
      </c>
      <c r="B669">
        <v>1958</v>
      </c>
      <c r="C669" t="s">
        <v>2</v>
      </c>
      <c r="D669" t="s">
        <v>43</v>
      </c>
      <c r="E669" t="s">
        <v>88</v>
      </c>
      <c r="F669" t="s">
        <v>2168</v>
      </c>
      <c r="G669" t="s">
        <v>379</v>
      </c>
      <c r="H669" t="s">
        <v>39</v>
      </c>
      <c r="I669">
        <v>75.599999999999994</v>
      </c>
      <c r="J669" t="s">
        <v>2169</v>
      </c>
      <c r="K669" t="s">
        <v>2143</v>
      </c>
      <c r="L669" t="s">
        <v>2170</v>
      </c>
      <c r="N669">
        <v>0</v>
      </c>
      <c r="O669">
        <v>90</v>
      </c>
      <c r="Q669">
        <v>98</v>
      </c>
      <c r="R669" s="1">
        <v>679435</v>
      </c>
      <c r="S669">
        <f>VLOOKUP($L669,wa!$A:$C,2,FALSE)</f>
        <v>47.297483</v>
      </c>
      <c r="T669">
        <f>VLOOKUP($L669,wa!$A:$C,3,FALSE)</f>
        <v>-121.28813599999999</v>
      </c>
      <c r="U669" t="s">
        <v>7334</v>
      </c>
      <c r="V669" t="s">
        <v>7331</v>
      </c>
    </row>
    <row r="670" spans="1:22" x14ac:dyDescent="0.25">
      <c r="A670">
        <v>1958</v>
      </c>
      <c r="B670">
        <v>1958</v>
      </c>
      <c r="C670" t="s">
        <v>2</v>
      </c>
      <c r="D670" t="s">
        <v>43</v>
      </c>
      <c r="E670" t="s">
        <v>88</v>
      </c>
      <c r="F670" t="s">
        <v>2389</v>
      </c>
      <c r="G670" t="s">
        <v>379</v>
      </c>
      <c r="H670" t="s">
        <v>1209</v>
      </c>
      <c r="I670">
        <v>46</v>
      </c>
      <c r="J670" t="s">
        <v>2390</v>
      </c>
      <c r="K670" t="s">
        <v>2143</v>
      </c>
      <c r="L670" t="s">
        <v>2391</v>
      </c>
      <c r="N670">
        <v>0</v>
      </c>
      <c r="O670">
        <v>90</v>
      </c>
      <c r="Q670">
        <v>92.4</v>
      </c>
      <c r="R670" s="1">
        <v>679434</v>
      </c>
      <c r="S670">
        <f>VLOOKUP($L670,wa!$A:$C,2,FALSE)</f>
        <v>47.305416999999998</v>
      </c>
      <c r="T670">
        <f>VLOOKUP($L670,wa!$A:$C,3,FALSE)</f>
        <v>-121.306161</v>
      </c>
      <c r="U670" t="s">
        <v>7339</v>
      </c>
      <c r="V670" t="s">
        <v>7331</v>
      </c>
    </row>
    <row r="671" spans="1:22" x14ac:dyDescent="0.25">
      <c r="A671">
        <v>1958</v>
      </c>
      <c r="B671">
        <v>1958</v>
      </c>
      <c r="C671" t="s">
        <v>2</v>
      </c>
      <c r="D671" t="s">
        <v>646</v>
      </c>
      <c r="E671" t="s">
        <v>540</v>
      </c>
      <c r="F671" t="s">
        <v>647</v>
      </c>
      <c r="G671" t="s">
        <v>4143</v>
      </c>
      <c r="H671" t="s">
        <v>634</v>
      </c>
      <c r="I671">
        <v>523.29999999999995</v>
      </c>
      <c r="J671" t="s">
        <v>4144</v>
      </c>
      <c r="K671" t="s">
        <v>4037</v>
      </c>
      <c r="L671" t="s">
        <v>4145</v>
      </c>
      <c r="M671" t="s">
        <v>651</v>
      </c>
      <c r="N671">
        <v>0</v>
      </c>
      <c r="O671">
        <v>303</v>
      </c>
      <c r="Q671">
        <v>63.9</v>
      </c>
      <c r="R671" s="1">
        <v>679421</v>
      </c>
      <c r="S671">
        <f>VLOOKUP($L671,wa!$A:$C,2,FALSE)</f>
        <v>47.581280999999997</v>
      </c>
      <c r="T671">
        <f>VLOOKUP($L671,wa!$A:$C,3,FALSE)</f>
        <v>-122.631669</v>
      </c>
      <c r="U671" t="s">
        <v>7338</v>
      </c>
      <c r="V671" t="s">
        <v>7333</v>
      </c>
    </row>
    <row r="672" spans="1:22" x14ac:dyDescent="0.25">
      <c r="A672">
        <v>1958</v>
      </c>
      <c r="B672">
        <v>1958</v>
      </c>
      <c r="C672" t="s">
        <v>2</v>
      </c>
      <c r="D672" t="s">
        <v>43</v>
      </c>
      <c r="E672" t="s">
        <v>88</v>
      </c>
      <c r="F672" t="s">
        <v>4303</v>
      </c>
      <c r="G672" t="s">
        <v>67</v>
      </c>
      <c r="H672" t="s">
        <v>39</v>
      </c>
      <c r="I672">
        <v>11.5</v>
      </c>
      <c r="J672" t="s">
        <v>68</v>
      </c>
      <c r="K672" t="s">
        <v>32</v>
      </c>
      <c r="L672" t="s">
        <v>4304</v>
      </c>
      <c r="N672">
        <v>0</v>
      </c>
      <c r="P672" t="s">
        <v>4293</v>
      </c>
      <c r="Q672">
        <v>52.2</v>
      </c>
      <c r="R672" s="1">
        <v>678590</v>
      </c>
      <c r="S672">
        <f>VLOOKUP($L672,wa!$A:$C,2,FALSE)</f>
        <v>46.365400000000001</v>
      </c>
      <c r="T672">
        <f>VLOOKUP($L672,wa!$A:$C,3,FALSE)</f>
        <v>-119.087</v>
      </c>
      <c r="U672" t="s">
        <v>7334</v>
      </c>
      <c r="V672" t="s">
        <v>7331</v>
      </c>
    </row>
    <row r="673" spans="1:22" x14ac:dyDescent="0.25">
      <c r="A673">
        <v>1958</v>
      </c>
      <c r="B673">
        <v>1958</v>
      </c>
      <c r="C673" t="s">
        <v>2</v>
      </c>
      <c r="D673" t="s">
        <v>43</v>
      </c>
      <c r="E673" t="s">
        <v>294</v>
      </c>
      <c r="F673" t="s">
        <v>512</v>
      </c>
      <c r="G673" t="s">
        <v>4406</v>
      </c>
      <c r="H673" t="s">
        <v>461</v>
      </c>
      <c r="I673">
        <v>31.1</v>
      </c>
      <c r="J673" t="s">
        <v>4407</v>
      </c>
      <c r="K673" t="s">
        <v>32</v>
      </c>
      <c r="L673" t="s">
        <v>4409</v>
      </c>
      <c r="N673">
        <v>0</v>
      </c>
      <c r="O673">
        <v>101</v>
      </c>
      <c r="P673" t="s">
        <v>4293</v>
      </c>
      <c r="Q673">
        <v>75.099999999999994</v>
      </c>
      <c r="R673" s="1">
        <v>679466</v>
      </c>
      <c r="S673">
        <f>VLOOKUP($L673,wa!$A:$C,2,FALSE)</f>
        <v>47.052328000000003</v>
      </c>
      <c r="T673">
        <f>VLOOKUP($L673,wa!$A:$C,3,FALSE)</f>
        <v>-123.00149999999999</v>
      </c>
      <c r="U673" t="s">
        <v>7337</v>
      </c>
      <c r="V673" t="s">
        <v>7333</v>
      </c>
    </row>
    <row r="674" spans="1:22" x14ac:dyDescent="0.25">
      <c r="A674">
        <v>1958</v>
      </c>
      <c r="B674">
        <v>1958</v>
      </c>
      <c r="C674" t="s">
        <v>2</v>
      </c>
      <c r="D674" t="s">
        <v>43</v>
      </c>
      <c r="E674" t="s">
        <v>50</v>
      </c>
      <c r="F674" t="s">
        <v>4567</v>
      </c>
      <c r="G674" t="s">
        <v>512</v>
      </c>
      <c r="H674" t="s">
        <v>30</v>
      </c>
      <c r="I674">
        <v>57.9</v>
      </c>
      <c r="J674" t="s">
        <v>4568</v>
      </c>
      <c r="K674" t="s">
        <v>684</v>
      </c>
      <c r="L674" t="s">
        <v>4569</v>
      </c>
      <c r="N674">
        <v>0</v>
      </c>
      <c r="O674">
        <v>101</v>
      </c>
      <c r="P674" t="s">
        <v>4293</v>
      </c>
      <c r="Q674">
        <v>55.8</v>
      </c>
      <c r="R674" s="1">
        <v>679388</v>
      </c>
      <c r="S674">
        <f>VLOOKUP($L674,wa!$A:$C,2,FALSE)</f>
        <v>47.042217000000001</v>
      </c>
      <c r="T674">
        <f>VLOOKUP($L674,wa!$A:$C,3,FALSE)</f>
        <v>-122.982089</v>
      </c>
      <c r="U674" t="s">
        <v>7332</v>
      </c>
      <c r="V674" t="s">
        <v>7333</v>
      </c>
    </row>
    <row r="675" spans="1:22" x14ac:dyDescent="0.25">
      <c r="A675">
        <v>1958</v>
      </c>
      <c r="B675">
        <v>1958</v>
      </c>
      <c r="C675" t="s">
        <v>2</v>
      </c>
      <c r="D675" t="s">
        <v>43</v>
      </c>
      <c r="E675" t="s">
        <v>36</v>
      </c>
      <c r="F675" t="s">
        <v>2432</v>
      </c>
      <c r="G675" t="s">
        <v>379</v>
      </c>
      <c r="H675" t="s">
        <v>21</v>
      </c>
      <c r="I675">
        <v>103.9</v>
      </c>
      <c r="J675" t="s">
        <v>4594</v>
      </c>
      <c r="K675" t="s">
        <v>684</v>
      </c>
      <c r="L675" t="s">
        <v>4595</v>
      </c>
      <c r="N675">
        <v>0</v>
      </c>
      <c r="O675">
        <v>90</v>
      </c>
      <c r="P675" t="s">
        <v>4293</v>
      </c>
      <c r="Q675">
        <v>85.2</v>
      </c>
      <c r="R675" s="1">
        <v>679479</v>
      </c>
      <c r="S675">
        <f>VLOOKUP($L675,wa!$A:$C,2,FALSE)</f>
        <v>47.125552999999996</v>
      </c>
      <c r="T675">
        <f>VLOOKUP($L675,wa!$A:$C,3,FALSE)</f>
        <v>-118.35256099999999</v>
      </c>
      <c r="U675" t="s">
        <v>7330</v>
      </c>
      <c r="V675" t="s">
        <v>7331</v>
      </c>
    </row>
    <row r="676" spans="1:22" x14ac:dyDescent="0.25">
      <c r="A676">
        <v>1958</v>
      </c>
      <c r="B676">
        <v>1958</v>
      </c>
      <c r="C676" t="s">
        <v>2</v>
      </c>
      <c r="D676" t="s">
        <v>43</v>
      </c>
      <c r="E676" t="s">
        <v>50</v>
      </c>
      <c r="F676" t="s">
        <v>276</v>
      </c>
      <c r="G676" t="s">
        <v>222</v>
      </c>
      <c r="H676" t="s">
        <v>269</v>
      </c>
      <c r="I676">
        <v>10.7</v>
      </c>
      <c r="J676" t="s">
        <v>4689</v>
      </c>
      <c r="K676" t="s">
        <v>684</v>
      </c>
      <c r="L676" t="s">
        <v>4690</v>
      </c>
      <c r="N676">
        <v>0</v>
      </c>
      <c r="O676">
        <v>503</v>
      </c>
      <c r="P676" t="s">
        <v>4293</v>
      </c>
      <c r="Q676">
        <v>40.9</v>
      </c>
      <c r="R676" s="1">
        <v>679534</v>
      </c>
      <c r="S676">
        <f>VLOOKUP($L676,wa!$A:$C,2,FALSE)</f>
        <v>45.910083</v>
      </c>
      <c r="T676">
        <f>VLOOKUP($L676,wa!$A:$C,3,FALSE)</f>
        <v>-122.447372</v>
      </c>
      <c r="U676" t="s">
        <v>7335</v>
      </c>
      <c r="V676" t="s">
        <v>7331</v>
      </c>
    </row>
    <row r="677" spans="1:22" x14ac:dyDescent="0.25">
      <c r="A677">
        <v>1958</v>
      </c>
      <c r="B677">
        <v>1958</v>
      </c>
      <c r="C677" t="s">
        <v>2</v>
      </c>
      <c r="D677" t="s">
        <v>43</v>
      </c>
      <c r="E677" t="s">
        <v>36</v>
      </c>
      <c r="F677" t="s">
        <v>1513</v>
      </c>
      <c r="G677" t="s">
        <v>478</v>
      </c>
      <c r="H677" t="s">
        <v>351</v>
      </c>
      <c r="I677">
        <v>97.2</v>
      </c>
      <c r="J677" t="s">
        <v>4765</v>
      </c>
      <c r="K677" t="s">
        <v>684</v>
      </c>
      <c r="L677" t="s">
        <v>4766</v>
      </c>
      <c r="N677">
        <v>0</v>
      </c>
      <c r="O677">
        <v>18</v>
      </c>
      <c r="P677" t="s">
        <v>4293</v>
      </c>
      <c r="Q677">
        <v>72.099999999999994</v>
      </c>
      <c r="R677" s="1">
        <v>679398</v>
      </c>
      <c r="S677">
        <f>VLOOKUP($L677,wa!$A:$C,2,FALSE)</f>
        <v>47.302847</v>
      </c>
      <c r="T677">
        <f>VLOOKUP($L677,wa!$A:$C,3,FALSE)</f>
        <v>-122.275986</v>
      </c>
      <c r="U677" t="s">
        <v>7335</v>
      </c>
      <c r="V677" t="s">
        <v>7333</v>
      </c>
    </row>
    <row r="678" spans="1:22" x14ac:dyDescent="0.25">
      <c r="A678">
        <v>1958</v>
      </c>
      <c r="B678">
        <v>1958</v>
      </c>
      <c r="C678" t="s">
        <v>2</v>
      </c>
      <c r="D678" t="s">
        <v>366</v>
      </c>
      <c r="E678" t="s">
        <v>50</v>
      </c>
      <c r="F678" t="s">
        <v>4807</v>
      </c>
      <c r="G678" t="s">
        <v>390</v>
      </c>
      <c r="H678" t="s">
        <v>351</v>
      </c>
      <c r="I678">
        <v>49.4</v>
      </c>
      <c r="J678" t="s">
        <v>4808</v>
      </c>
      <c r="K678" t="s">
        <v>684</v>
      </c>
      <c r="L678" t="s">
        <v>4809</v>
      </c>
      <c r="M678" t="s">
        <v>371</v>
      </c>
      <c r="N678">
        <v>0</v>
      </c>
      <c r="O678">
        <v>5</v>
      </c>
      <c r="P678" t="s">
        <v>4293</v>
      </c>
      <c r="Q678">
        <v>61.5</v>
      </c>
      <c r="R678" s="1">
        <v>679439</v>
      </c>
      <c r="S678">
        <f>VLOOKUP($L678,wa!$A:$C,2,FALSE)</f>
        <v>48.763007999999999</v>
      </c>
      <c r="T678">
        <f>VLOOKUP($L678,wa!$A:$C,3,FALSE)</f>
        <v>-122.461617</v>
      </c>
      <c r="U678" t="s">
        <v>7335</v>
      </c>
      <c r="V678" t="s">
        <v>7333</v>
      </c>
    </row>
    <row r="679" spans="1:22" x14ac:dyDescent="0.25">
      <c r="A679">
        <v>1958</v>
      </c>
      <c r="B679">
        <v>1958</v>
      </c>
      <c r="C679" t="s">
        <v>2</v>
      </c>
      <c r="D679" t="s">
        <v>182</v>
      </c>
      <c r="E679" t="s">
        <v>294</v>
      </c>
      <c r="F679" t="s">
        <v>4822</v>
      </c>
      <c r="G679" t="s">
        <v>379</v>
      </c>
      <c r="H679" t="s">
        <v>1209</v>
      </c>
      <c r="I679">
        <v>103.9</v>
      </c>
      <c r="J679" t="s">
        <v>4823</v>
      </c>
      <c r="K679" t="s">
        <v>684</v>
      </c>
      <c r="L679" t="s">
        <v>4824</v>
      </c>
      <c r="M679" t="s">
        <v>187</v>
      </c>
      <c r="N679">
        <v>0</v>
      </c>
      <c r="O679">
        <v>90</v>
      </c>
      <c r="P679" t="s">
        <v>4293</v>
      </c>
      <c r="Q679">
        <v>77.8</v>
      </c>
      <c r="R679" s="1">
        <v>679484</v>
      </c>
      <c r="S679">
        <f>VLOOKUP($L679,wa!$A:$C,2,FALSE)</f>
        <v>47.163333000000002</v>
      </c>
      <c r="T679">
        <f>VLOOKUP($L679,wa!$A:$C,3,FALSE)</f>
        <v>-118.298333</v>
      </c>
      <c r="U679" t="s">
        <v>7339</v>
      </c>
      <c r="V679" t="s">
        <v>7331</v>
      </c>
    </row>
    <row r="680" spans="1:22" x14ac:dyDescent="0.25">
      <c r="A680">
        <v>1958</v>
      </c>
      <c r="B680">
        <v>1958</v>
      </c>
      <c r="C680" t="s">
        <v>2</v>
      </c>
      <c r="D680" t="s">
        <v>366</v>
      </c>
      <c r="E680" t="s">
        <v>294</v>
      </c>
      <c r="F680" t="s">
        <v>390</v>
      </c>
      <c r="G680" t="s">
        <v>4893</v>
      </c>
      <c r="H680" t="s">
        <v>392</v>
      </c>
      <c r="I680">
        <v>52.1</v>
      </c>
      <c r="J680" t="s">
        <v>4894</v>
      </c>
      <c r="K680" t="s">
        <v>684</v>
      </c>
      <c r="L680" t="s">
        <v>4895</v>
      </c>
      <c r="M680" t="s">
        <v>371</v>
      </c>
      <c r="N680">
        <v>0</v>
      </c>
      <c r="O680">
        <v>5</v>
      </c>
      <c r="P680" t="s">
        <v>4293</v>
      </c>
      <c r="Q680">
        <v>62.9</v>
      </c>
      <c r="R680" s="1">
        <v>679428</v>
      </c>
      <c r="S680">
        <f>VLOOKUP($L680,wa!$A:$C,2,FALSE)</f>
        <v>48.782668999999999</v>
      </c>
      <c r="T680">
        <f>VLOOKUP($L680,wa!$A:$C,3,FALSE)</f>
        <v>-122.486175</v>
      </c>
      <c r="U680" t="s">
        <v>7336</v>
      </c>
      <c r="V680" t="s">
        <v>7333</v>
      </c>
    </row>
    <row r="681" spans="1:22" x14ac:dyDescent="0.25">
      <c r="A681">
        <v>1958</v>
      </c>
      <c r="B681">
        <v>1958</v>
      </c>
      <c r="C681" t="s">
        <v>2</v>
      </c>
      <c r="D681" t="s">
        <v>366</v>
      </c>
      <c r="E681" t="s">
        <v>294</v>
      </c>
      <c r="F681" t="s">
        <v>390</v>
      </c>
      <c r="G681" t="s">
        <v>4893</v>
      </c>
      <c r="H681" t="s">
        <v>392</v>
      </c>
      <c r="I681">
        <v>52.1</v>
      </c>
      <c r="J681" t="s">
        <v>4894</v>
      </c>
      <c r="K681" t="s">
        <v>684</v>
      </c>
      <c r="L681" t="s">
        <v>4896</v>
      </c>
      <c r="M681" t="s">
        <v>371</v>
      </c>
      <c r="N681">
        <v>0</v>
      </c>
      <c r="O681">
        <v>5</v>
      </c>
      <c r="P681" t="s">
        <v>4293</v>
      </c>
      <c r="Q681">
        <v>75.2</v>
      </c>
      <c r="R681" s="1">
        <v>679427</v>
      </c>
      <c r="S681">
        <f>VLOOKUP($L681,wa!$A:$C,2,FALSE)</f>
        <v>48.782850000000003</v>
      </c>
      <c r="T681">
        <f>VLOOKUP($L681,wa!$A:$C,3,FALSE)</f>
        <v>-122.486175</v>
      </c>
      <c r="U681" t="s">
        <v>7336</v>
      </c>
      <c r="V681" t="s">
        <v>7333</v>
      </c>
    </row>
    <row r="682" spans="1:22" x14ac:dyDescent="0.25">
      <c r="A682">
        <v>1958</v>
      </c>
      <c r="B682">
        <v>1958</v>
      </c>
      <c r="C682" t="s">
        <v>2</v>
      </c>
      <c r="D682" t="s">
        <v>1109</v>
      </c>
      <c r="E682" t="s">
        <v>50</v>
      </c>
      <c r="F682" t="s">
        <v>379</v>
      </c>
      <c r="G682" t="s">
        <v>4952</v>
      </c>
      <c r="H682" t="s">
        <v>392</v>
      </c>
      <c r="I682">
        <v>46.9</v>
      </c>
      <c r="J682" t="s">
        <v>4953</v>
      </c>
      <c r="K682" t="s">
        <v>684</v>
      </c>
      <c r="L682" t="s">
        <v>4955</v>
      </c>
      <c r="M682" t="s">
        <v>1587</v>
      </c>
      <c r="N682">
        <v>0</v>
      </c>
      <c r="O682">
        <v>90</v>
      </c>
      <c r="P682" t="s">
        <v>4293</v>
      </c>
      <c r="Q682">
        <v>79</v>
      </c>
      <c r="R682" s="1">
        <v>679502</v>
      </c>
      <c r="S682">
        <f>VLOOKUP($L682,wa!$A:$C,2,FALSE)</f>
        <v>47.101317000000002</v>
      </c>
      <c r="T682">
        <f>VLOOKUP($L682,wa!$A:$C,3,FALSE)</f>
        <v>-119.300275</v>
      </c>
      <c r="U682" t="s">
        <v>7336</v>
      </c>
      <c r="V682" t="s">
        <v>7333</v>
      </c>
    </row>
    <row r="683" spans="1:22" x14ac:dyDescent="0.25">
      <c r="A683">
        <v>1958</v>
      </c>
      <c r="B683">
        <v>1958</v>
      </c>
      <c r="C683" t="s">
        <v>2</v>
      </c>
      <c r="D683" t="s">
        <v>366</v>
      </c>
      <c r="E683" t="s">
        <v>50</v>
      </c>
      <c r="F683" t="s">
        <v>390</v>
      </c>
      <c r="G683" t="s">
        <v>4963</v>
      </c>
      <c r="H683" t="s">
        <v>392</v>
      </c>
      <c r="I683">
        <v>46.9</v>
      </c>
      <c r="J683" t="s">
        <v>4964</v>
      </c>
      <c r="K683" t="s">
        <v>684</v>
      </c>
      <c r="L683" t="s">
        <v>4965</v>
      </c>
      <c r="M683" t="s">
        <v>371</v>
      </c>
      <c r="N683">
        <v>0</v>
      </c>
      <c r="O683">
        <v>5</v>
      </c>
      <c r="P683" t="s">
        <v>4293</v>
      </c>
      <c r="Q683">
        <v>55.3</v>
      </c>
      <c r="R683" s="1">
        <v>679455</v>
      </c>
      <c r="S683">
        <f>VLOOKUP($L683,wa!$A:$C,2,FALSE)</f>
        <v>48.784125000000003</v>
      </c>
      <c r="T683">
        <f>VLOOKUP($L683,wa!$A:$C,3,FALSE)</f>
        <v>-122.50295300000001</v>
      </c>
      <c r="U683" t="s">
        <v>7336</v>
      </c>
      <c r="V683" t="s">
        <v>7333</v>
      </c>
    </row>
    <row r="684" spans="1:22" x14ac:dyDescent="0.25">
      <c r="A684">
        <v>1958</v>
      </c>
      <c r="B684">
        <v>1958</v>
      </c>
      <c r="C684" t="s">
        <v>2</v>
      </c>
      <c r="D684" t="s">
        <v>366</v>
      </c>
      <c r="E684" t="s">
        <v>50</v>
      </c>
      <c r="F684" t="s">
        <v>390</v>
      </c>
      <c r="G684" t="s">
        <v>4963</v>
      </c>
      <c r="H684" t="s">
        <v>392</v>
      </c>
      <c r="I684">
        <v>46.9</v>
      </c>
      <c r="J684" t="s">
        <v>4964</v>
      </c>
      <c r="K684" t="s">
        <v>684</v>
      </c>
      <c r="L684" t="s">
        <v>4966</v>
      </c>
      <c r="M684" t="s">
        <v>371</v>
      </c>
      <c r="N684">
        <v>0</v>
      </c>
      <c r="O684">
        <v>5</v>
      </c>
      <c r="P684" t="s">
        <v>4293</v>
      </c>
      <c r="Q684">
        <v>66</v>
      </c>
      <c r="R684" s="1">
        <v>679456</v>
      </c>
      <c r="S684">
        <f>VLOOKUP($L684,wa!$A:$C,2,FALSE)</f>
        <v>48.783931000000003</v>
      </c>
      <c r="T684">
        <f>VLOOKUP($L684,wa!$A:$C,3,FALSE)</f>
        <v>-122.502956</v>
      </c>
      <c r="U684" t="s">
        <v>7336</v>
      </c>
      <c r="V684" t="s">
        <v>7333</v>
      </c>
    </row>
    <row r="685" spans="1:22" x14ac:dyDescent="0.25">
      <c r="A685">
        <v>1958</v>
      </c>
      <c r="B685">
        <v>1958</v>
      </c>
      <c r="C685" t="s">
        <v>2</v>
      </c>
      <c r="D685" t="s">
        <v>1109</v>
      </c>
      <c r="E685" t="s">
        <v>36</v>
      </c>
      <c r="F685" t="s">
        <v>984</v>
      </c>
      <c r="G685" t="s">
        <v>379</v>
      </c>
      <c r="H685" t="s">
        <v>461</v>
      </c>
      <c r="I685">
        <v>45.7</v>
      </c>
      <c r="J685" t="s">
        <v>1418</v>
      </c>
      <c r="K685" t="s">
        <v>684</v>
      </c>
      <c r="L685" t="s">
        <v>5027</v>
      </c>
      <c r="M685" t="s">
        <v>1587</v>
      </c>
      <c r="N685">
        <v>0</v>
      </c>
      <c r="O685">
        <v>17</v>
      </c>
      <c r="P685" t="s">
        <v>4293</v>
      </c>
      <c r="Q685">
        <v>74.2</v>
      </c>
      <c r="R685" s="1">
        <v>679422</v>
      </c>
      <c r="S685">
        <f>VLOOKUP($L685,wa!$A:$C,2,FALSE)</f>
        <v>47.098742000000001</v>
      </c>
      <c r="T685">
        <f>VLOOKUP($L685,wa!$A:$C,3,FALSE)</f>
        <v>-119.243439</v>
      </c>
      <c r="U685" t="s">
        <v>7337</v>
      </c>
      <c r="V685" t="s">
        <v>7333</v>
      </c>
    </row>
    <row r="686" spans="1:22" x14ac:dyDescent="0.25">
      <c r="A686">
        <v>1958</v>
      </c>
      <c r="B686">
        <v>1958</v>
      </c>
      <c r="C686" t="s">
        <v>2</v>
      </c>
      <c r="D686" t="s">
        <v>396</v>
      </c>
      <c r="E686" t="s">
        <v>50</v>
      </c>
      <c r="F686" t="s">
        <v>468</v>
      </c>
      <c r="G686" t="s">
        <v>390</v>
      </c>
      <c r="H686" t="s">
        <v>461</v>
      </c>
      <c r="I686">
        <v>64.3</v>
      </c>
      <c r="J686" t="s">
        <v>5053</v>
      </c>
      <c r="K686" t="s">
        <v>684</v>
      </c>
      <c r="L686" t="s">
        <v>5054</v>
      </c>
      <c r="M686" t="s">
        <v>400</v>
      </c>
      <c r="N686">
        <v>0</v>
      </c>
      <c r="O686">
        <v>512</v>
      </c>
      <c r="P686" t="s">
        <v>4293</v>
      </c>
      <c r="Q686">
        <v>77.2</v>
      </c>
      <c r="R686" s="1">
        <v>679438</v>
      </c>
      <c r="S686">
        <f>VLOOKUP($L686,wa!$A:$C,2,FALSE)</f>
        <v>47.163207999999997</v>
      </c>
      <c r="T686">
        <f>VLOOKUP($L686,wa!$A:$C,3,FALSE)</f>
        <v>-122.47948599999999</v>
      </c>
      <c r="U686" t="s">
        <v>7337</v>
      </c>
      <c r="V686" t="s">
        <v>7333</v>
      </c>
    </row>
    <row r="687" spans="1:22" x14ac:dyDescent="0.25">
      <c r="A687">
        <v>1958</v>
      </c>
      <c r="B687">
        <v>1958</v>
      </c>
      <c r="C687" t="s">
        <v>2</v>
      </c>
      <c r="D687" t="s">
        <v>389</v>
      </c>
      <c r="E687" t="s">
        <v>27</v>
      </c>
      <c r="F687" t="s">
        <v>661</v>
      </c>
      <c r="G687" t="s">
        <v>5070</v>
      </c>
      <c r="H687" t="s">
        <v>461</v>
      </c>
      <c r="I687">
        <v>30.2</v>
      </c>
      <c r="J687" t="s">
        <v>5071</v>
      </c>
      <c r="K687" t="s">
        <v>684</v>
      </c>
      <c r="L687" t="s">
        <v>5072</v>
      </c>
      <c r="M687" t="s">
        <v>395</v>
      </c>
      <c r="N687">
        <v>0</v>
      </c>
      <c r="O687">
        <v>99</v>
      </c>
      <c r="P687" t="s">
        <v>4293</v>
      </c>
      <c r="Q687">
        <v>42.8</v>
      </c>
      <c r="R687" s="1">
        <v>678716</v>
      </c>
      <c r="S687">
        <f>VLOOKUP($L687,wa!$A:$C,2,FALSE)</f>
        <v>47.623992000000001</v>
      </c>
      <c r="T687">
        <f>VLOOKUP($L687,wa!$A:$C,3,FALSE)</f>
        <v>-122.343611</v>
      </c>
      <c r="U687" t="s">
        <v>7337</v>
      </c>
      <c r="V687" t="s">
        <v>7333</v>
      </c>
    </row>
    <row r="688" spans="1:22" x14ac:dyDescent="0.25">
      <c r="A688">
        <v>1958</v>
      </c>
      <c r="B688">
        <v>1958</v>
      </c>
      <c r="C688" t="s">
        <v>2</v>
      </c>
      <c r="D688" t="s">
        <v>389</v>
      </c>
      <c r="E688" t="s">
        <v>27</v>
      </c>
      <c r="F688" t="s">
        <v>661</v>
      </c>
      <c r="G688" t="s">
        <v>5073</v>
      </c>
      <c r="H688" t="s">
        <v>461</v>
      </c>
      <c r="I688">
        <v>20.399999999999999</v>
      </c>
      <c r="J688" t="s">
        <v>5071</v>
      </c>
      <c r="K688" t="s">
        <v>684</v>
      </c>
      <c r="L688" t="s">
        <v>5074</v>
      </c>
      <c r="M688" t="s">
        <v>395</v>
      </c>
      <c r="N688">
        <v>0</v>
      </c>
      <c r="O688">
        <v>99</v>
      </c>
      <c r="P688" t="s">
        <v>4293</v>
      </c>
      <c r="Q688">
        <v>58.9</v>
      </c>
      <c r="R688" s="1">
        <v>678717</v>
      </c>
      <c r="S688">
        <f>VLOOKUP($L688,wa!$A:$C,2,FALSE)</f>
        <v>47.624578</v>
      </c>
      <c r="T688">
        <f>VLOOKUP($L688,wa!$A:$C,3,FALSE)</f>
        <v>-122.3436</v>
      </c>
      <c r="U688" t="s">
        <v>7337</v>
      </c>
      <c r="V688" t="s">
        <v>7333</v>
      </c>
    </row>
    <row r="689" spans="1:22" x14ac:dyDescent="0.25">
      <c r="A689">
        <v>1958</v>
      </c>
      <c r="B689">
        <v>1958</v>
      </c>
      <c r="C689" t="s">
        <v>2</v>
      </c>
      <c r="D689" t="s">
        <v>43</v>
      </c>
      <c r="E689" t="s">
        <v>50</v>
      </c>
      <c r="F689" t="s">
        <v>502</v>
      </c>
      <c r="G689" t="s">
        <v>1912</v>
      </c>
      <c r="H689" t="s">
        <v>504</v>
      </c>
      <c r="I689">
        <v>39.6</v>
      </c>
      <c r="J689" t="s">
        <v>5125</v>
      </c>
      <c r="K689" t="s">
        <v>684</v>
      </c>
      <c r="L689" t="s">
        <v>5126</v>
      </c>
      <c r="N689">
        <v>0</v>
      </c>
      <c r="O689">
        <v>12</v>
      </c>
      <c r="P689" t="s">
        <v>4293</v>
      </c>
      <c r="Q689">
        <v>74.3</v>
      </c>
      <c r="R689" s="1">
        <v>679510</v>
      </c>
      <c r="S689">
        <f>VLOOKUP($L689,wa!$A:$C,2,FALSE)</f>
        <v>46.534821999999998</v>
      </c>
      <c r="T689">
        <f>VLOOKUP($L689,wa!$A:$C,3,FALSE)</f>
        <v>-121.79289199999999</v>
      </c>
      <c r="U689" t="s">
        <v>7338</v>
      </c>
      <c r="V689" t="s">
        <v>7331</v>
      </c>
    </row>
    <row r="690" spans="1:22" x14ac:dyDescent="0.25">
      <c r="A690">
        <v>1958</v>
      </c>
      <c r="B690">
        <v>1958</v>
      </c>
      <c r="C690" t="s">
        <v>2</v>
      </c>
      <c r="D690" t="s">
        <v>43</v>
      </c>
      <c r="E690" t="s">
        <v>36</v>
      </c>
      <c r="F690" t="s">
        <v>3700</v>
      </c>
      <c r="G690" t="s">
        <v>390</v>
      </c>
      <c r="H690" t="s">
        <v>634</v>
      </c>
      <c r="I690">
        <v>86.3</v>
      </c>
      <c r="J690" t="s">
        <v>5254</v>
      </c>
      <c r="K690" t="s">
        <v>684</v>
      </c>
      <c r="L690" t="s">
        <v>5255</v>
      </c>
      <c r="N690">
        <v>0</v>
      </c>
      <c r="O690">
        <v>5</v>
      </c>
      <c r="P690" t="s">
        <v>4293</v>
      </c>
      <c r="Q690">
        <v>71.599999999999994</v>
      </c>
      <c r="R690" s="1">
        <v>679437</v>
      </c>
      <c r="S690">
        <f>VLOOKUP($L690,wa!$A:$C,2,FALSE)</f>
        <v>47.159303000000001</v>
      </c>
      <c r="T690">
        <f>VLOOKUP($L690,wa!$A:$C,3,FALSE)</f>
        <v>-122.48348300000001</v>
      </c>
      <c r="U690" t="s">
        <v>7338</v>
      </c>
      <c r="V690" t="s">
        <v>7333</v>
      </c>
    </row>
    <row r="691" spans="1:22" x14ac:dyDescent="0.25">
      <c r="A691">
        <v>1958</v>
      </c>
      <c r="B691">
        <v>1958</v>
      </c>
      <c r="C691" t="s">
        <v>2</v>
      </c>
      <c r="D691" t="s">
        <v>396</v>
      </c>
      <c r="E691" t="s">
        <v>36</v>
      </c>
      <c r="F691" t="s">
        <v>5266</v>
      </c>
      <c r="G691" t="s">
        <v>390</v>
      </c>
      <c r="H691" t="s">
        <v>634</v>
      </c>
      <c r="I691">
        <v>89.6</v>
      </c>
      <c r="J691" t="s">
        <v>5267</v>
      </c>
      <c r="K691" t="s">
        <v>684</v>
      </c>
      <c r="L691" t="s">
        <v>5268</v>
      </c>
      <c r="M691" t="s">
        <v>1203</v>
      </c>
      <c r="N691">
        <v>0</v>
      </c>
      <c r="O691">
        <v>5</v>
      </c>
      <c r="P691" t="s">
        <v>4293</v>
      </c>
      <c r="Q691">
        <v>76.599999999999994</v>
      </c>
      <c r="R691" s="1">
        <v>679423</v>
      </c>
      <c r="S691">
        <f>VLOOKUP($L691,wa!$A:$C,2,FALSE)</f>
        <v>47.147038999999999</v>
      </c>
      <c r="T691">
        <f>VLOOKUP($L691,wa!$A:$C,3,FALSE)</f>
        <v>-122.504389</v>
      </c>
      <c r="U691" t="s">
        <v>7338</v>
      </c>
      <c r="V691" t="s">
        <v>7333</v>
      </c>
    </row>
    <row r="692" spans="1:22" x14ac:dyDescent="0.25">
      <c r="A692">
        <v>1958</v>
      </c>
      <c r="B692">
        <v>1958</v>
      </c>
      <c r="C692" t="s">
        <v>2</v>
      </c>
      <c r="D692" t="s">
        <v>396</v>
      </c>
      <c r="E692" t="s">
        <v>50</v>
      </c>
      <c r="F692" t="s">
        <v>5279</v>
      </c>
      <c r="G692" t="s">
        <v>390</v>
      </c>
      <c r="H692" t="s">
        <v>634</v>
      </c>
      <c r="I692">
        <v>63.4</v>
      </c>
      <c r="J692" t="s">
        <v>5280</v>
      </c>
      <c r="K692" t="s">
        <v>684</v>
      </c>
      <c r="L692" t="s">
        <v>5281</v>
      </c>
      <c r="M692" t="s">
        <v>440</v>
      </c>
      <c r="N692">
        <v>0</v>
      </c>
      <c r="O692">
        <v>5</v>
      </c>
      <c r="P692" t="s">
        <v>4293</v>
      </c>
      <c r="Q692">
        <v>71.400000000000006</v>
      </c>
      <c r="R692" s="1">
        <v>679499</v>
      </c>
      <c r="S692">
        <f>VLOOKUP($L692,wa!$A:$C,2,FALSE)</f>
        <v>47.206533</v>
      </c>
      <c r="T692">
        <f>VLOOKUP($L692,wa!$A:$C,3,FALSE)</f>
        <v>-122.461467</v>
      </c>
      <c r="U692" t="s">
        <v>7338</v>
      </c>
      <c r="V692" t="s">
        <v>7333</v>
      </c>
    </row>
    <row r="693" spans="1:22" x14ac:dyDescent="0.25">
      <c r="A693">
        <v>1958</v>
      </c>
      <c r="B693">
        <v>1958</v>
      </c>
      <c r="C693" t="s">
        <v>2</v>
      </c>
      <c r="D693" t="s">
        <v>43</v>
      </c>
      <c r="E693" t="s">
        <v>88</v>
      </c>
      <c r="F693" t="s">
        <v>5304</v>
      </c>
      <c r="G693" t="s">
        <v>390</v>
      </c>
      <c r="H693" t="s">
        <v>30</v>
      </c>
      <c r="I693">
        <v>53.9</v>
      </c>
      <c r="J693" t="s">
        <v>5305</v>
      </c>
      <c r="K693" t="s">
        <v>2143</v>
      </c>
      <c r="L693" t="s">
        <v>5306</v>
      </c>
      <c r="N693">
        <v>0</v>
      </c>
      <c r="O693">
        <v>5</v>
      </c>
      <c r="P693" t="s">
        <v>4293</v>
      </c>
      <c r="Q693">
        <v>75.3</v>
      </c>
      <c r="R693" s="1">
        <v>679445</v>
      </c>
      <c r="S693">
        <f>VLOOKUP($L693,wa!$A:$C,2,FALSE)</f>
        <v>46.645966999999999</v>
      </c>
      <c r="T693">
        <f>VLOOKUP($L693,wa!$A:$C,3,FALSE)</f>
        <v>-122.959008</v>
      </c>
      <c r="U693" t="s">
        <v>7332</v>
      </c>
      <c r="V693" t="s">
        <v>7333</v>
      </c>
    </row>
    <row r="694" spans="1:22" x14ac:dyDescent="0.25">
      <c r="A694">
        <v>1958</v>
      </c>
      <c r="B694">
        <v>1958</v>
      </c>
      <c r="C694" t="s">
        <v>2</v>
      </c>
      <c r="D694" t="s">
        <v>43</v>
      </c>
      <c r="E694" t="s">
        <v>88</v>
      </c>
      <c r="F694" t="s">
        <v>828</v>
      </c>
      <c r="G694" t="s">
        <v>390</v>
      </c>
      <c r="H694" t="s">
        <v>21</v>
      </c>
      <c r="I694">
        <v>53.9</v>
      </c>
      <c r="J694" t="s">
        <v>404</v>
      </c>
      <c r="K694" t="s">
        <v>2143</v>
      </c>
      <c r="L694" t="s">
        <v>5351</v>
      </c>
      <c r="N694">
        <v>0</v>
      </c>
      <c r="O694">
        <v>506</v>
      </c>
      <c r="P694" t="s">
        <v>4293</v>
      </c>
      <c r="Q694">
        <v>66.900000000000006</v>
      </c>
      <c r="R694" s="1">
        <v>679450</v>
      </c>
      <c r="S694">
        <f>VLOOKUP($L694,wa!$A:$C,2,FALSE)</f>
        <v>46.439560999999998</v>
      </c>
      <c r="T694">
        <f>VLOOKUP($L694,wa!$A:$C,3,FALSE)</f>
        <v>-122.88843900000001</v>
      </c>
      <c r="U694" t="s">
        <v>7330</v>
      </c>
      <c r="V694" t="s">
        <v>7331</v>
      </c>
    </row>
    <row r="695" spans="1:22" x14ac:dyDescent="0.25">
      <c r="A695">
        <v>1958</v>
      </c>
      <c r="B695">
        <v>1958</v>
      </c>
      <c r="C695" t="s">
        <v>2</v>
      </c>
      <c r="D695" t="s">
        <v>43</v>
      </c>
      <c r="E695" t="s">
        <v>88</v>
      </c>
      <c r="F695" t="s">
        <v>502</v>
      </c>
      <c r="G695" t="s">
        <v>390</v>
      </c>
      <c r="H695" t="s">
        <v>504</v>
      </c>
      <c r="I695">
        <v>62.5</v>
      </c>
      <c r="J695" t="s">
        <v>404</v>
      </c>
      <c r="K695" t="s">
        <v>2143</v>
      </c>
      <c r="L695" t="s">
        <v>5509</v>
      </c>
      <c r="N695">
        <v>0</v>
      </c>
      <c r="O695">
        <v>12</v>
      </c>
      <c r="P695" t="s">
        <v>4293</v>
      </c>
      <c r="Q695">
        <v>79</v>
      </c>
      <c r="R695" s="1">
        <v>679449</v>
      </c>
      <c r="S695">
        <f>VLOOKUP($L695,wa!$A:$C,2,FALSE)</f>
        <v>46.547358000000003</v>
      </c>
      <c r="T695">
        <f>VLOOKUP($L695,wa!$A:$C,3,FALSE)</f>
        <v>-122.876469</v>
      </c>
      <c r="U695" t="s">
        <v>7338</v>
      </c>
      <c r="V695" t="s">
        <v>7331</v>
      </c>
    </row>
    <row r="696" spans="1:22" x14ac:dyDescent="0.25">
      <c r="A696">
        <v>1958</v>
      </c>
      <c r="B696">
        <v>1958</v>
      </c>
      <c r="C696" t="s">
        <v>2</v>
      </c>
      <c r="D696" t="s">
        <v>510</v>
      </c>
      <c r="E696" t="s">
        <v>88</v>
      </c>
      <c r="F696" t="s">
        <v>5532</v>
      </c>
      <c r="G696" t="s">
        <v>390</v>
      </c>
      <c r="H696" t="s">
        <v>634</v>
      </c>
      <c r="I696">
        <v>56.4</v>
      </c>
      <c r="J696" t="s">
        <v>5533</v>
      </c>
      <c r="K696" t="s">
        <v>2143</v>
      </c>
      <c r="L696" t="s">
        <v>5534</v>
      </c>
      <c r="M696" t="s">
        <v>1645</v>
      </c>
      <c r="N696">
        <v>0</v>
      </c>
      <c r="O696">
        <v>5</v>
      </c>
      <c r="P696" t="s">
        <v>4293</v>
      </c>
      <c r="Q696">
        <v>62.8</v>
      </c>
      <c r="R696" s="1">
        <v>679446</v>
      </c>
      <c r="S696">
        <f>VLOOKUP($L696,wa!$A:$C,2,FALSE)</f>
        <v>46.675525</v>
      </c>
      <c r="T696">
        <f>VLOOKUP($L696,wa!$A:$C,3,FALSE)</f>
        <v>-122.975717</v>
      </c>
      <c r="U696" t="s">
        <v>7338</v>
      </c>
      <c r="V696" t="s">
        <v>7333</v>
      </c>
    </row>
    <row r="697" spans="1:22" x14ac:dyDescent="0.25">
      <c r="A697">
        <v>1958</v>
      </c>
      <c r="B697">
        <v>1958</v>
      </c>
      <c r="C697" t="s">
        <v>2</v>
      </c>
      <c r="D697" t="s">
        <v>43</v>
      </c>
      <c r="E697" t="s">
        <v>628</v>
      </c>
      <c r="F697" t="s">
        <v>5786</v>
      </c>
      <c r="G697" t="s">
        <v>4048</v>
      </c>
      <c r="H697" t="s">
        <v>269</v>
      </c>
      <c r="I697">
        <v>396.8</v>
      </c>
      <c r="J697" t="s">
        <v>1917</v>
      </c>
      <c r="K697" t="s">
        <v>3825</v>
      </c>
      <c r="L697" t="s">
        <v>5787</v>
      </c>
      <c r="N697">
        <v>0</v>
      </c>
      <c r="O697">
        <v>107</v>
      </c>
      <c r="P697" t="s">
        <v>4293</v>
      </c>
      <c r="Q697">
        <v>44.8</v>
      </c>
      <c r="R697" s="1">
        <v>679498</v>
      </c>
      <c r="S697">
        <f>VLOOKUP($L697,wa!$A:$C,2,FALSE)</f>
        <v>46.961514000000001</v>
      </c>
      <c r="T697">
        <f>VLOOKUP($L697,wa!$A:$C,3,FALSE)</f>
        <v>-123.604156</v>
      </c>
      <c r="U697" t="s">
        <v>7335</v>
      </c>
      <c r="V697" t="s">
        <v>7331</v>
      </c>
    </row>
    <row r="698" spans="1:22" x14ac:dyDescent="0.25">
      <c r="A698">
        <v>1958</v>
      </c>
      <c r="B698">
        <v>1958</v>
      </c>
      <c r="C698" t="s">
        <v>2</v>
      </c>
      <c r="D698" t="s">
        <v>261</v>
      </c>
      <c r="E698" t="s">
        <v>628</v>
      </c>
      <c r="F698" t="s">
        <v>1014</v>
      </c>
      <c r="G698" t="s">
        <v>5790</v>
      </c>
      <c r="H698" t="s">
        <v>269</v>
      </c>
      <c r="I698">
        <v>152.69999999999999</v>
      </c>
      <c r="J698" t="s">
        <v>5791</v>
      </c>
      <c r="K698" t="s">
        <v>3825</v>
      </c>
      <c r="L698" t="s">
        <v>5792</v>
      </c>
      <c r="M698" t="s">
        <v>266</v>
      </c>
      <c r="N698">
        <v>0</v>
      </c>
      <c r="O698">
        <v>530</v>
      </c>
      <c r="P698" t="s">
        <v>4293</v>
      </c>
      <c r="Q698">
        <v>75</v>
      </c>
      <c r="R698" s="1">
        <v>679529</v>
      </c>
      <c r="S698">
        <f>VLOOKUP($L698,wa!$A:$C,2,FALSE)</f>
        <v>48.344531000000003</v>
      </c>
      <c r="T698">
        <f>VLOOKUP($L698,wa!$A:$C,3,FALSE)</f>
        <v>-121.548575</v>
      </c>
      <c r="U698" t="s">
        <v>7335</v>
      </c>
      <c r="V698" t="s">
        <v>7331</v>
      </c>
    </row>
    <row r="699" spans="1:22" x14ac:dyDescent="0.25">
      <c r="A699">
        <v>1958</v>
      </c>
      <c r="B699">
        <v>1958</v>
      </c>
      <c r="C699" t="s">
        <v>2</v>
      </c>
      <c r="D699" t="s">
        <v>349</v>
      </c>
      <c r="E699" t="s">
        <v>5811</v>
      </c>
      <c r="F699" t="s">
        <v>390</v>
      </c>
      <c r="G699" t="s">
        <v>5812</v>
      </c>
      <c r="H699" t="s">
        <v>392</v>
      </c>
      <c r="I699">
        <v>1078.4000000000001</v>
      </c>
      <c r="J699" t="s">
        <v>4154</v>
      </c>
      <c r="K699" t="s">
        <v>3825</v>
      </c>
      <c r="L699" t="s">
        <v>5813</v>
      </c>
      <c r="M699" t="s">
        <v>435</v>
      </c>
      <c r="N699">
        <v>0</v>
      </c>
      <c r="O699">
        <v>5</v>
      </c>
      <c r="P699" t="s">
        <v>4293</v>
      </c>
      <c r="Q699">
        <v>49.4</v>
      </c>
      <c r="R699" s="1">
        <v>679359</v>
      </c>
      <c r="S699">
        <f>VLOOKUP($L699,wa!$A:$C,2,FALSE)</f>
        <v>45.621422000000003</v>
      </c>
      <c r="T699">
        <f>VLOOKUP($L699,wa!$A:$C,3,FALSE)</f>
        <v>-122.673025</v>
      </c>
      <c r="U699" t="s">
        <v>7336</v>
      </c>
      <c r="V699" t="s">
        <v>7333</v>
      </c>
    </row>
    <row r="700" spans="1:22" x14ac:dyDescent="0.25">
      <c r="A700">
        <v>1958</v>
      </c>
      <c r="B700">
        <v>1958</v>
      </c>
      <c r="C700" t="s">
        <v>2</v>
      </c>
      <c r="D700" t="s">
        <v>43</v>
      </c>
      <c r="E700" t="s">
        <v>628</v>
      </c>
      <c r="F700" t="s">
        <v>502</v>
      </c>
      <c r="G700" t="s">
        <v>3993</v>
      </c>
      <c r="H700" t="s">
        <v>461</v>
      </c>
      <c r="I700">
        <v>92.7</v>
      </c>
      <c r="J700" t="s">
        <v>3208</v>
      </c>
      <c r="K700" t="s">
        <v>3825</v>
      </c>
      <c r="L700" t="s">
        <v>5841</v>
      </c>
      <c r="N700">
        <v>0</v>
      </c>
      <c r="O700">
        <v>12</v>
      </c>
      <c r="P700" t="s">
        <v>4293</v>
      </c>
      <c r="Q700">
        <v>62.2</v>
      </c>
      <c r="R700" s="1">
        <v>679472</v>
      </c>
      <c r="S700">
        <f>VLOOKUP($L700,wa!$A:$C,2,FALSE)</f>
        <v>46.631672000000002</v>
      </c>
      <c r="T700">
        <f>VLOOKUP($L700,wa!$A:$C,3,FALSE)</f>
        <v>-120.58600800000001</v>
      </c>
      <c r="U700" t="s">
        <v>7337</v>
      </c>
      <c r="V700" t="s">
        <v>7333</v>
      </c>
    </row>
    <row r="701" spans="1:22" x14ac:dyDescent="0.25">
      <c r="A701">
        <v>1958</v>
      </c>
      <c r="B701">
        <v>1958</v>
      </c>
      <c r="C701" t="s">
        <v>2</v>
      </c>
      <c r="D701" t="s">
        <v>43</v>
      </c>
      <c r="E701" t="s">
        <v>628</v>
      </c>
      <c r="F701" t="s">
        <v>512</v>
      </c>
      <c r="G701" t="s">
        <v>5891</v>
      </c>
      <c r="H701" t="s">
        <v>504</v>
      </c>
      <c r="I701">
        <v>79.900000000000006</v>
      </c>
      <c r="J701" t="s">
        <v>5915</v>
      </c>
      <c r="K701" t="s">
        <v>3825</v>
      </c>
      <c r="L701" t="s">
        <v>5916</v>
      </c>
      <c r="N701">
        <v>0</v>
      </c>
      <c r="O701">
        <v>101</v>
      </c>
      <c r="P701" t="s">
        <v>4293</v>
      </c>
      <c r="Q701">
        <v>45</v>
      </c>
      <c r="R701" s="1">
        <v>679433</v>
      </c>
      <c r="S701">
        <f>VLOOKUP($L701,wa!$A:$C,2,FALSE)</f>
        <v>47.983981</v>
      </c>
      <c r="T701">
        <f>VLOOKUP($L701,wa!$A:$C,3,FALSE)</f>
        <v>-124.398106</v>
      </c>
      <c r="U701" t="s">
        <v>7338</v>
      </c>
      <c r="V701" t="s">
        <v>7331</v>
      </c>
    </row>
    <row r="702" spans="1:22" x14ac:dyDescent="0.25">
      <c r="A702">
        <v>1958</v>
      </c>
      <c r="B702">
        <v>1958</v>
      </c>
      <c r="C702" t="s">
        <v>2</v>
      </c>
      <c r="D702" t="s">
        <v>43</v>
      </c>
      <c r="E702" t="s">
        <v>294</v>
      </c>
      <c r="F702" t="s">
        <v>6188</v>
      </c>
      <c r="G702" t="s">
        <v>379</v>
      </c>
      <c r="H702" t="s">
        <v>21</v>
      </c>
      <c r="I702">
        <v>93.9</v>
      </c>
      <c r="J702" t="s">
        <v>6189</v>
      </c>
      <c r="K702" t="s">
        <v>684</v>
      </c>
      <c r="L702" t="s">
        <v>6190</v>
      </c>
      <c r="N702">
        <v>0</v>
      </c>
      <c r="O702">
        <v>395</v>
      </c>
      <c r="P702" t="s">
        <v>6135</v>
      </c>
      <c r="Q702">
        <v>89</v>
      </c>
      <c r="R702" s="1">
        <v>679488</v>
      </c>
      <c r="S702">
        <f>VLOOKUP($L702,wa!$A:$C,2,FALSE)</f>
        <v>47.110778000000003</v>
      </c>
      <c r="T702">
        <f>VLOOKUP($L702,wa!$A:$C,3,FALSE)</f>
        <v>-118.395611</v>
      </c>
      <c r="U702" t="s">
        <v>7330</v>
      </c>
      <c r="V702" t="s">
        <v>7331</v>
      </c>
    </row>
    <row r="703" spans="1:22" x14ac:dyDescent="0.25">
      <c r="A703">
        <v>1958</v>
      </c>
      <c r="B703">
        <v>1958</v>
      </c>
      <c r="C703" t="s">
        <v>2</v>
      </c>
      <c r="D703" t="s">
        <v>43</v>
      </c>
      <c r="E703" t="s">
        <v>50</v>
      </c>
      <c r="F703" t="s">
        <v>379</v>
      </c>
      <c r="G703" t="s">
        <v>183</v>
      </c>
      <c r="H703" t="s">
        <v>374</v>
      </c>
      <c r="I703">
        <v>51.5</v>
      </c>
      <c r="J703" t="s">
        <v>6221</v>
      </c>
      <c r="K703" t="s">
        <v>684</v>
      </c>
      <c r="L703" t="s">
        <v>6223</v>
      </c>
      <c r="N703">
        <v>0</v>
      </c>
      <c r="O703">
        <v>90</v>
      </c>
      <c r="P703" t="s">
        <v>6135</v>
      </c>
      <c r="Q703">
        <v>40.700000000000003</v>
      </c>
      <c r="R703" s="1">
        <v>679477</v>
      </c>
      <c r="S703">
        <f>VLOOKUP($L703,wa!$A:$C,2,FALSE)</f>
        <v>47.116563999999997</v>
      </c>
      <c r="T703">
        <f>VLOOKUP($L703,wa!$A:$C,3,FALSE)</f>
        <v>-118.365633</v>
      </c>
      <c r="U703" t="s">
        <v>7336</v>
      </c>
      <c r="V703" t="s">
        <v>7331</v>
      </c>
    </row>
    <row r="704" spans="1:22" x14ac:dyDescent="0.25">
      <c r="A704">
        <v>1958</v>
      </c>
      <c r="B704">
        <v>1958</v>
      </c>
      <c r="C704" t="s">
        <v>2</v>
      </c>
      <c r="D704" t="s">
        <v>43</v>
      </c>
      <c r="E704" t="s">
        <v>88</v>
      </c>
      <c r="F704" t="s">
        <v>6295</v>
      </c>
      <c r="G704" t="s">
        <v>379</v>
      </c>
      <c r="H704" t="s">
        <v>21</v>
      </c>
      <c r="I704">
        <v>68.599999999999994</v>
      </c>
      <c r="J704" t="s">
        <v>6296</v>
      </c>
      <c r="K704" t="s">
        <v>2143</v>
      </c>
      <c r="L704" t="s">
        <v>6297</v>
      </c>
      <c r="N704">
        <v>0</v>
      </c>
      <c r="O704">
        <v>90</v>
      </c>
      <c r="P704" t="s">
        <v>6135</v>
      </c>
      <c r="Q704">
        <v>39.1</v>
      </c>
      <c r="R704" s="1">
        <v>679487</v>
      </c>
      <c r="S704">
        <f>VLOOKUP($L704,wa!$A:$C,2,FALSE)</f>
        <v>47.211153000000003</v>
      </c>
      <c r="T704">
        <f>VLOOKUP($L704,wa!$A:$C,3,FALSE)</f>
        <v>-118.22643100000001</v>
      </c>
      <c r="U704" t="s">
        <v>7330</v>
      </c>
      <c r="V704" t="s">
        <v>7331</v>
      </c>
    </row>
    <row r="705" spans="1:22" x14ac:dyDescent="0.25">
      <c r="A705">
        <v>1959</v>
      </c>
      <c r="B705">
        <v>1959</v>
      </c>
      <c r="C705" t="s">
        <v>2</v>
      </c>
      <c r="D705" t="s">
        <v>43</v>
      </c>
      <c r="E705" t="s">
        <v>50</v>
      </c>
      <c r="F705" t="s">
        <v>70</v>
      </c>
      <c r="G705" t="s">
        <v>71</v>
      </c>
      <c r="H705" t="s">
        <v>39</v>
      </c>
      <c r="I705">
        <v>8.5</v>
      </c>
      <c r="J705" t="s">
        <v>72</v>
      </c>
      <c r="K705" t="s">
        <v>32</v>
      </c>
      <c r="L705" t="s">
        <v>73</v>
      </c>
      <c r="N705">
        <v>0</v>
      </c>
      <c r="O705">
        <v>97</v>
      </c>
      <c r="Q705">
        <v>92.8</v>
      </c>
      <c r="R705" s="1">
        <v>679511</v>
      </c>
      <c r="S705">
        <f>VLOOKUP($L705,wa!$A:$C,2,FALSE)</f>
        <v>46.469872000000002</v>
      </c>
      <c r="T705">
        <f>VLOOKUP($L705,wa!$A:$C,3,FALSE)</f>
        <v>-120.44112800000001</v>
      </c>
      <c r="U705" t="s">
        <v>7334</v>
      </c>
      <c r="V705" t="s">
        <v>7331</v>
      </c>
    </row>
    <row r="706" spans="1:22" x14ac:dyDescent="0.25">
      <c r="A706">
        <v>1959</v>
      </c>
      <c r="B706">
        <v>1959</v>
      </c>
      <c r="C706" t="s">
        <v>2</v>
      </c>
      <c r="D706" t="s">
        <v>389</v>
      </c>
      <c r="E706" t="s">
        <v>50</v>
      </c>
      <c r="F706" t="s">
        <v>478</v>
      </c>
      <c r="G706" t="s">
        <v>479</v>
      </c>
      <c r="H706" t="s">
        <v>461</v>
      </c>
      <c r="I706">
        <v>25</v>
      </c>
      <c r="J706" t="s">
        <v>480</v>
      </c>
      <c r="K706" t="s">
        <v>32</v>
      </c>
      <c r="L706" t="s">
        <v>481</v>
      </c>
      <c r="M706" t="s">
        <v>482</v>
      </c>
      <c r="N706">
        <v>0</v>
      </c>
      <c r="O706">
        <v>18</v>
      </c>
      <c r="Q706">
        <v>91.6</v>
      </c>
      <c r="R706" s="1">
        <v>679546</v>
      </c>
      <c r="S706">
        <f>VLOOKUP($L706,wa!$A:$C,2,FALSE)</f>
        <v>47.303002999999997</v>
      </c>
      <c r="T706">
        <f>VLOOKUP($L706,wa!$A:$C,3,FALSE)</f>
        <v>-122.225667</v>
      </c>
      <c r="U706" t="s">
        <v>7337</v>
      </c>
      <c r="V706" t="s">
        <v>7333</v>
      </c>
    </row>
    <row r="707" spans="1:22" x14ac:dyDescent="0.25">
      <c r="A707">
        <v>1959</v>
      </c>
      <c r="B707">
        <v>1959</v>
      </c>
      <c r="C707" t="s">
        <v>2</v>
      </c>
      <c r="D707" t="s">
        <v>43</v>
      </c>
      <c r="E707" t="s">
        <v>294</v>
      </c>
      <c r="F707" t="s">
        <v>272</v>
      </c>
      <c r="G707" t="s">
        <v>927</v>
      </c>
      <c r="H707" t="s">
        <v>269</v>
      </c>
      <c r="I707">
        <v>112.2</v>
      </c>
      <c r="J707" t="s">
        <v>928</v>
      </c>
      <c r="K707" t="s">
        <v>684</v>
      </c>
      <c r="L707" t="s">
        <v>929</v>
      </c>
      <c r="N707">
        <v>0</v>
      </c>
      <c r="O707">
        <v>20</v>
      </c>
      <c r="Q707">
        <v>88.9</v>
      </c>
      <c r="R707" s="1">
        <v>679515</v>
      </c>
      <c r="S707">
        <f>VLOOKUP($L707,wa!$A:$C,2,FALSE)</f>
        <v>48.353481000000002</v>
      </c>
      <c r="T707">
        <f>VLOOKUP($L707,wa!$A:$C,3,FALSE)</f>
        <v>-119.59373600000001</v>
      </c>
      <c r="U707" t="s">
        <v>7335</v>
      </c>
      <c r="V707" t="s">
        <v>7331</v>
      </c>
    </row>
    <row r="708" spans="1:22" x14ac:dyDescent="0.25">
      <c r="A708">
        <v>1959</v>
      </c>
      <c r="B708">
        <v>1959</v>
      </c>
      <c r="C708" t="s">
        <v>2</v>
      </c>
      <c r="D708" t="s">
        <v>188</v>
      </c>
      <c r="E708" t="s">
        <v>294</v>
      </c>
      <c r="F708" t="s">
        <v>945</v>
      </c>
      <c r="G708" t="s">
        <v>946</v>
      </c>
      <c r="H708" t="s">
        <v>269</v>
      </c>
      <c r="I708">
        <v>123.7</v>
      </c>
      <c r="J708" t="s">
        <v>947</v>
      </c>
      <c r="K708" t="s">
        <v>684</v>
      </c>
      <c r="L708" t="s">
        <v>948</v>
      </c>
      <c r="M708" t="s">
        <v>535</v>
      </c>
      <c r="N708">
        <v>0</v>
      </c>
      <c r="O708">
        <v>97</v>
      </c>
      <c r="Q708">
        <v>60.4</v>
      </c>
      <c r="R708" s="1">
        <v>678718</v>
      </c>
      <c r="S708">
        <f>VLOOKUP($L708,wa!$A:$C,2,FALSE)</f>
        <v>47.663288999999999</v>
      </c>
      <c r="T708">
        <f>VLOOKUP($L708,wa!$A:$C,3,FALSE)</f>
        <v>-120.224597</v>
      </c>
      <c r="U708" t="s">
        <v>7335</v>
      </c>
      <c r="V708" t="s">
        <v>7331</v>
      </c>
    </row>
    <row r="709" spans="1:22" x14ac:dyDescent="0.25">
      <c r="A709">
        <v>1959</v>
      </c>
      <c r="B709">
        <v>1959</v>
      </c>
      <c r="C709" t="s">
        <v>2</v>
      </c>
      <c r="D709" t="s">
        <v>108</v>
      </c>
      <c r="E709" t="s">
        <v>50</v>
      </c>
      <c r="F709" t="s">
        <v>272</v>
      </c>
      <c r="G709" t="s">
        <v>1039</v>
      </c>
      <c r="H709" t="s">
        <v>269</v>
      </c>
      <c r="I709">
        <v>50.3</v>
      </c>
      <c r="J709" t="s">
        <v>1040</v>
      </c>
      <c r="K709" t="s">
        <v>684</v>
      </c>
      <c r="L709" t="s">
        <v>1041</v>
      </c>
      <c r="M709" t="s">
        <v>348</v>
      </c>
      <c r="N709">
        <v>0</v>
      </c>
      <c r="O709">
        <v>20</v>
      </c>
      <c r="Q709">
        <v>80.900000000000006</v>
      </c>
      <c r="R709" s="1">
        <v>679516</v>
      </c>
      <c r="S709">
        <f>VLOOKUP($L709,wa!$A:$C,2,FALSE)</f>
        <v>48.351467</v>
      </c>
      <c r="T709">
        <f>VLOOKUP($L709,wa!$A:$C,3,FALSE)</f>
        <v>-119.59251399999999</v>
      </c>
      <c r="U709" t="s">
        <v>7335</v>
      </c>
      <c r="V709" t="s">
        <v>7331</v>
      </c>
    </row>
    <row r="710" spans="1:22" x14ac:dyDescent="0.25">
      <c r="A710">
        <v>1959</v>
      </c>
      <c r="B710">
        <v>1959</v>
      </c>
      <c r="C710" t="s">
        <v>2</v>
      </c>
      <c r="D710" t="s">
        <v>43</v>
      </c>
      <c r="E710" t="s">
        <v>50</v>
      </c>
      <c r="F710" t="s">
        <v>771</v>
      </c>
      <c r="G710" t="s">
        <v>1186</v>
      </c>
      <c r="H710" t="s">
        <v>351</v>
      </c>
      <c r="I710">
        <v>62.8</v>
      </c>
      <c r="J710" t="s">
        <v>1187</v>
      </c>
      <c r="K710" t="s">
        <v>684</v>
      </c>
      <c r="L710" t="s">
        <v>1188</v>
      </c>
      <c r="N710">
        <v>0</v>
      </c>
      <c r="O710">
        <v>9</v>
      </c>
      <c r="Q710">
        <v>73.900000000000006</v>
      </c>
      <c r="R710" s="1">
        <v>679523</v>
      </c>
      <c r="S710">
        <f>VLOOKUP($L710,wa!$A:$C,2,FALSE)</f>
        <v>48.488061000000002</v>
      </c>
      <c r="T710">
        <f>VLOOKUP($L710,wa!$A:$C,3,FALSE)</f>
        <v>-122.245467</v>
      </c>
      <c r="U710" t="s">
        <v>7335</v>
      </c>
      <c r="V710" t="s">
        <v>7333</v>
      </c>
    </row>
    <row r="711" spans="1:22" x14ac:dyDescent="0.25">
      <c r="A711">
        <v>1959</v>
      </c>
      <c r="B711">
        <v>1959</v>
      </c>
      <c r="C711" t="s">
        <v>2</v>
      </c>
      <c r="D711" t="s">
        <v>43</v>
      </c>
      <c r="E711" t="s">
        <v>50</v>
      </c>
      <c r="F711" t="s">
        <v>771</v>
      </c>
      <c r="G711" t="s">
        <v>1189</v>
      </c>
      <c r="H711" t="s">
        <v>351</v>
      </c>
      <c r="I711">
        <v>55.5</v>
      </c>
      <c r="J711" t="s">
        <v>1190</v>
      </c>
      <c r="K711" t="s">
        <v>684</v>
      </c>
      <c r="L711" t="s">
        <v>1191</v>
      </c>
      <c r="N711">
        <v>0</v>
      </c>
      <c r="O711">
        <v>9</v>
      </c>
      <c r="Q711">
        <v>75.900000000000006</v>
      </c>
      <c r="R711" s="1">
        <v>679524</v>
      </c>
      <c r="S711">
        <f>VLOOKUP($L711,wa!$A:$C,2,FALSE)</f>
        <v>48.496611000000001</v>
      </c>
      <c r="T711">
        <f>VLOOKUP($L711,wa!$A:$C,3,FALSE)</f>
        <v>-122.247111</v>
      </c>
      <c r="U711" t="s">
        <v>7335</v>
      </c>
      <c r="V711" t="s">
        <v>7333</v>
      </c>
    </row>
    <row r="712" spans="1:22" x14ac:dyDescent="0.25">
      <c r="A712">
        <v>1959</v>
      </c>
      <c r="B712">
        <v>1959</v>
      </c>
      <c r="C712" t="s">
        <v>2</v>
      </c>
      <c r="D712" t="s">
        <v>43</v>
      </c>
      <c r="E712" t="s">
        <v>50</v>
      </c>
      <c r="F712" t="s">
        <v>379</v>
      </c>
      <c r="G712" t="s">
        <v>1264</v>
      </c>
      <c r="H712" t="s">
        <v>374</v>
      </c>
      <c r="I712">
        <v>63.7</v>
      </c>
      <c r="J712" t="s">
        <v>1265</v>
      </c>
      <c r="K712" t="s">
        <v>684</v>
      </c>
      <c r="L712" t="s">
        <v>1266</v>
      </c>
      <c r="N712">
        <v>0</v>
      </c>
      <c r="O712">
        <v>90</v>
      </c>
      <c r="Q712">
        <v>88.4</v>
      </c>
      <c r="R712" s="1">
        <v>679558</v>
      </c>
      <c r="S712">
        <f>VLOOKUP($L712,wa!$A:$C,2,FALSE)</f>
        <v>47.094310999999998</v>
      </c>
      <c r="T712">
        <f>VLOOKUP($L712,wa!$A:$C,3,FALSE)</f>
        <v>-119.1938</v>
      </c>
      <c r="U712" t="s">
        <v>7336</v>
      </c>
      <c r="V712" t="s">
        <v>7331</v>
      </c>
    </row>
    <row r="713" spans="1:22" x14ac:dyDescent="0.25">
      <c r="A713">
        <v>1959</v>
      </c>
      <c r="B713">
        <v>1959</v>
      </c>
      <c r="C713" t="s">
        <v>2</v>
      </c>
      <c r="D713" t="s">
        <v>43</v>
      </c>
      <c r="E713" t="s">
        <v>36</v>
      </c>
      <c r="F713" t="s">
        <v>390</v>
      </c>
      <c r="G713" t="s">
        <v>1456</v>
      </c>
      <c r="H713" t="s">
        <v>392</v>
      </c>
      <c r="I713">
        <v>74.099999999999994</v>
      </c>
      <c r="J713" t="s">
        <v>1457</v>
      </c>
      <c r="K713" t="s">
        <v>684</v>
      </c>
      <c r="L713" t="s">
        <v>1458</v>
      </c>
      <c r="N713">
        <v>0</v>
      </c>
      <c r="O713">
        <v>5</v>
      </c>
      <c r="Q713">
        <v>83.5</v>
      </c>
      <c r="R713" s="1">
        <v>679497</v>
      </c>
      <c r="S713">
        <f>VLOOKUP($L713,wa!$A:$C,2,FALSE)</f>
        <v>45.722078000000003</v>
      </c>
      <c r="T713">
        <f>VLOOKUP($L713,wa!$A:$C,3,FALSE)</f>
        <v>-122.654892</v>
      </c>
      <c r="U713" t="s">
        <v>7336</v>
      </c>
      <c r="V713" t="s">
        <v>7333</v>
      </c>
    </row>
    <row r="714" spans="1:22" x14ac:dyDescent="0.25">
      <c r="A714">
        <v>1959</v>
      </c>
      <c r="B714">
        <v>1959</v>
      </c>
      <c r="C714" t="s">
        <v>2</v>
      </c>
      <c r="D714" t="s">
        <v>43</v>
      </c>
      <c r="E714" t="s">
        <v>36</v>
      </c>
      <c r="F714" t="s">
        <v>390</v>
      </c>
      <c r="G714" t="s">
        <v>1459</v>
      </c>
      <c r="H714" t="s">
        <v>392</v>
      </c>
      <c r="I714">
        <v>74.099999999999994</v>
      </c>
      <c r="J714" t="s">
        <v>1457</v>
      </c>
      <c r="K714" t="s">
        <v>684</v>
      </c>
      <c r="L714" t="s">
        <v>1460</v>
      </c>
      <c r="N714">
        <v>0</v>
      </c>
      <c r="O714">
        <v>5</v>
      </c>
      <c r="Q714">
        <v>83.5</v>
      </c>
      <c r="R714" s="1">
        <v>679496</v>
      </c>
      <c r="S714">
        <f>VLOOKUP($L714,wa!$A:$C,2,FALSE)</f>
        <v>45.722239000000002</v>
      </c>
      <c r="T714">
        <f>VLOOKUP($L714,wa!$A:$C,3,FALSE)</f>
        <v>-122.655022</v>
      </c>
      <c r="U714" t="s">
        <v>7336</v>
      </c>
      <c r="V714" t="s">
        <v>7333</v>
      </c>
    </row>
    <row r="715" spans="1:22" x14ac:dyDescent="0.25">
      <c r="A715">
        <v>1959</v>
      </c>
      <c r="B715">
        <v>1959</v>
      </c>
      <c r="C715" t="s">
        <v>2</v>
      </c>
      <c r="D715" t="s">
        <v>1109</v>
      </c>
      <c r="E715" t="s">
        <v>50</v>
      </c>
      <c r="F715" t="s">
        <v>1812</v>
      </c>
      <c r="G715" t="s">
        <v>1218</v>
      </c>
      <c r="H715" t="s">
        <v>461</v>
      </c>
      <c r="I715">
        <v>55.5</v>
      </c>
      <c r="J715" t="s">
        <v>1813</v>
      </c>
      <c r="K715" t="s">
        <v>684</v>
      </c>
      <c r="L715" t="s">
        <v>1814</v>
      </c>
      <c r="M715" t="s">
        <v>1815</v>
      </c>
      <c r="N715">
        <v>0</v>
      </c>
      <c r="O715">
        <v>282</v>
      </c>
      <c r="Q715">
        <v>96</v>
      </c>
      <c r="R715" s="1">
        <v>679527</v>
      </c>
      <c r="S715">
        <f>VLOOKUP($L715,wa!$A:$C,2,FALSE)</f>
        <v>47.307696999999997</v>
      </c>
      <c r="T715">
        <f>VLOOKUP($L715,wa!$A:$C,3,FALSE)</f>
        <v>-119.55891699999999</v>
      </c>
      <c r="U715" t="s">
        <v>7337</v>
      </c>
      <c r="V715" t="s">
        <v>7333</v>
      </c>
    </row>
    <row r="716" spans="1:22" x14ac:dyDescent="0.25">
      <c r="A716">
        <v>1959</v>
      </c>
      <c r="B716">
        <v>1959</v>
      </c>
      <c r="C716" t="s">
        <v>2</v>
      </c>
      <c r="D716" t="s">
        <v>43</v>
      </c>
      <c r="E716" t="s">
        <v>294</v>
      </c>
      <c r="F716" t="s">
        <v>402</v>
      </c>
      <c r="G716" t="s">
        <v>730</v>
      </c>
      <c r="H716" t="s">
        <v>504</v>
      </c>
      <c r="I716">
        <v>135.6</v>
      </c>
      <c r="J716" t="s">
        <v>1848</v>
      </c>
      <c r="K716" t="s">
        <v>684</v>
      </c>
      <c r="L716" t="s">
        <v>1850</v>
      </c>
      <c r="N716">
        <v>0</v>
      </c>
      <c r="O716">
        <v>2</v>
      </c>
      <c r="Q716">
        <v>87.2</v>
      </c>
      <c r="R716" s="1">
        <v>679474</v>
      </c>
      <c r="S716">
        <f>VLOOKUP($L716,wa!$A:$C,2,FALSE)</f>
        <v>47.535128</v>
      </c>
      <c r="T716">
        <f>VLOOKUP($L716,wa!$A:$C,3,FALSE)</f>
        <v>-120.550417</v>
      </c>
      <c r="U716" t="s">
        <v>7338</v>
      </c>
      <c r="V716" t="s">
        <v>7331</v>
      </c>
    </row>
    <row r="717" spans="1:22" x14ac:dyDescent="0.25">
      <c r="A717">
        <v>1959</v>
      </c>
      <c r="B717">
        <v>1959</v>
      </c>
      <c r="C717" t="s">
        <v>2</v>
      </c>
      <c r="D717" t="s">
        <v>43</v>
      </c>
      <c r="E717" t="s">
        <v>294</v>
      </c>
      <c r="F717" t="s">
        <v>1234</v>
      </c>
      <c r="G717" t="s">
        <v>1851</v>
      </c>
      <c r="H717" t="s">
        <v>504</v>
      </c>
      <c r="I717">
        <v>78.900000000000006</v>
      </c>
      <c r="J717" t="s">
        <v>1852</v>
      </c>
      <c r="K717" t="s">
        <v>684</v>
      </c>
      <c r="L717" t="s">
        <v>1853</v>
      </c>
      <c r="N717">
        <v>0</v>
      </c>
      <c r="O717">
        <v>26</v>
      </c>
      <c r="Q717">
        <v>87.6</v>
      </c>
      <c r="R717" s="1">
        <v>679521</v>
      </c>
      <c r="S717">
        <f>VLOOKUP($L717,wa!$A:$C,2,FALSE)</f>
        <v>46.793380999999997</v>
      </c>
      <c r="T717">
        <f>VLOOKUP($L717,wa!$A:$C,3,FALSE)</f>
        <v>-118.819442</v>
      </c>
      <c r="U717" t="s">
        <v>7338</v>
      </c>
      <c r="V717" t="s">
        <v>7331</v>
      </c>
    </row>
    <row r="718" spans="1:22" x14ac:dyDescent="0.25">
      <c r="A718">
        <v>1959</v>
      </c>
      <c r="B718">
        <v>1959</v>
      </c>
      <c r="C718" t="s">
        <v>2</v>
      </c>
      <c r="D718" t="s">
        <v>43</v>
      </c>
      <c r="E718" t="s">
        <v>50</v>
      </c>
      <c r="F718" t="s">
        <v>512</v>
      </c>
      <c r="G718" t="s">
        <v>1921</v>
      </c>
      <c r="H718" t="s">
        <v>504</v>
      </c>
      <c r="I718">
        <v>32</v>
      </c>
      <c r="J718" t="s">
        <v>1922</v>
      </c>
      <c r="K718" t="s">
        <v>684</v>
      </c>
      <c r="L718" t="s">
        <v>1923</v>
      </c>
      <c r="N718">
        <v>0</v>
      </c>
      <c r="O718">
        <v>101</v>
      </c>
      <c r="Q718">
        <v>55.5</v>
      </c>
      <c r="R718" s="1">
        <v>679581</v>
      </c>
      <c r="S718">
        <f>VLOOKUP($L718,wa!$A:$C,2,FALSE)</f>
        <v>47.690108000000002</v>
      </c>
      <c r="T718">
        <f>VLOOKUP($L718,wa!$A:$C,3,FALSE)</f>
        <v>-122.89897499999999</v>
      </c>
      <c r="U718" t="s">
        <v>7338</v>
      </c>
      <c r="V718" t="s">
        <v>7331</v>
      </c>
    </row>
    <row r="719" spans="1:22" x14ac:dyDescent="0.25">
      <c r="A719">
        <v>1959</v>
      </c>
      <c r="B719">
        <v>1959</v>
      </c>
      <c r="C719" t="s">
        <v>2</v>
      </c>
      <c r="D719" t="s">
        <v>43</v>
      </c>
      <c r="E719" t="s">
        <v>50</v>
      </c>
      <c r="F719" t="s">
        <v>512</v>
      </c>
      <c r="G719" t="s">
        <v>1921</v>
      </c>
      <c r="H719" t="s">
        <v>504</v>
      </c>
      <c r="I719">
        <v>41.1</v>
      </c>
      <c r="J719" t="s">
        <v>1924</v>
      </c>
      <c r="K719" t="s">
        <v>684</v>
      </c>
      <c r="L719" t="s">
        <v>1925</v>
      </c>
      <c r="N719">
        <v>0</v>
      </c>
      <c r="O719">
        <v>101</v>
      </c>
      <c r="Q719">
        <v>57.9</v>
      </c>
      <c r="R719" s="1">
        <v>679582</v>
      </c>
      <c r="S719">
        <f>VLOOKUP($L719,wa!$A:$C,2,FALSE)</f>
        <v>47.692967000000003</v>
      </c>
      <c r="T719">
        <f>VLOOKUP($L719,wa!$A:$C,3,FALSE)</f>
        <v>-122.89808600000001</v>
      </c>
      <c r="U719" t="s">
        <v>7338</v>
      </c>
      <c r="V719" t="s">
        <v>7331</v>
      </c>
    </row>
    <row r="720" spans="1:22" x14ac:dyDescent="0.25">
      <c r="A720">
        <v>1959</v>
      </c>
      <c r="B720">
        <v>1959</v>
      </c>
      <c r="C720" t="s">
        <v>2</v>
      </c>
      <c r="D720" t="s">
        <v>43</v>
      </c>
      <c r="E720" t="s">
        <v>50</v>
      </c>
      <c r="F720" t="s">
        <v>1234</v>
      </c>
      <c r="G720" t="s">
        <v>1926</v>
      </c>
      <c r="H720" t="s">
        <v>504</v>
      </c>
      <c r="I720">
        <v>31.1</v>
      </c>
      <c r="J720" t="s">
        <v>921</v>
      </c>
      <c r="K720" t="s">
        <v>684</v>
      </c>
      <c r="L720" t="s">
        <v>1927</v>
      </c>
      <c r="N720">
        <v>0</v>
      </c>
      <c r="O720">
        <v>26</v>
      </c>
      <c r="Q720">
        <v>74.8</v>
      </c>
      <c r="R720" s="1">
        <v>679533</v>
      </c>
      <c r="S720">
        <f>VLOOKUP($L720,wa!$A:$C,2,FALSE)</f>
        <v>46.794849999999997</v>
      </c>
      <c r="T720">
        <f>VLOOKUP($L720,wa!$A:$C,3,FALSE)</f>
        <v>-119.00021700000001</v>
      </c>
      <c r="U720" t="s">
        <v>7338</v>
      </c>
      <c r="V720" t="s">
        <v>7331</v>
      </c>
    </row>
    <row r="721" spans="1:22" x14ac:dyDescent="0.25">
      <c r="A721">
        <v>1959</v>
      </c>
      <c r="B721">
        <v>1959</v>
      </c>
      <c r="C721" t="s">
        <v>2</v>
      </c>
      <c r="D721" t="s">
        <v>396</v>
      </c>
      <c r="E721" t="s">
        <v>50</v>
      </c>
      <c r="F721" t="s">
        <v>2129</v>
      </c>
      <c r="G721" t="s">
        <v>390</v>
      </c>
      <c r="H721" t="s">
        <v>634</v>
      </c>
      <c r="I721">
        <v>44.2</v>
      </c>
      <c r="J721" t="s">
        <v>2130</v>
      </c>
      <c r="K721" t="s">
        <v>684</v>
      </c>
      <c r="L721" t="s">
        <v>2131</v>
      </c>
      <c r="M721" t="s">
        <v>1203</v>
      </c>
      <c r="N721">
        <v>0</v>
      </c>
      <c r="O721">
        <v>5</v>
      </c>
      <c r="Q721">
        <v>89.8</v>
      </c>
      <c r="R721" s="1">
        <v>679513</v>
      </c>
      <c r="S721">
        <f>VLOOKUP($L721,wa!$A:$C,2,FALSE)</f>
        <v>47.137033000000002</v>
      </c>
      <c r="T721">
        <f>VLOOKUP($L721,wa!$A:$C,3,FALSE)</f>
        <v>-122.52543900000001</v>
      </c>
      <c r="U721" t="s">
        <v>7338</v>
      </c>
      <c r="V721" t="s">
        <v>7333</v>
      </c>
    </row>
    <row r="722" spans="1:22" x14ac:dyDescent="0.25">
      <c r="A722">
        <v>1959</v>
      </c>
      <c r="B722">
        <v>1959</v>
      </c>
      <c r="C722" t="s">
        <v>2</v>
      </c>
      <c r="D722" t="s">
        <v>43</v>
      </c>
      <c r="E722" t="s">
        <v>88</v>
      </c>
      <c r="F722" t="s">
        <v>2145</v>
      </c>
      <c r="G722" t="s">
        <v>390</v>
      </c>
      <c r="H722" t="s">
        <v>30</v>
      </c>
      <c r="I722">
        <v>91.7</v>
      </c>
      <c r="J722" t="s">
        <v>2146</v>
      </c>
      <c r="K722" t="s">
        <v>2143</v>
      </c>
      <c r="L722" t="s">
        <v>2147</v>
      </c>
      <c r="N722">
        <v>0</v>
      </c>
      <c r="O722">
        <v>5</v>
      </c>
      <c r="Q722">
        <v>87.3</v>
      </c>
      <c r="R722" s="1">
        <v>679559</v>
      </c>
      <c r="S722">
        <f>VLOOKUP($L722,wa!$A:$C,2,FALSE)</f>
        <v>47.265180999999998</v>
      </c>
      <c r="T722">
        <f>VLOOKUP($L722,wa!$A:$C,3,FALSE)</f>
        <v>-122.322019</v>
      </c>
      <c r="U722" t="s">
        <v>7332</v>
      </c>
      <c r="V722" t="s">
        <v>7333</v>
      </c>
    </row>
    <row r="723" spans="1:22" x14ac:dyDescent="0.25">
      <c r="A723">
        <v>1959</v>
      </c>
      <c r="B723">
        <v>1959</v>
      </c>
      <c r="C723" t="s">
        <v>2</v>
      </c>
      <c r="D723" t="s">
        <v>43</v>
      </c>
      <c r="E723" t="s">
        <v>88</v>
      </c>
      <c r="F723" t="s">
        <v>2171</v>
      </c>
      <c r="G723" t="s">
        <v>379</v>
      </c>
      <c r="H723" t="s">
        <v>39</v>
      </c>
      <c r="I723">
        <v>76.2</v>
      </c>
      <c r="J723" t="s">
        <v>2172</v>
      </c>
      <c r="K723" t="s">
        <v>2143</v>
      </c>
      <c r="L723" t="s">
        <v>2173</v>
      </c>
      <c r="N723">
        <v>0</v>
      </c>
      <c r="O723">
        <v>90</v>
      </c>
      <c r="Q723">
        <v>85.9</v>
      </c>
      <c r="R723" s="1">
        <v>679508</v>
      </c>
      <c r="S723">
        <f>VLOOKUP($L723,wa!$A:$C,2,FALSE)</f>
        <v>47.236414000000003</v>
      </c>
      <c r="T723">
        <f>VLOOKUP($L723,wa!$A:$C,3,FALSE)</f>
        <v>-121.173222</v>
      </c>
      <c r="U723" t="s">
        <v>7334</v>
      </c>
      <c r="V723" t="s">
        <v>7331</v>
      </c>
    </row>
    <row r="724" spans="1:22" x14ac:dyDescent="0.25">
      <c r="A724">
        <v>1959</v>
      </c>
      <c r="B724">
        <v>1959</v>
      </c>
      <c r="C724" t="s">
        <v>2</v>
      </c>
      <c r="D724" t="s">
        <v>389</v>
      </c>
      <c r="E724" t="s">
        <v>88</v>
      </c>
      <c r="F724" t="s">
        <v>661</v>
      </c>
      <c r="G724" t="s">
        <v>2762</v>
      </c>
      <c r="H724" t="s">
        <v>461</v>
      </c>
      <c r="I724">
        <v>26.2</v>
      </c>
      <c r="J724" t="s">
        <v>2763</v>
      </c>
      <c r="K724" t="s">
        <v>2143</v>
      </c>
      <c r="L724" t="s">
        <v>2764</v>
      </c>
      <c r="M724" t="s">
        <v>395</v>
      </c>
      <c r="N724">
        <v>0</v>
      </c>
      <c r="O724">
        <v>99</v>
      </c>
      <c r="Q724">
        <v>95.8</v>
      </c>
      <c r="R724" s="1">
        <v>679531</v>
      </c>
      <c r="S724">
        <f>VLOOKUP($L724,wa!$A:$C,2,FALSE)</f>
        <v>47.526457999999998</v>
      </c>
      <c r="T724">
        <f>VLOOKUP($L724,wa!$A:$C,3,FALSE)</f>
        <v>-122.32433899999999</v>
      </c>
      <c r="U724" t="s">
        <v>7337</v>
      </c>
      <c r="V724" t="s">
        <v>7333</v>
      </c>
    </row>
    <row r="725" spans="1:22" x14ac:dyDescent="0.25">
      <c r="A725">
        <v>1959</v>
      </c>
      <c r="B725">
        <v>1959</v>
      </c>
      <c r="C725" t="s">
        <v>2</v>
      </c>
      <c r="D725" t="s">
        <v>43</v>
      </c>
      <c r="E725" t="s">
        <v>88</v>
      </c>
      <c r="F725" t="s">
        <v>1234</v>
      </c>
      <c r="G725" t="s">
        <v>1701</v>
      </c>
      <c r="H725" t="s">
        <v>504</v>
      </c>
      <c r="I725">
        <v>64.3</v>
      </c>
      <c r="J725" t="s">
        <v>2849</v>
      </c>
      <c r="K725" t="s">
        <v>2143</v>
      </c>
      <c r="L725" t="s">
        <v>2850</v>
      </c>
      <c r="N725">
        <v>0</v>
      </c>
      <c r="O725">
        <v>26</v>
      </c>
      <c r="Q725">
        <v>86.7</v>
      </c>
      <c r="R725" s="1">
        <v>679532</v>
      </c>
      <c r="S725">
        <f>VLOOKUP($L725,wa!$A:$C,2,FALSE)</f>
        <v>46.795141999999998</v>
      </c>
      <c r="T725">
        <f>VLOOKUP($L725,wa!$A:$C,3,FALSE)</f>
        <v>-119.016403</v>
      </c>
      <c r="U725" t="s">
        <v>7338</v>
      </c>
      <c r="V725" t="s">
        <v>7331</v>
      </c>
    </row>
    <row r="726" spans="1:22" x14ac:dyDescent="0.25">
      <c r="A726">
        <v>1959</v>
      </c>
      <c r="B726">
        <v>1959</v>
      </c>
      <c r="C726" t="s">
        <v>2</v>
      </c>
      <c r="D726" t="s">
        <v>43</v>
      </c>
      <c r="E726" t="s">
        <v>88</v>
      </c>
      <c r="F726" t="s">
        <v>1234</v>
      </c>
      <c r="G726" t="s">
        <v>1701</v>
      </c>
      <c r="H726" t="s">
        <v>504</v>
      </c>
      <c r="I726">
        <v>46.9</v>
      </c>
      <c r="J726" t="s">
        <v>2851</v>
      </c>
      <c r="K726" t="s">
        <v>2143</v>
      </c>
      <c r="L726" t="s">
        <v>2852</v>
      </c>
      <c r="N726">
        <v>0</v>
      </c>
      <c r="O726">
        <v>26</v>
      </c>
      <c r="Q726">
        <v>87.6</v>
      </c>
      <c r="R726" s="1">
        <v>679522</v>
      </c>
      <c r="S726">
        <f>VLOOKUP($L726,wa!$A:$C,2,FALSE)</f>
        <v>46.793393999999999</v>
      </c>
      <c r="T726">
        <f>VLOOKUP($L726,wa!$A:$C,3,FALSE)</f>
        <v>-118.817831</v>
      </c>
      <c r="U726" t="s">
        <v>7338</v>
      </c>
      <c r="V726" t="s">
        <v>7331</v>
      </c>
    </row>
    <row r="727" spans="1:22" x14ac:dyDescent="0.25">
      <c r="A727">
        <v>1959</v>
      </c>
      <c r="B727">
        <v>1959</v>
      </c>
      <c r="C727" t="s">
        <v>2</v>
      </c>
      <c r="D727" t="s">
        <v>43</v>
      </c>
      <c r="E727" t="s">
        <v>88</v>
      </c>
      <c r="F727" t="s">
        <v>135</v>
      </c>
      <c r="G727" t="s">
        <v>4193</v>
      </c>
      <c r="H727" t="s">
        <v>21</v>
      </c>
      <c r="I727">
        <v>81.7</v>
      </c>
      <c r="J727" t="s">
        <v>4194</v>
      </c>
      <c r="K727" t="s">
        <v>4159</v>
      </c>
      <c r="L727" t="s">
        <v>4195</v>
      </c>
      <c r="N727">
        <v>0</v>
      </c>
      <c r="O727">
        <v>112</v>
      </c>
      <c r="Q727">
        <v>62.6</v>
      </c>
      <c r="R727" s="1">
        <v>679520</v>
      </c>
      <c r="S727">
        <f>VLOOKUP($L727,wa!$A:$C,2,FALSE)</f>
        <v>48.145256000000003</v>
      </c>
      <c r="T727">
        <f>VLOOKUP($L727,wa!$A:$C,3,FALSE)</f>
        <v>-123.833617</v>
      </c>
      <c r="U727" t="s">
        <v>7330</v>
      </c>
      <c r="V727" t="s">
        <v>7331</v>
      </c>
    </row>
    <row r="728" spans="1:22" x14ac:dyDescent="0.25">
      <c r="A728">
        <v>1926</v>
      </c>
      <c r="B728">
        <v>1959</v>
      </c>
      <c r="C728" t="s">
        <v>2</v>
      </c>
      <c r="D728" t="s">
        <v>43</v>
      </c>
      <c r="E728" t="s">
        <v>126</v>
      </c>
      <c r="F728" t="s">
        <v>512</v>
      </c>
      <c r="G728" t="s">
        <v>4437</v>
      </c>
      <c r="H728" t="s">
        <v>504</v>
      </c>
      <c r="I728">
        <v>137.19999999999999</v>
      </c>
      <c r="J728" t="s">
        <v>4438</v>
      </c>
      <c r="K728" t="s">
        <v>32</v>
      </c>
      <c r="L728" t="s">
        <v>4439</v>
      </c>
      <c r="N728">
        <v>1959</v>
      </c>
      <c r="O728">
        <v>101</v>
      </c>
      <c r="P728" t="s">
        <v>4293</v>
      </c>
      <c r="Q728">
        <v>53.2</v>
      </c>
      <c r="R728" s="1">
        <v>678811</v>
      </c>
      <c r="S728">
        <f>VLOOKUP($L728,wa!$A:$C,2,FALSE)</f>
        <v>48.065382999999997</v>
      </c>
      <c r="T728">
        <f>VLOOKUP($L728,wa!$A:$C,3,FALSE)</f>
        <v>-123.577589</v>
      </c>
      <c r="U728" t="s">
        <v>7338</v>
      </c>
      <c r="V728" t="s">
        <v>7331</v>
      </c>
    </row>
    <row r="729" spans="1:22" x14ac:dyDescent="0.25">
      <c r="A729">
        <v>1959</v>
      </c>
      <c r="B729">
        <v>1959</v>
      </c>
      <c r="C729" t="s">
        <v>2</v>
      </c>
      <c r="D729" t="s">
        <v>43</v>
      </c>
      <c r="E729" t="s">
        <v>50</v>
      </c>
      <c r="F729" t="s">
        <v>379</v>
      </c>
      <c r="G729" t="s">
        <v>1264</v>
      </c>
      <c r="H729" t="s">
        <v>374</v>
      </c>
      <c r="I729">
        <v>64.3</v>
      </c>
      <c r="J729" t="s">
        <v>1265</v>
      </c>
      <c r="K729" t="s">
        <v>684</v>
      </c>
      <c r="L729" t="s">
        <v>4842</v>
      </c>
      <c r="N729">
        <v>0</v>
      </c>
      <c r="O729">
        <v>90</v>
      </c>
      <c r="P729" t="s">
        <v>4293</v>
      </c>
      <c r="Q729">
        <v>91.5</v>
      </c>
      <c r="R729" s="1">
        <v>679557</v>
      </c>
      <c r="S729">
        <f>VLOOKUP($L729,wa!$A:$C,2,FALSE)</f>
        <v>47.094506000000003</v>
      </c>
      <c r="T729">
        <f>VLOOKUP($L729,wa!$A:$C,3,FALSE)</f>
        <v>-119.19377799999999</v>
      </c>
      <c r="U729" t="s">
        <v>7336</v>
      </c>
      <c r="V729" t="s">
        <v>7331</v>
      </c>
    </row>
    <row r="730" spans="1:22" x14ac:dyDescent="0.25">
      <c r="A730">
        <v>1959</v>
      </c>
      <c r="B730">
        <v>1959</v>
      </c>
      <c r="C730" t="s">
        <v>2</v>
      </c>
      <c r="D730" t="s">
        <v>1138</v>
      </c>
      <c r="E730" t="s">
        <v>36</v>
      </c>
      <c r="F730" t="s">
        <v>3506</v>
      </c>
      <c r="G730" t="s">
        <v>4897</v>
      </c>
      <c r="H730" t="s">
        <v>392</v>
      </c>
      <c r="I730">
        <v>55.8</v>
      </c>
      <c r="J730" t="s">
        <v>4898</v>
      </c>
      <c r="K730" t="s">
        <v>684</v>
      </c>
      <c r="L730" t="s">
        <v>4899</v>
      </c>
      <c r="M730" t="s">
        <v>1142</v>
      </c>
      <c r="N730">
        <v>0</v>
      </c>
      <c r="O730">
        <v>5</v>
      </c>
      <c r="P730" t="s">
        <v>4293</v>
      </c>
      <c r="Q730">
        <v>96</v>
      </c>
      <c r="R730" s="1">
        <v>679528</v>
      </c>
      <c r="S730">
        <f>VLOOKUP($L730,wa!$A:$C,2,FALSE)</f>
        <v>46.105381000000001</v>
      </c>
      <c r="T730">
        <f>VLOOKUP($L730,wa!$A:$C,3,FALSE)</f>
        <v>-122.876244</v>
      </c>
      <c r="U730" t="s">
        <v>7336</v>
      </c>
      <c r="V730" t="s">
        <v>7333</v>
      </c>
    </row>
    <row r="731" spans="1:22" x14ac:dyDescent="0.25">
      <c r="A731">
        <v>1959</v>
      </c>
      <c r="B731">
        <v>1959</v>
      </c>
      <c r="C731" t="s">
        <v>2</v>
      </c>
      <c r="D731" t="s">
        <v>203</v>
      </c>
      <c r="E731" t="s">
        <v>50</v>
      </c>
      <c r="F731" t="s">
        <v>372</v>
      </c>
      <c r="G731" t="s">
        <v>4971</v>
      </c>
      <c r="H731" t="s">
        <v>392</v>
      </c>
      <c r="I731">
        <v>49.7</v>
      </c>
      <c r="J731" t="s">
        <v>4972</v>
      </c>
      <c r="K731" t="s">
        <v>684</v>
      </c>
      <c r="L731" t="s">
        <v>4973</v>
      </c>
      <c r="M731" t="s">
        <v>203</v>
      </c>
      <c r="N731">
        <v>0</v>
      </c>
      <c r="O731">
        <v>82</v>
      </c>
      <c r="P731" t="s">
        <v>4293</v>
      </c>
      <c r="Q731">
        <v>70.400000000000006</v>
      </c>
      <c r="R731" s="1">
        <v>679576</v>
      </c>
      <c r="S731">
        <f>VLOOKUP($L731,wa!$A:$C,2,FALSE)</f>
        <v>46.627617000000001</v>
      </c>
      <c r="T731">
        <f>VLOOKUP($L731,wa!$A:$C,3,FALSE)</f>
        <v>-120.511433</v>
      </c>
      <c r="U731" t="s">
        <v>7336</v>
      </c>
      <c r="V731" t="s">
        <v>7333</v>
      </c>
    </row>
    <row r="732" spans="1:22" x14ac:dyDescent="0.25">
      <c r="A732">
        <v>1959</v>
      </c>
      <c r="B732">
        <v>1959</v>
      </c>
      <c r="C732" t="s">
        <v>2</v>
      </c>
      <c r="D732" t="s">
        <v>389</v>
      </c>
      <c r="E732" t="s">
        <v>27</v>
      </c>
      <c r="F732" t="s">
        <v>432</v>
      </c>
      <c r="G732" t="s">
        <v>5075</v>
      </c>
      <c r="H732" t="s">
        <v>461</v>
      </c>
      <c r="I732">
        <v>339.5</v>
      </c>
      <c r="J732" t="s">
        <v>5076</v>
      </c>
      <c r="K732" t="s">
        <v>684</v>
      </c>
      <c r="L732" t="s">
        <v>5077</v>
      </c>
      <c r="M732" t="s">
        <v>395</v>
      </c>
      <c r="N732">
        <v>0</v>
      </c>
      <c r="O732">
        <v>99</v>
      </c>
      <c r="P732" t="s">
        <v>4293</v>
      </c>
      <c r="Q732">
        <v>68</v>
      </c>
      <c r="R732" s="1">
        <v>679535</v>
      </c>
      <c r="S732">
        <f>VLOOKUP($L732,wa!$A:$C,2,FALSE)</f>
        <v>47.570683000000002</v>
      </c>
      <c r="T732">
        <f>VLOOKUP($L732,wa!$A:$C,3,FALSE)</f>
        <v>-122.33918300000001</v>
      </c>
      <c r="U732" t="s">
        <v>7337</v>
      </c>
      <c r="V732" t="s">
        <v>7333</v>
      </c>
    </row>
    <row r="733" spans="1:22" x14ac:dyDescent="0.25">
      <c r="A733">
        <v>1959</v>
      </c>
      <c r="B733">
        <v>1959</v>
      </c>
      <c r="C733" t="s">
        <v>2</v>
      </c>
      <c r="D733" t="s">
        <v>43</v>
      </c>
      <c r="E733" t="s">
        <v>50</v>
      </c>
      <c r="F733" t="s">
        <v>5272</v>
      </c>
      <c r="G733" t="s">
        <v>468</v>
      </c>
      <c r="H733" t="s">
        <v>634</v>
      </c>
      <c r="I733">
        <v>42.4</v>
      </c>
      <c r="J733" t="s">
        <v>5273</v>
      </c>
      <c r="K733" t="s">
        <v>684</v>
      </c>
      <c r="L733" t="s">
        <v>5274</v>
      </c>
      <c r="N733">
        <v>0</v>
      </c>
      <c r="O733">
        <v>512</v>
      </c>
      <c r="P733" t="s">
        <v>4293</v>
      </c>
      <c r="Q733">
        <v>73.3</v>
      </c>
      <c r="R733" s="1">
        <v>679519</v>
      </c>
      <c r="S733">
        <f>VLOOKUP($L733,wa!$A:$C,2,FALSE)</f>
        <v>47.160214000000003</v>
      </c>
      <c r="T733">
        <f>VLOOKUP($L733,wa!$A:$C,3,FALSE)</f>
        <v>-122.467597</v>
      </c>
      <c r="U733" t="s">
        <v>7338</v>
      </c>
      <c r="V733" t="s">
        <v>7333</v>
      </c>
    </row>
    <row r="734" spans="1:22" x14ac:dyDescent="0.25">
      <c r="A734">
        <v>1959</v>
      </c>
      <c r="B734">
        <v>1959</v>
      </c>
      <c r="C734" t="s">
        <v>2</v>
      </c>
      <c r="D734" t="s">
        <v>43</v>
      </c>
      <c r="E734" t="s">
        <v>50</v>
      </c>
      <c r="F734" t="s">
        <v>5275</v>
      </c>
      <c r="G734" t="s">
        <v>661</v>
      </c>
      <c r="H734" t="s">
        <v>634</v>
      </c>
      <c r="I734">
        <v>65.2</v>
      </c>
      <c r="J734" t="s">
        <v>5276</v>
      </c>
      <c r="K734" t="s">
        <v>684</v>
      </c>
      <c r="L734" t="s">
        <v>5277</v>
      </c>
      <c r="N734">
        <v>0</v>
      </c>
      <c r="O734">
        <v>99</v>
      </c>
      <c r="P734" t="s">
        <v>4293</v>
      </c>
      <c r="Q734">
        <v>54.8</v>
      </c>
      <c r="R734" s="1">
        <v>679530</v>
      </c>
      <c r="S734">
        <f>VLOOKUP($L734,wa!$A:$C,2,FALSE)</f>
        <v>47.519761000000003</v>
      </c>
      <c r="T734">
        <f>VLOOKUP($L734,wa!$A:$C,3,FALSE)</f>
        <v>-122.316717</v>
      </c>
      <c r="U734" t="s">
        <v>7338</v>
      </c>
      <c r="V734" t="s">
        <v>7333</v>
      </c>
    </row>
    <row r="735" spans="1:22" x14ac:dyDescent="0.25">
      <c r="A735">
        <v>1959</v>
      </c>
      <c r="B735">
        <v>1959</v>
      </c>
      <c r="C735" t="s">
        <v>2</v>
      </c>
      <c r="D735" t="s">
        <v>43</v>
      </c>
      <c r="E735" t="s">
        <v>88</v>
      </c>
      <c r="F735" t="s">
        <v>367</v>
      </c>
      <c r="G735" t="s">
        <v>390</v>
      </c>
      <c r="H735" t="s">
        <v>21</v>
      </c>
      <c r="I735">
        <v>87.5</v>
      </c>
      <c r="J735" t="s">
        <v>404</v>
      </c>
      <c r="K735" t="s">
        <v>2143</v>
      </c>
      <c r="L735" t="s">
        <v>5352</v>
      </c>
      <c r="N735">
        <v>0</v>
      </c>
      <c r="O735">
        <v>11</v>
      </c>
      <c r="P735" t="s">
        <v>4293</v>
      </c>
      <c r="Q735">
        <v>79.3</v>
      </c>
      <c r="R735" s="1">
        <v>679525</v>
      </c>
      <c r="S735">
        <f>VLOOKUP($L735,wa!$A:$C,2,FALSE)</f>
        <v>48.484957999999999</v>
      </c>
      <c r="T735">
        <f>VLOOKUP($L735,wa!$A:$C,3,FALSE)</f>
        <v>-122.337247</v>
      </c>
      <c r="U735" t="s">
        <v>7330</v>
      </c>
      <c r="V735" t="s">
        <v>7331</v>
      </c>
    </row>
    <row r="736" spans="1:22" x14ac:dyDescent="0.25">
      <c r="A736">
        <v>1959</v>
      </c>
      <c r="B736">
        <v>1959</v>
      </c>
      <c r="C736" t="s">
        <v>2</v>
      </c>
      <c r="D736" t="s">
        <v>389</v>
      </c>
      <c r="E736" t="s">
        <v>88</v>
      </c>
      <c r="F736" t="s">
        <v>390</v>
      </c>
      <c r="G736" t="s">
        <v>478</v>
      </c>
      <c r="H736" t="s">
        <v>392</v>
      </c>
      <c r="I736">
        <v>62.8</v>
      </c>
      <c r="J736" t="s">
        <v>2643</v>
      </c>
      <c r="K736" t="s">
        <v>2143</v>
      </c>
      <c r="L736" t="s">
        <v>5441</v>
      </c>
      <c r="M736" t="s">
        <v>1516</v>
      </c>
      <c r="N736">
        <v>0</v>
      </c>
      <c r="O736">
        <v>5</v>
      </c>
      <c r="P736" t="s">
        <v>4293</v>
      </c>
      <c r="Q736">
        <v>85.6</v>
      </c>
      <c r="R736" s="1">
        <v>679552</v>
      </c>
      <c r="S736">
        <f>VLOOKUP($L736,wa!$A:$C,2,FALSE)</f>
        <v>47.289693999999997</v>
      </c>
      <c r="T736">
        <f>VLOOKUP($L736,wa!$A:$C,3,FALSE)</f>
        <v>-122.306292</v>
      </c>
      <c r="U736" t="s">
        <v>7336</v>
      </c>
      <c r="V736" t="s">
        <v>7333</v>
      </c>
    </row>
    <row r="737" spans="1:22" x14ac:dyDescent="0.25">
      <c r="A737">
        <v>1959</v>
      </c>
      <c r="B737">
        <v>1959</v>
      </c>
      <c r="C737" t="s">
        <v>2</v>
      </c>
      <c r="D737" t="s">
        <v>389</v>
      </c>
      <c r="E737" t="s">
        <v>88</v>
      </c>
      <c r="F737" t="s">
        <v>5490</v>
      </c>
      <c r="G737" t="s">
        <v>5491</v>
      </c>
      <c r="H737" t="s">
        <v>461</v>
      </c>
      <c r="I737">
        <v>150</v>
      </c>
      <c r="J737" t="s">
        <v>4124</v>
      </c>
      <c r="K737" t="s">
        <v>2143</v>
      </c>
      <c r="L737" t="s">
        <v>5492</v>
      </c>
      <c r="M737" t="s">
        <v>395</v>
      </c>
      <c r="N737">
        <v>0</v>
      </c>
      <c r="O737">
        <v>99</v>
      </c>
      <c r="P737" t="s">
        <v>4293</v>
      </c>
      <c r="Q737">
        <v>72.400000000000006</v>
      </c>
      <c r="R737" s="1">
        <v>678746</v>
      </c>
      <c r="S737">
        <f>VLOOKUP($L737,wa!$A:$C,2,FALSE)</f>
        <v>47.605643999999998</v>
      </c>
      <c r="T737">
        <f>VLOOKUP($L737,wa!$A:$C,3,FALSE)</f>
        <v>-122.33867499999999</v>
      </c>
      <c r="U737" t="s">
        <v>7337</v>
      </c>
      <c r="V737" t="s">
        <v>7333</v>
      </c>
    </row>
    <row r="738" spans="1:22" x14ac:dyDescent="0.25">
      <c r="A738">
        <v>1959</v>
      </c>
      <c r="B738">
        <v>1959</v>
      </c>
      <c r="C738" t="s">
        <v>2</v>
      </c>
      <c r="D738" t="s">
        <v>43</v>
      </c>
      <c r="E738" t="s">
        <v>628</v>
      </c>
      <c r="F738" t="s">
        <v>771</v>
      </c>
      <c r="G738" t="s">
        <v>4045</v>
      </c>
      <c r="H738" t="s">
        <v>351</v>
      </c>
      <c r="I738">
        <v>296.3</v>
      </c>
      <c r="J738" t="s">
        <v>5801</v>
      </c>
      <c r="K738" t="s">
        <v>3825</v>
      </c>
      <c r="L738" t="s">
        <v>5802</v>
      </c>
      <c r="N738">
        <v>0</v>
      </c>
      <c r="O738">
        <v>9</v>
      </c>
      <c r="P738" t="s">
        <v>4293</v>
      </c>
      <c r="Q738">
        <v>43.2</v>
      </c>
      <c r="R738" s="1">
        <v>679481</v>
      </c>
      <c r="S738">
        <f>VLOOKUP($L738,wa!$A:$C,2,FALSE)</f>
        <v>48.483800000000002</v>
      </c>
      <c r="T738">
        <f>VLOOKUP($L738,wa!$A:$C,3,FALSE)</f>
        <v>-122.243453</v>
      </c>
      <c r="U738" t="s">
        <v>7335</v>
      </c>
      <c r="V738" t="s">
        <v>7333</v>
      </c>
    </row>
    <row r="739" spans="1:22" x14ac:dyDescent="0.25">
      <c r="A739">
        <v>1916</v>
      </c>
      <c r="B739">
        <v>1959</v>
      </c>
      <c r="C739" t="s">
        <v>2</v>
      </c>
      <c r="D739" t="s">
        <v>349</v>
      </c>
      <c r="E739" t="s">
        <v>5811</v>
      </c>
      <c r="F739" t="s">
        <v>390</v>
      </c>
      <c r="G739" t="s">
        <v>5812</v>
      </c>
      <c r="H739" t="s">
        <v>392</v>
      </c>
      <c r="I739">
        <v>1078.4000000000001</v>
      </c>
      <c r="J739" t="s">
        <v>4154</v>
      </c>
      <c r="K739" t="s">
        <v>3825</v>
      </c>
      <c r="L739" t="s">
        <v>5814</v>
      </c>
      <c r="M739" t="s">
        <v>435</v>
      </c>
      <c r="N739">
        <v>1959</v>
      </c>
      <c r="O739">
        <v>5</v>
      </c>
      <c r="P739" t="s">
        <v>4293</v>
      </c>
      <c r="Q739">
        <v>18.3</v>
      </c>
      <c r="R739" s="1">
        <v>678741</v>
      </c>
      <c r="S739">
        <f>VLOOKUP($L739,wa!$A:$C,2,FALSE)</f>
        <v>45.621267000000003</v>
      </c>
      <c r="T739">
        <f>VLOOKUP($L739,wa!$A:$C,3,FALSE)</f>
        <v>-122.673106</v>
      </c>
      <c r="U739" t="s">
        <v>7336</v>
      </c>
      <c r="V739" t="s">
        <v>7333</v>
      </c>
    </row>
    <row r="740" spans="1:22" x14ac:dyDescent="0.25">
      <c r="A740">
        <v>1959</v>
      </c>
      <c r="B740">
        <v>1959</v>
      </c>
      <c r="C740" t="s">
        <v>2</v>
      </c>
      <c r="D740" t="s">
        <v>35</v>
      </c>
      <c r="E740" t="s">
        <v>628</v>
      </c>
      <c r="F740" t="s">
        <v>771</v>
      </c>
      <c r="G740" t="s">
        <v>3991</v>
      </c>
      <c r="H740" t="s">
        <v>461</v>
      </c>
      <c r="I740">
        <v>338.6</v>
      </c>
      <c r="J740" t="s">
        <v>5842</v>
      </c>
      <c r="K740" t="s">
        <v>3825</v>
      </c>
      <c r="L740" t="s">
        <v>5843</v>
      </c>
      <c r="M740" t="s">
        <v>2667</v>
      </c>
      <c r="N740">
        <v>0</v>
      </c>
      <c r="O740">
        <v>9</v>
      </c>
      <c r="P740" t="s">
        <v>4293</v>
      </c>
      <c r="Q740">
        <v>53</v>
      </c>
      <c r="R740" s="1">
        <v>679464</v>
      </c>
      <c r="S740">
        <f>VLOOKUP($L740,wa!$A:$C,2,FALSE)</f>
        <v>47.911619000000002</v>
      </c>
      <c r="T740">
        <f>VLOOKUP($L740,wa!$A:$C,3,FALSE)</f>
        <v>-122.108778</v>
      </c>
      <c r="U740" t="s">
        <v>7337</v>
      </c>
      <c r="V740" t="s">
        <v>7333</v>
      </c>
    </row>
    <row r="741" spans="1:22" x14ac:dyDescent="0.25">
      <c r="A741">
        <v>1959</v>
      </c>
      <c r="B741">
        <v>1959</v>
      </c>
      <c r="C741" t="s">
        <v>2</v>
      </c>
      <c r="D741" t="s">
        <v>261</v>
      </c>
      <c r="E741" t="s">
        <v>88</v>
      </c>
      <c r="F741" t="s">
        <v>272</v>
      </c>
      <c r="G741" t="s">
        <v>5953</v>
      </c>
      <c r="H741" t="s">
        <v>634</v>
      </c>
      <c r="I741">
        <v>48.2</v>
      </c>
      <c r="J741" t="s">
        <v>5954</v>
      </c>
      <c r="K741" t="s">
        <v>4159</v>
      </c>
      <c r="L741" t="s">
        <v>6126</v>
      </c>
      <c r="M741" t="s">
        <v>2837</v>
      </c>
      <c r="N741">
        <v>0</v>
      </c>
      <c r="O741">
        <v>20</v>
      </c>
      <c r="P741" t="s">
        <v>4293</v>
      </c>
      <c r="Q741">
        <v>65.5</v>
      </c>
      <c r="R741" s="1">
        <v>680562</v>
      </c>
      <c r="S741">
        <f>VLOOKUP($L741,wa!$A:$C,2,FALSE)</f>
        <v>48.506667</v>
      </c>
      <c r="T741">
        <f>VLOOKUP($L741,wa!$A:$C,3,FALSE)</f>
        <v>-122.67666699999999</v>
      </c>
      <c r="U741" t="s">
        <v>7338</v>
      </c>
      <c r="V741" t="s">
        <v>7333</v>
      </c>
    </row>
    <row r="742" spans="1:22" x14ac:dyDescent="0.25">
      <c r="A742">
        <v>1959</v>
      </c>
      <c r="B742">
        <v>1959</v>
      </c>
      <c r="C742" t="s">
        <v>2</v>
      </c>
      <c r="D742" t="s">
        <v>98</v>
      </c>
      <c r="E742" t="s">
        <v>50</v>
      </c>
      <c r="F742" t="s">
        <v>6148</v>
      </c>
      <c r="G742" t="s">
        <v>4331</v>
      </c>
      <c r="H742" t="s">
        <v>1209</v>
      </c>
      <c r="I742">
        <v>28.3</v>
      </c>
      <c r="J742" t="s">
        <v>6149</v>
      </c>
      <c r="K742" t="s">
        <v>32</v>
      </c>
      <c r="L742" t="s">
        <v>6150</v>
      </c>
      <c r="M742" t="s">
        <v>103</v>
      </c>
      <c r="N742">
        <v>0</v>
      </c>
      <c r="O742">
        <v>98</v>
      </c>
      <c r="P742" t="s">
        <v>6135</v>
      </c>
      <c r="Q742">
        <v>50.9</v>
      </c>
      <c r="R742" s="1">
        <v>678624</v>
      </c>
      <c r="S742">
        <f>VLOOKUP($L742,wa!$A:$C,2,FALSE)</f>
        <v>48.416322000000001</v>
      </c>
      <c r="T742">
        <f>VLOOKUP($L742,wa!$A:$C,3,FALSE)</f>
        <v>-118.735664</v>
      </c>
      <c r="U742" t="s">
        <v>7339</v>
      </c>
      <c r="V742" t="s">
        <v>7331</v>
      </c>
    </row>
    <row r="743" spans="1:22" x14ac:dyDescent="0.25">
      <c r="A743">
        <v>1959</v>
      </c>
      <c r="B743">
        <v>1959</v>
      </c>
      <c r="C743" t="s">
        <v>2</v>
      </c>
      <c r="D743" t="s">
        <v>396</v>
      </c>
      <c r="E743" t="s">
        <v>50</v>
      </c>
      <c r="F743" t="s">
        <v>6182</v>
      </c>
      <c r="G743" t="s">
        <v>6183</v>
      </c>
      <c r="H743" t="s">
        <v>634</v>
      </c>
      <c r="I743">
        <v>8.1999999999999993</v>
      </c>
      <c r="J743" t="s">
        <v>2130</v>
      </c>
      <c r="K743" t="s">
        <v>32</v>
      </c>
      <c r="L743" t="s">
        <v>6184</v>
      </c>
      <c r="M743" t="s">
        <v>1203</v>
      </c>
      <c r="N743">
        <v>0</v>
      </c>
      <c r="O743">
        <v>5</v>
      </c>
      <c r="P743" t="s">
        <v>6135</v>
      </c>
      <c r="Q743">
        <v>79.5</v>
      </c>
      <c r="R743" s="1">
        <v>679514</v>
      </c>
      <c r="S743">
        <f>VLOOKUP($L743,wa!$A:$C,2,FALSE)</f>
        <v>47.137486000000003</v>
      </c>
      <c r="T743">
        <f>VLOOKUP($L743,wa!$A:$C,3,FALSE)</f>
        <v>-122.525792</v>
      </c>
      <c r="U743" t="s">
        <v>7338</v>
      </c>
      <c r="V743" t="s">
        <v>7333</v>
      </c>
    </row>
    <row r="744" spans="1:22" x14ac:dyDescent="0.25">
      <c r="A744">
        <v>1959</v>
      </c>
      <c r="B744">
        <v>1959</v>
      </c>
      <c r="C744" t="s">
        <v>2</v>
      </c>
      <c r="D744" t="s">
        <v>43</v>
      </c>
      <c r="E744" t="s">
        <v>50</v>
      </c>
      <c r="F744" t="s">
        <v>70</v>
      </c>
      <c r="G744" t="s">
        <v>6259</v>
      </c>
      <c r="H744" t="s">
        <v>504</v>
      </c>
      <c r="I744">
        <v>30.8</v>
      </c>
      <c r="J744" t="s">
        <v>6260</v>
      </c>
      <c r="K744" t="s">
        <v>684</v>
      </c>
      <c r="L744" t="s">
        <v>6261</v>
      </c>
      <c r="N744">
        <v>0</v>
      </c>
      <c r="O744">
        <v>97</v>
      </c>
      <c r="P744" t="s">
        <v>6135</v>
      </c>
      <c r="Q744">
        <v>20.3</v>
      </c>
      <c r="R744" s="1">
        <v>679566</v>
      </c>
      <c r="S744">
        <f>VLOOKUP($L744,wa!$A:$C,2,FALSE)</f>
        <v>46.026814000000002</v>
      </c>
      <c r="T744">
        <f>VLOOKUP($L744,wa!$A:$C,3,FALSE)</f>
        <v>-120.624731</v>
      </c>
      <c r="U744" t="s">
        <v>7338</v>
      </c>
      <c r="V744" t="s">
        <v>7331</v>
      </c>
    </row>
    <row r="745" spans="1:22" x14ac:dyDescent="0.25">
      <c r="A745">
        <v>1959</v>
      </c>
      <c r="B745">
        <v>1959</v>
      </c>
      <c r="C745" t="s">
        <v>2</v>
      </c>
      <c r="D745" t="s">
        <v>43</v>
      </c>
      <c r="E745" t="s">
        <v>88</v>
      </c>
      <c r="F745" t="s">
        <v>1196</v>
      </c>
      <c r="G745" t="s">
        <v>6307</v>
      </c>
      <c r="H745" t="s">
        <v>269</v>
      </c>
      <c r="I745">
        <v>181.7</v>
      </c>
      <c r="J745" t="s">
        <v>6308</v>
      </c>
      <c r="K745" t="s">
        <v>2143</v>
      </c>
      <c r="L745" t="s">
        <v>6309</v>
      </c>
      <c r="N745">
        <v>0</v>
      </c>
      <c r="O745">
        <v>105</v>
      </c>
      <c r="P745" t="s">
        <v>6135</v>
      </c>
      <c r="Q745">
        <v>21.8</v>
      </c>
      <c r="R745" s="1">
        <v>679501</v>
      </c>
      <c r="S745">
        <f>VLOOKUP($L745,wa!$A:$C,2,FALSE)</f>
        <v>46.751206000000003</v>
      </c>
      <c r="T745">
        <f>VLOOKUP($L745,wa!$A:$C,3,FALSE)</f>
        <v>-123.88717800000001</v>
      </c>
      <c r="U745" t="s">
        <v>7335</v>
      </c>
      <c r="V745" t="s">
        <v>7331</v>
      </c>
    </row>
    <row r="746" spans="1:22" x14ac:dyDescent="0.25">
      <c r="A746">
        <v>1959</v>
      </c>
      <c r="B746">
        <v>1959</v>
      </c>
      <c r="C746" t="s">
        <v>2</v>
      </c>
      <c r="D746" t="s">
        <v>43</v>
      </c>
      <c r="E746" t="s">
        <v>88</v>
      </c>
      <c r="F746" t="s">
        <v>1196</v>
      </c>
      <c r="G746" t="s">
        <v>335</v>
      </c>
      <c r="H746" t="s">
        <v>269</v>
      </c>
      <c r="I746">
        <v>93.9</v>
      </c>
      <c r="J746" t="s">
        <v>4675</v>
      </c>
      <c r="K746" t="s">
        <v>2143</v>
      </c>
      <c r="L746" t="s">
        <v>6310</v>
      </c>
      <c r="N746">
        <v>0</v>
      </c>
      <c r="O746">
        <v>105</v>
      </c>
      <c r="P746" t="s">
        <v>6135</v>
      </c>
      <c r="Q746">
        <v>36.700000000000003</v>
      </c>
      <c r="R746" s="1">
        <v>679500</v>
      </c>
      <c r="S746">
        <f>VLOOKUP($L746,wa!$A:$C,2,FALSE)</f>
        <v>46.751553000000001</v>
      </c>
      <c r="T746">
        <f>VLOOKUP($L746,wa!$A:$C,3,FALSE)</f>
        <v>-123.888611</v>
      </c>
      <c r="U746" t="s">
        <v>7335</v>
      </c>
      <c r="V746" t="s">
        <v>7331</v>
      </c>
    </row>
    <row r="747" spans="1:22" x14ac:dyDescent="0.25">
      <c r="A747">
        <v>1959</v>
      </c>
      <c r="B747">
        <v>1959</v>
      </c>
      <c r="C747" t="s">
        <v>2</v>
      </c>
      <c r="D747" t="s">
        <v>389</v>
      </c>
      <c r="E747" t="s">
        <v>88</v>
      </c>
      <c r="F747" t="s">
        <v>661</v>
      </c>
      <c r="G747" t="s">
        <v>6393</v>
      </c>
      <c r="H747" t="s">
        <v>461</v>
      </c>
      <c r="I747">
        <v>948.8</v>
      </c>
      <c r="J747" t="s">
        <v>6394</v>
      </c>
      <c r="K747" t="s">
        <v>3825</v>
      </c>
      <c r="L747" t="s">
        <v>6395</v>
      </c>
      <c r="M747" t="s">
        <v>395</v>
      </c>
      <c r="N747">
        <v>0</v>
      </c>
      <c r="O747">
        <v>99</v>
      </c>
      <c r="P747" t="s">
        <v>6135</v>
      </c>
      <c r="Q747">
        <v>48</v>
      </c>
      <c r="R747" s="1">
        <v>679476</v>
      </c>
      <c r="S747">
        <f>VLOOKUP($L747,wa!$A:$C,2,FALSE)</f>
        <v>47.571402999999997</v>
      </c>
      <c r="T747">
        <f>VLOOKUP($L747,wa!$A:$C,3,FALSE)</f>
        <v>-122.339342</v>
      </c>
      <c r="U747" t="s">
        <v>7337</v>
      </c>
      <c r="V747" t="s">
        <v>7333</v>
      </c>
    </row>
    <row r="748" spans="1:22" x14ac:dyDescent="0.25">
      <c r="A748">
        <v>1959</v>
      </c>
      <c r="B748">
        <v>1959</v>
      </c>
      <c r="C748" t="s">
        <v>2</v>
      </c>
      <c r="D748" t="s">
        <v>43</v>
      </c>
      <c r="E748" t="s">
        <v>628</v>
      </c>
      <c r="F748" t="s">
        <v>478</v>
      </c>
      <c r="G748" t="s">
        <v>2959</v>
      </c>
      <c r="H748" t="s">
        <v>461</v>
      </c>
      <c r="I748">
        <v>113.1</v>
      </c>
      <c r="J748" t="s">
        <v>6396</v>
      </c>
      <c r="K748" t="s">
        <v>3825</v>
      </c>
      <c r="L748" t="s">
        <v>6397</v>
      </c>
      <c r="N748">
        <v>0</v>
      </c>
      <c r="O748">
        <v>18</v>
      </c>
      <c r="P748" t="s">
        <v>6135</v>
      </c>
      <c r="Q748">
        <v>35.5</v>
      </c>
      <c r="R748" s="1">
        <v>679547</v>
      </c>
      <c r="S748">
        <f>VLOOKUP($L748,wa!$A:$C,2,FALSE)</f>
        <v>47.303069000000001</v>
      </c>
      <c r="T748">
        <f>VLOOKUP($L748,wa!$A:$C,3,FALSE)</f>
        <v>-122.177086</v>
      </c>
      <c r="U748" t="s">
        <v>7337</v>
      </c>
      <c r="V748" t="s">
        <v>7333</v>
      </c>
    </row>
    <row r="749" spans="1:22" x14ac:dyDescent="0.25">
      <c r="A749">
        <v>1959</v>
      </c>
      <c r="B749">
        <v>1959</v>
      </c>
      <c r="C749" t="s">
        <v>2</v>
      </c>
      <c r="D749" t="s">
        <v>43</v>
      </c>
      <c r="E749" t="s">
        <v>88</v>
      </c>
      <c r="F749" t="s">
        <v>135</v>
      </c>
      <c r="G749" t="s">
        <v>4202</v>
      </c>
      <c r="H749" t="s">
        <v>21</v>
      </c>
      <c r="I749">
        <v>29.6</v>
      </c>
      <c r="J749" t="s">
        <v>6451</v>
      </c>
      <c r="K749" t="s">
        <v>4159</v>
      </c>
      <c r="L749" t="s">
        <v>6452</v>
      </c>
      <c r="N749">
        <v>0</v>
      </c>
      <c r="O749">
        <v>112</v>
      </c>
      <c r="P749" t="s">
        <v>6135</v>
      </c>
      <c r="Q749">
        <v>41.6</v>
      </c>
      <c r="R749" s="1">
        <v>679512</v>
      </c>
      <c r="S749">
        <f>VLOOKUP($L749,wa!$A:$C,2,FALSE)</f>
        <v>48.178871999999998</v>
      </c>
      <c r="T749">
        <f>VLOOKUP($L749,wa!$A:$C,3,FALSE)</f>
        <v>-124.205219</v>
      </c>
      <c r="U749" t="s">
        <v>7330</v>
      </c>
      <c r="V749" t="s">
        <v>7331</v>
      </c>
    </row>
    <row r="750" spans="1:22" x14ac:dyDescent="0.25">
      <c r="A750">
        <v>1935</v>
      </c>
      <c r="B750">
        <v>1959</v>
      </c>
      <c r="C750" t="s">
        <v>2</v>
      </c>
      <c r="D750" t="s">
        <v>349</v>
      </c>
      <c r="E750" t="s">
        <v>88</v>
      </c>
      <c r="F750" t="s">
        <v>4630</v>
      </c>
      <c r="G750" t="s">
        <v>6456</v>
      </c>
      <c r="H750" t="s">
        <v>21</v>
      </c>
      <c r="I750">
        <v>8.1999999999999993</v>
      </c>
      <c r="J750" t="s">
        <v>6457</v>
      </c>
      <c r="K750" t="s">
        <v>4159</v>
      </c>
      <c r="L750" t="s">
        <v>6458</v>
      </c>
      <c r="M750" t="s">
        <v>4351</v>
      </c>
      <c r="N750">
        <v>1959</v>
      </c>
      <c r="O750">
        <v>14000</v>
      </c>
      <c r="P750" t="s">
        <v>6135</v>
      </c>
      <c r="Q750">
        <v>24.5</v>
      </c>
      <c r="R750" s="1">
        <v>678685</v>
      </c>
      <c r="S750">
        <f>VLOOKUP($L750,wa!$A:$C,2,FALSE)</f>
        <v>45.607703000000001</v>
      </c>
      <c r="T750">
        <f>VLOOKUP($L750,wa!$A:$C,3,FALSE)</f>
        <v>-122.34441099999999</v>
      </c>
      <c r="U750" t="s">
        <v>7330</v>
      </c>
      <c r="V750" t="s">
        <v>7331</v>
      </c>
    </row>
    <row r="751" spans="1:22" x14ac:dyDescent="0.25">
      <c r="A751">
        <v>1960</v>
      </c>
      <c r="B751">
        <v>1960</v>
      </c>
      <c r="C751" t="s">
        <v>2</v>
      </c>
      <c r="D751" t="s">
        <v>43</v>
      </c>
      <c r="E751" t="s">
        <v>50</v>
      </c>
      <c r="F751" t="s">
        <v>74</v>
      </c>
      <c r="G751" t="s">
        <v>75</v>
      </c>
      <c r="H751" t="s">
        <v>39</v>
      </c>
      <c r="I751">
        <v>9.4</v>
      </c>
      <c r="J751" t="s">
        <v>76</v>
      </c>
      <c r="K751" t="s">
        <v>32</v>
      </c>
      <c r="L751" t="s">
        <v>77</v>
      </c>
      <c r="N751">
        <v>0</v>
      </c>
      <c r="O751">
        <v>5</v>
      </c>
      <c r="Q751">
        <v>97</v>
      </c>
      <c r="R751" s="1">
        <v>679584</v>
      </c>
      <c r="S751">
        <f>VLOOKUP($L751,wa!$A:$C,2,FALSE)</f>
        <v>47.082014000000001</v>
      </c>
      <c r="T751">
        <f>VLOOKUP($L751,wa!$A:$C,3,FALSE)</f>
        <v>-122.675764</v>
      </c>
      <c r="U751" t="s">
        <v>7334</v>
      </c>
      <c r="V751" t="s">
        <v>7331</v>
      </c>
    </row>
    <row r="752" spans="1:22" x14ac:dyDescent="0.25">
      <c r="A752">
        <v>1960</v>
      </c>
      <c r="B752">
        <v>1960</v>
      </c>
      <c r="C752" t="s">
        <v>2</v>
      </c>
      <c r="D752" t="s">
        <v>26</v>
      </c>
      <c r="E752" t="s">
        <v>50</v>
      </c>
      <c r="F752" t="s">
        <v>402</v>
      </c>
      <c r="G752" t="s">
        <v>564</v>
      </c>
      <c r="H752" t="s">
        <v>504</v>
      </c>
      <c r="I752">
        <v>9.1</v>
      </c>
      <c r="J752" t="s">
        <v>565</v>
      </c>
      <c r="K752" t="s">
        <v>32</v>
      </c>
      <c r="L752" t="s">
        <v>566</v>
      </c>
      <c r="M752" t="s">
        <v>567</v>
      </c>
      <c r="N752">
        <v>0</v>
      </c>
      <c r="O752">
        <v>2</v>
      </c>
      <c r="Q752">
        <v>94.9</v>
      </c>
      <c r="R752" s="1">
        <v>679608</v>
      </c>
      <c r="S752">
        <f>VLOOKUP($L752,wa!$A:$C,2,FALSE)</f>
        <v>47.651944</v>
      </c>
      <c r="T752">
        <f>VLOOKUP($L752,wa!$A:$C,3,FALSE)</f>
        <v>-118.143367</v>
      </c>
      <c r="U752" t="s">
        <v>7338</v>
      </c>
      <c r="V752" t="s">
        <v>7331</v>
      </c>
    </row>
    <row r="753" spans="1:22" x14ac:dyDescent="0.25">
      <c r="A753">
        <v>1960</v>
      </c>
      <c r="B753">
        <v>1960</v>
      </c>
      <c r="C753" t="s">
        <v>2</v>
      </c>
      <c r="D753" t="s">
        <v>43</v>
      </c>
      <c r="E753" t="s">
        <v>18</v>
      </c>
      <c r="F753" t="s">
        <v>745</v>
      </c>
      <c r="G753" t="s">
        <v>746</v>
      </c>
      <c r="H753" t="s">
        <v>21</v>
      </c>
      <c r="I753">
        <v>8.1999999999999993</v>
      </c>
      <c r="J753" t="s">
        <v>747</v>
      </c>
      <c r="K753" t="s">
        <v>684</v>
      </c>
      <c r="L753" t="s">
        <v>748</v>
      </c>
      <c r="N753">
        <v>0</v>
      </c>
      <c r="O753">
        <v>271</v>
      </c>
      <c r="Q753">
        <v>89.1</v>
      </c>
      <c r="R753" s="1">
        <v>679624</v>
      </c>
      <c r="S753">
        <f>VLOOKUP($L753,wa!$A:$C,2,FALSE)</f>
        <v>47.184049999999999</v>
      </c>
      <c r="T753">
        <f>VLOOKUP($L753,wa!$A:$C,3,FALSE)</f>
        <v>-117.298367</v>
      </c>
      <c r="U753" t="s">
        <v>7330</v>
      </c>
      <c r="V753" t="s">
        <v>7331</v>
      </c>
    </row>
    <row r="754" spans="1:22" x14ac:dyDescent="0.25">
      <c r="A754">
        <v>1960</v>
      </c>
      <c r="B754">
        <v>1960</v>
      </c>
      <c r="C754" t="s">
        <v>2</v>
      </c>
      <c r="D754" t="s">
        <v>43</v>
      </c>
      <c r="E754" t="s">
        <v>50</v>
      </c>
      <c r="F754" t="s">
        <v>251</v>
      </c>
      <c r="G754" t="s">
        <v>825</v>
      </c>
      <c r="H754" t="s">
        <v>21</v>
      </c>
      <c r="I754">
        <v>34.1</v>
      </c>
      <c r="J754" t="s">
        <v>826</v>
      </c>
      <c r="K754" t="s">
        <v>684</v>
      </c>
      <c r="L754" t="s">
        <v>827</v>
      </c>
      <c r="N754">
        <v>0</v>
      </c>
      <c r="O754">
        <v>23</v>
      </c>
      <c r="Q754">
        <v>94.2</v>
      </c>
      <c r="R754" s="1">
        <v>679625</v>
      </c>
      <c r="S754">
        <f>VLOOKUP($L754,wa!$A:$C,2,FALSE)</f>
        <v>47.448191999999999</v>
      </c>
      <c r="T754">
        <f>VLOOKUP($L754,wa!$A:$C,3,FALSE)</f>
        <v>-118.18583599999999</v>
      </c>
      <c r="U754" t="s">
        <v>7330</v>
      </c>
      <c r="V754" t="s">
        <v>7331</v>
      </c>
    </row>
    <row r="755" spans="1:22" x14ac:dyDescent="0.25">
      <c r="A755">
        <v>1960</v>
      </c>
      <c r="B755">
        <v>1960</v>
      </c>
      <c r="C755" t="s">
        <v>2</v>
      </c>
      <c r="D755" t="s">
        <v>43</v>
      </c>
      <c r="E755" t="s">
        <v>50</v>
      </c>
      <c r="F755" t="s">
        <v>828</v>
      </c>
      <c r="G755" t="s">
        <v>829</v>
      </c>
      <c r="H755" t="s">
        <v>21</v>
      </c>
      <c r="I755">
        <v>23.2</v>
      </c>
      <c r="J755" t="s">
        <v>830</v>
      </c>
      <c r="K755" t="s">
        <v>684</v>
      </c>
      <c r="L755" t="s">
        <v>831</v>
      </c>
      <c r="N755">
        <v>0</v>
      </c>
      <c r="O755">
        <v>506</v>
      </c>
      <c r="Q755">
        <v>82.8</v>
      </c>
      <c r="R755" s="1">
        <v>679647</v>
      </c>
      <c r="S755">
        <f>VLOOKUP($L755,wa!$A:$C,2,FALSE)</f>
        <v>46.396667000000001</v>
      </c>
      <c r="T755">
        <f>VLOOKUP($L755,wa!$A:$C,3,FALSE)</f>
        <v>-123.041667</v>
      </c>
      <c r="U755" t="s">
        <v>7330</v>
      </c>
      <c r="V755" t="s">
        <v>7331</v>
      </c>
    </row>
    <row r="756" spans="1:22" x14ac:dyDescent="0.25">
      <c r="A756">
        <v>1960</v>
      </c>
      <c r="B756">
        <v>1960</v>
      </c>
      <c r="C756" t="s">
        <v>2</v>
      </c>
      <c r="D756" t="s">
        <v>43</v>
      </c>
      <c r="E756" t="s">
        <v>294</v>
      </c>
      <c r="F756" t="s">
        <v>272</v>
      </c>
      <c r="G756" t="s">
        <v>930</v>
      </c>
      <c r="H756" t="s">
        <v>269</v>
      </c>
      <c r="I756">
        <v>140.19999999999999</v>
      </c>
      <c r="J756" t="s">
        <v>931</v>
      </c>
      <c r="K756" t="s">
        <v>684</v>
      </c>
      <c r="L756" t="s">
        <v>932</v>
      </c>
      <c r="N756">
        <v>0</v>
      </c>
      <c r="O756">
        <v>20</v>
      </c>
      <c r="Q756">
        <v>49</v>
      </c>
      <c r="R756" s="1">
        <v>679590</v>
      </c>
      <c r="S756">
        <f>VLOOKUP($L756,wa!$A:$C,2,FALSE)</f>
        <v>48.711992000000002</v>
      </c>
      <c r="T756">
        <f>VLOOKUP($L756,wa!$A:$C,3,FALSE)</f>
        <v>-121.156064</v>
      </c>
      <c r="U756" t="s">
        <v>7335</v>
      </c>
      <c r="V756" t="s">
        <v>7331</v>
      </c>
    </row>
    <row r="757" spans="1:22" x14ac:dyDescent="0.25">
      <c r="A757">
        <v>1960</v>
      </c>
      <c r="B757">
        <v>1960</v>
      </c>
      <c r="C757" t="s">
        <v>2</v>
      </c>
      <c r="D757" t="s">
        <v>43</v>
      </c>
      <c r="E757" t="s">
        <v>50</v>
      </c>
      <c r="F757" t="s">
        <v>771</v>
      </c>
      <c r="G757" t="s">
        <v>1794</v>
      </c>
      <c r="H757" t="s">
        <v>461</v>
      </c>
      <c r="I757">
        <v>113.1</v>
      </c>
      <c r="J757" t="s">
        <v>1795</v>
      </c>
      <c r="K757" t="s">
        <v>684</v>
      </c>
      <c r="L757" t="s">
        <v>1796</v>
      </c>
      <c r="N757">
        <v>0</v>
      </c>
      <c r="O757">
        <v>9</v>
      </c>
      <c r="Q757">
        <v>69.2</v>
      </c>
      <c r="R757" s="1">
        <v>679603</v>
      </c>
      <c r="S757">
        <f>VLOOKUP($L757,wa!$A:$C,2,FALSE)</f>
        <v>47.911619000000002</v>
      </c>
      <c r="T757">
        <f>VLOOKUP($L757,wa!$A:$C,3,FALSE)</f>
        <v>-122.108778</v>
      </c>
      <c r="U757" t="s">
        <v>7337</v>
      </c>
      <c r="V757" t="s">
        <v>7333</v>
      </c>
    </row>
    <row r="758" spans="1:22" x14ac:dyDescent="0.25">
      <c r="A758">
        <v>1960</v>
      </c>
      <c r="B758">
        <v>1960</v>
      </c>
      <c r="C758" t="s">
        <v>2</v>
      </c>
      <c r="D758" t="s">
        <v>43</v>
      </c>
      <c r="E758" t="s">
        <v>50</v>
      </c>
      <c r="F758" t="s">
        <v>1928</v>
      </c>
      <c r="G758" t="s">
        <v>1929</v>
      </c>
      <c r="H758" t="s">
        <v>504</v>
      </c>
      <c r="I758">
        <v>20.7</v>
      </c>
      <c r="J758" t="s">
        <v>1930</v>
      </c>
      <c r="K758" t="s">
        <v>684</v>
      </c>
      <c r="L758" t="s">
        <v>1931</v>
      </c>
      <c r="N758">
        <v>0</v>
      </c>
      <c r="O758">
        <v>18</v>
      </c>
      <c r="Q758">
        <v>69.900000000000006</v>
      </c>
      <c r="R758" s="1">
        <v>679618</v>
      </c>
      <c r="S758">
        <f>VLOOKUP($L758,wa!$A:$C,2,FALSE)</f>
        <v>47.436953000000003</v>
      </c>
      <c r="T758">
        <f>VLOOKUP($L758,wa!$A:$C,3,FALSE)</f>
        <v>-121.97777499999999</v>
      </c>
      <c r="U758" t="s">
        <v>7338</v>
      </c>
      <c r="V758" t="s">
        <v>7331</v>
      </c>
    </row>
    <row r="759" spans="1:22" x14ac:dyDescent="0.25">
      <c r="A759">
        <v>1960</v>
      </c>
      <c r="B759">
        <v>1960</v>
      </c>
      <c r="C759" t="s">
        <v>2</v>
      </c>
      <c r="D759" t="s">
        <v>43</v>
      </c>
      <c r="E759" t="s">
        <v>50</v>
      </c>
      <c r="F759" t="s">
        <v>1234</v>
      </c>
      <c r="G759" t="s">
        <v>209</v>
      </c>
      <c r="H759" t="s">
        <v>504</v>
      </c>
      <c r="I759">
        <v>34.4</v>
      </c>
      <c r="J759" t="s">
        <v>1932</v>
      </c>
      <c r="K759" t="s">
        <v>684</v>
      </c>
      <c r="L759" t="s">
        <v>1933</v>
      </c>
      <c r="N759">
        <v>0</v>
      </c>
      <c r="O759">
        <v>26</v>
      </c>
      <c r="Q759">
        <v>82.2</v>
      </c>
      <c r="R759" s="1">
        <v>679622</v>
      </c>
      <c r="S759">
        <f>VLOOKUP($L759,wa!$A:$C,2,FALSE)</f>
        <v>46.794400000000003</v>
      </c>
      <c r="T759">
        <f>VLOOKUP($L759,wa!$A:$C,3,FALSE)</f>
        <v>-118.63655799999999</v>
      </c>
      <c r="U759" t="s">
        <v>7338</v>
      </c>
      <c r="V759" t="s">
        <v>7331</v>
      </c>
    </row>
    <row r="760" spans="1:22" x14ac:dyDescent="0.25">
      <c r="A760">
        <v>1960</v>
      </c>
      <c r="B760">
        <v>1960</v>
      </c>
      <c r="C760" t="s">
        <v>2</v>
      </c>
      <c r="D760" t="s">
        <v>26</v>
      </c>
      <c r="E760" t="s">
        <v>50</v>
      </c>
      <c r="F760" t="s">
        <v>402</v>
      </c>
      <c r="G760" t="s">
        <v>624</v>
      </c>
      <c r="H760" t="s">
        <v>504</v>
      </c>
      <c r="I760">
        <v>30.8</v>
      </c>
      <c r="J760" t="s">
        <v>2008</v>
      </c>
      <c r="K760" t="s">
        <v>684</v>
      </c>
      <c r="L760" t="s">
        <v>2009</v>
      </c>
      <c r="M760" t="s">
        <v>627</v>
      </c>
      <c r="N760">
        <v>0</v>
      </c>
      <c r="O760">
        <v>2</v>
      </c>
      <c r="Q760">
        <v>83.8</v>
      </c>
      <c r="R760" s="1">
        <v>679630</v>
      </c>
      <c r="S760">
        <f>VLOOKUP($L760,wa!$A:$C,2,FALSE)</f>
        <v>47.708100000000002</v>
      </c>
      <c r="T760">
        <f>VLOOKUP($L760,wa!$A:$C,3,FALSE)</f>
        <v>-118.932731</v>
      </c>
      <c r="U760" t="s">
        <v>7338</v>
      </c>
      <c r="V760" t="s">
        <v>7331</v>
      </c>
    </row>
    <row r="761" spans="1:22" x14ac:dyDescent="0.25">
      <c r="A761">
        <v>1960</v>
      </c>
      <c r="B761">
        <v>1960</v>
      </c>
      <c r="C761" t="s">
        <v>2</v>
      </c>
      <c r="D761" t="s">
        <v>43</v>
      </c>
      <c r="E761" t="s">
        <v>88</v>
      </c>
      <c r="F761" t="s">
        <v>135</v>
      </c>
      <c r="G761" t="s">
        <v>2220</v>
      </c>
      <c r="H761" t="s">
        <v>21</v>
      </c>
      <c r="I761">
        <v>39</v>
      </c>
      <c r="J761" t="s">
        <v>2221</v>
      </c>
      <c r="K761" t="s">
        <v>2143</v>
      </c>
      <c r="L761" t="s">
        <v>2222</v>
      </c>
      <c r="N761">
        <v>0</v>
      </c>
      <c r="O761">
        <v>112</v>
      </c>
      <c r="Q761">
        <v>65</v>
      </c>
      <c r="R761" s="1">
        <v>679636</v>
      </c>
      <c r="S761">
        <f>VLOOKUP($L761,wa!$A:$C,2,FALSE)</f>
        <v>48.230316999999999</v>
      </c>
      <c r="T761">
        <f>VLOOKUP($L761,wa!$A:$C,3,FALSE)</f>
        <v>-124.25472499999999</v>
      </c>
      <c r="U761" t="s">
        <v>7330</v>
      </c>
      <c r="V761" t="s">
        <v>7331</v>
      </c>
    </row>
    <row r="762" spans="1:22" x14ac:dyDescent="0.25">
      <c r="A762">
        <v>1960</v>
      </c>
      <c r="B762">
        <v>1960</v>
      </c>
      <c r="C762" t="s">
        <v>2</v>
      </c>
      <c r="D762" t="s">
        <v>396</v>
      </c>
      <c r="E762" t="s">
        <v>88</v>
      </c>
      <c r="F762" t="s">
        <v>2371</v>
      </c>
      <c r="G762" t="s">
        <v>2372</v>
      </c>
      <c r="H762" t="s">
        <v>351</v>
      </c>
      <c r="I762">
        <v>187.5</v>
      </c>
      <c r="J762" t="s">
        <v>2373</v>
      </c>
      <c r="K762" t="s">
        <v>2143</v>
      </c>
      <c r="L762" t="s">
        <v>2374</v>
      </c>
      <c r="M762" t="s">
        <v>1658</v>
      </c>
      <c r="N762">
        <v>0</v>
      </c>
      <c r="O762">
        <v>5</v>
      </c>
      <c r="Q762">
        <v>80.8</v>
      </c>
      <c r="R762" s="1">
        <v>679626</v>
      </c>
      <c r="S762">
        <f>VLOOKUP($L762,wa!$A:$C,2,FALSE)</f>
        <v>47.251286</v>
      </c>
      <c r="T762">
        <f>VLOOKUP($L762,wa!$A:$C,3,FALSE)</f>
        <v>-122.332622</v>
      </c>
      <c r="U762" t="s">
        <v>7335</v>
      </c>
      <c r="V762" t="s">
        <v>7333</v>
      </c>
    </row>
    <row r="763" spans="1:22" x14ac:dyDescent="0.25">
      <c r="A763">
        <v>1960</v>
      </c>
      <c r="B763">
        <v>1960</v>
      </c>
      <c r="C763" t="s">
        <v>2</v>
      </c>
      <c r="D763" t="s">
        <v>43</v>
      </c>
      <c r="E763" t="s">
        <v>88</v>
      </c>
      <c r="F763" t="s">
        <v>2941</v>
      </c>
      <c r="G763" t="s">
        <v>390</v>
      </c>
      <c r="H763" t="s">
        <v>634</v>
      </c>
      <c r="I763">
        <v>101.2</v>
      </c>
      <c r="J763" t="s">
        <v>2942</v>
      </c>
      <c r="K763" t="s">
        <v>2143</v>
      </c>
      <c r="L763" t="s">
        <v>2943</v>
      </c>
      <c r="N763">
        <v>0</v>
      </c>
      <c r="O763">
        <v>5</v>
      </c>
      <c r="Q763">
        <v>79.8</v>
      </c>
      <c r="R763" s="1">
        <v>679583</v>
      </c>
      <c r="S763">
        <f>VLOOKUP($L763,wa!$A:$C,2,FALSE)</f>
        <v>47.315114000000001</v>
      </c>
      <c r="T763">
        <f>VLOOKUP($L763,wa!$A:$C,3,FALSE)</f>
        <v>-122.297211</v>
      </c>
      <c r="U763" t="s">
        <v>7338</v>
      </c>
      <c r="V763" t="s">
        <v>7333</v>
      </c>
    </row>
    <row r="764" spans="1:22" x14ac:dyDescent="0.25">
      <c r="A764">
        <v>1939</v>
      </c>
      <c r="B764">
        <v>1960</v>
      </c>
      <c r="C764" t="s">
        <v>2</v>
      </c>
      <c r="D764" t="s">
        <v>43</v>
      </c>
      <c r="E764" t="s">
        <v>628</v>
      </c>
      <c r="F764" t="s">
        <v>3859</v>
      </c>
      <c r="G764" t="s">
        <v>3860</v>
      </c>
      <c r="H764" t="s">
        <v>39</v>
      </c>
      <c r="I764">
        <v>26.8</v>
      </c>
      <c r="J764" t="s">
        <v>3861</v>
      </c>
      <c r="K764" t="s">
        <v>3825</v>
      </c>
      <c r="L764" t="s">
        <v>3862</v>
      </c>
      <c r="N764">
        <v>1960</v>
      </c>
      <c r="Q764">
        <v>60.9</v>
      </c>
      <c r="R764" s="1">
        <v>678760</v>
      </c>
      <c r="S764">
        <f>VLOOKUP($L764,wa!$A:$C,2,FALSE)</f>
        <v>47.558332999999998</v>
      </c>
      <c r="T764">
        <f>VLOOKUP($L764,wa!$A:$C,3,FALSE)</f>
        <v>-120.671667</v>
      </c>
      <c r="U764" t="s">
        <v>7334</v>
      </c>
      <c r="V764" t="s">
        <v>7331</v>
      </c>
    </row>
    <row r="765" spans="1:22" x14ac:dyDescent="0.25">
      <c r="A765">
        <v>1960</v>
      </c>
      <c r="B765">
        <v>1960</v>
      </c>
      <c r="C765" t="s">
        <v>2</v>
      </c>
      <c r="D765" t="s">
        <v>43</v>
      </c>
      <c r="E765" t="s">
        <v>628</v>
      </c>
      <c r="F765" t="s">
        <v>175</v>
      </c>
      <c r="G765" t="s">
        <v>3895</v>
      </c>
      <c r="H765" t="s">
        <v>21</v>
      </c>
      <c r="I765">
        <v>62.5</v>
      </c>
      <c r="J765" t="s">
        <v>3896</v>
      </c>
      <c r="K765" t="s">
        <v>3825</v>
      </c>
      <c r="L765" t="s">
        <v>3897</v>
      </c>
      <c r="N765">
        <v>0</v>
      </c>
      <c r="O765">
        <v>21</v>
      </c>
      <c r="Q765">
        <v>81.2</v>
      </c>
      <c r="R765" s="1">
        <v>679586</v>
      </c>
      <c r="S765">
        <f>VLOOKUP($L765,wa!$A:$C,2,FALSE)</f>
        <v>48.881422000000001</v>
      </c>
      <c r="T765">
        <f>VLOOKUP($L765,wa!$A:$C,3,FALSE)</f>
        <v>-118.603731</v>
      </c>
      <c r="U765" t="s">
        <v>7330</v>
      </c>
      <c r="V765" t="s">
        <v>7331</v>
      </c>
    </row>
    <row r="766" spans="1:22" x14ac:dyDescent="0.25">
      <c r="A766">
        <v>1960</v>
      </c>
      <c r="B766">
        <v>1960</v>
      </c>
      <c r="C766" t="s">
        <v>2</v>
      </c>
      <c r="D766" t="s">
        <v>43</v>
      </c>
      <c r="E766" t="s">
        <v>88</v>
      </c>
      <c r="F766" t="s">
        <v>135</v>
      </c>
      <c r="G766" t="s">
        <v>4196</v>
      </c>
      <c r="H766" t="s">
        <v>21</v>
      </c>
      <c r="I766">
        <v>29</v>
      </c>
      <c r="J766" t="s">
        <v>4197</v>
      </c>
      <c r="K766" t="s">
        <v>4159</v>
      </c>
      <c r="L766" t="s">
        <v>4198</v>
      </c>
      <c r="N766">
        <v>0</v>
      </c>
      <c r="O766">
        <v>112</v>
      </c>
      <c r="Q766">
        <v>44</v>
      </c>
      <c r="R766" s="1">
        <v>679615</v>
      </c>
      <c r="S766">
        <f>VLOOKUP($L766,wa!$A:$C,2,FALSE)</f>
        <v>48.348163999999997</v>
      </c>
      <c r="T766">
        <f>VLOOKUP($L766,wa!$A:$C,3,FALSE)</f>
        <v>-124.53196699999999</v>
      </c>
      <c r="U766" t="s">
        <v>7330</v>
      </c>
      <c r="V766" t="s">
        <v>7331</v>
      </c>
    </row>
    <row r="767" spans="1:22" x14ac:dyDescent="0.25">
      <c r="A767">
        <v>1960</v>
      </c>
      <c r="B767">
        <v>1960</v>
      </c>
      <c r="C767" t="s">
        <v>2</v>
      </c>
      <c r="D767" t="s">
        <v>43</v>
      </c>
      <c r="E767" t="s">
        <v>88</v>
      </c>
      <c r="F767" t="s">
        <v>135</v>
      </c>
      <c r="G767" t="s">
        <v>4199</v>
      </c>
      <c r="H767" t="s">
        <v>21</v>
      </c>
      <c r="I767">
        <v>26.2</v>
      </c>
      <c r="J767" t="s">
        <v>4200</v>
      </c>
      <c r="K767" t="s">
        <v>4159</v>
      </c>
      <c r="L767" t="s">
        <v>4201</v>
      </c>
      <c r="N767">
        <v>0</v>
      </c>
      <c r="O767">
        <v>112</v>
      </c>
      <c r="Q767">
        <v>51.1</v>
      </c>
      <c r="R767" s="1">
        <v>679616</v>
      </c>
      <c r="S767">
        <f>VLOOKUP($L767,wa!$A:$C,2,FALSE)</f>
        <v>48.191702999999997</v>
      </c>
      <c r="T767">
        <f>VLOOKUP($L767,wa!$A:$C,3,FALSE)</f>
        <v>-124.225872</v>
      </c>
      <c r="U767" t="s">
        <v>7330</v>
      </c>
      <c r="V767" t="s">
        <v>7331</v>
      </c>
    </row>
    <row r="768" spans="1:22" x14ac:dyDescent="0.25">
      <c r="A768">
        <v>1960</v>
      </c>
      <c r="B768">
        <v>1960</v>
      </c>
      <c r="C768" t="s">
        <v>2</v>
      </c>
      <c r="D768" t="s">
        <v>43</v>
      </c>
      <c r="E768" t="s">
        <v>50</v>
      </c>
      <c r="F768" t="s">
        <v>51</v>
      </c>
      <c r="G768" t="s">
        <v>4461</v>
      </c>
      <c r="H768" t="s">
        <v>504</v>
      </c>
      <c r="I768">
        <v>14</v>
      </c>
      <c r="J768" t="s">
        <v>4462</v>
      </c>
      <c r="K768" t="s">
        <v>32</v>
      </c>
      <c r="L768" t="s">
        <v>4463</v>
      </c>
      <c r="N768">
        <v>0</v>
      </c>
      <c r="O768">
        <v>8</v>
      </c>
      <c r="P768" t="s">
        <v>4293</v>
      </c>
      <c r="Q768">
        <v>75.8</v>
      </c>
      <c r="R768" s="1">
        <v>679591</v>
      </c>
      <c r="S768">
        <f>VLOOKUP($L768,wa!$A:$C,2,FALSE)</f>
        <v>47.051667000000002</v>
      </c>
      <c r="T768">
        <f>VLOOKUP($L768,wa!$A:$C,3,FALSE)</f>
        <v>-123.21333300000001</v>
      </c>
      <c r="U768" t="s">
        <v>7338</v>
      </c>
      <c r="V768" t="s">
        <v>7331</v>
      </c>
    </row>
    <row r="769" spans="1:22" x14ac:dyDescent="0.25">
      <c r="A769">
        <v>1960</v>
      </c>
      <c r="B769">
        <v>1960</v>
      </c>
      <c r="C769" t="s">
        <v>2</v>
      </c>
      <c r="D769" t="s">
        <v>98</v>
      </c>
      <c r="E769" t="s">
        <v>50</v>
      </c>
      <c r="F769" t="s">
        <v>272</v>
      </c>
      <c r="G769" t="s">
        <v>4697</v>
      </c>
      <c r="H769" t="s">
        <v>269</v>
      </c>
      <c r="I769">
        <v>64.599999999999994</v>
      </c>
      <c r="J769" t="s">
        <v>4698</v>
      </c>
      <c r="K769" t="s">
        <v>684</v>
      </c>
      <c r="L769" t="s">
        <v>4699</v>
      </c>
      <c r="M769" t="s">
        <v>4700</v>
      </c>
      <c r="N769">
        <v>0</v>
      </c>
      <c r="O769">
        <v>20</v>
      </c>
      <c r="P769" t="s">
        <v>4293</v>
      </c>
      <c r="Q769">
        <v>63.4</v>
      </c>
      <c r="R769" s="1">
        <v>679623</v>
      </c>
      <c r="S769">
        <f>VLOOKUP($L769,wa!$A:$C,2,FALSE)</f>
        <v>48.640582999999999</v>
      </c>
      <c r="T769">
        <f>VLOOKUP($L769,wa!$A:$C,3,FALSE)</f>
        <v>-118.734278</v>
      </c>
      <c r="U769" t="s">
        <v>7335</v>
      </c>
      <c r="V769" t="s">
        <v>7331</v>
      </c>
    </row>
    <row r="770" spans="1:22" x14ac:dyDescent="0.25">
      <c r="A770">
        <v>1960</v>
      </c>
      <c r="B770">
        <v>1960</v>
      </c>
      <c r="C770" t="s">
        <v>2</v>
      </c>
      <c r="D770" t="s">
        <v>43</v>
      </c>
      <c r="E770" t="s">
        <v>294</v>
      </c>
      <c r="F770" t="s">
        <v>4729</v>
      </c>
      <c r="G770" t="s">
        <v>390</v>
      </c>
      <c r="H770" t="s">
        <v>351</v>
      </c>
      <c r="I770">
        <v>114</v>
      </c>
      <c r="J770" t="s">
        <v>1201</v>
      </c>
      <c r="K770" t="s">
        <v>684</v>
      </c>
      <c r="L770" t="s">
        <v>4730</v>
      </c>
      <c r="N770">
        <v>0</v>
      </c>
      <c r="O770">
        <v>5</v>
      </c>
      <c r="P770" t="s">
        <v>4293</v>
      </c>
      <c r="Q770">
        <v>69.3</v>
      </c>
      <c r="R770" s="1">
        <v>679604</v>
      </c>
      <c r="S770">
        <f>VLOOKUP($L770,wa!$A:$C,2,FALSE)</f>
        <v>47.243257999999997</v>
      </c>
      <c r="T770">
        <f>VLOOKUP($L770,wa!$A:$C,3,FALSE)</f>
        <v>-122.3359</v>
      </c>
      <c r="U770" t="s">
        <v>7335</v>
      </c>
      <c r="V770" t="s">
        <v>7333</v>
      </c>
    </row>
    <row r="771" spans="1:22" x14ac:dyDescent="0.25">
      <c r="A771">
        <v>1960</v>
      </c>
      <c r="B771">
        <v>1960</v>
      </c>
      <c r="C771" t="s">
        <v>2</v>
      </c>
      <c r="D771" t="s">
        <v>203</v>
      </c>
      <c r="E771" t="s">
        <v>50</v>
      </c>
      <c r="F771" t="s">
        <v>372</v>
      </c>
      <c r="G771" t="s">
        <v>4596</v>
      </c>
      <c r="H771" t="s">
        <v>392</v>
      </c>
      <c r="I771">
        <v>48.8</v>
      </c>
      <c r="J771" t="s">
        <v>4974</v>
      </c>
      <c r="K771" t="s">
        <v>684</v>
      </c>
      <c r="L771" t="s">
        <v>4975</v>
      </c>
      <c r="M771" t="s">
        <v>203</v>
      </c>
      <c r="N771">
        <v>0</v>
      </c>
      <c r="O771">
        <v>82</v>
      </c>
      <c r="P771" t="s">
        <v>4293</v>
      </c>
      <c r="Q771">
        <v>73</v>
      </c>
      <c r="R771" s="1">
        <v>679577</v>
      </c>
      <c r="S771">
        <f>VLOOKUP($L771,wa!$A:$C,2,FALSE)</f>
        <v>46.618499999999997</v>
      </c>
      <c r="T771">
        <f>VLOOKUP($L771,wa!$A:$C,3,FALSE)</f>
        <v>-120.497444</v>
      </c>
      <c r="U771" t="s">
        <v>7336</v>
      </c>
      <c r="V771" t="s">
        <v>7333</v>
      </c>
    </row>
    <row r="772" spans="1:22" x14ac:dyDescent="0.25">
      <c r="A772">
        <v>1960</v>
      </c>
      <c r="B772">
        <v>1960</v>
      </c>
      <c r="C772" t="s">
        <v>2</v>
      </c>
      <c r="D772" t="s">
        <v>203</v>
      </c>
      <c r="E772" t="s">
        <v>50</v>
      </c>
      <c r="F772" t="s">
        <v>372</v>
      </c>
      <c r="G772" t="s">
        <v>4596</v>
      </c>
      <c r="H772" t="s">
        <v>392</v>
      </c>
      <c r="I772">
        <v>48.8</v>
      </c>
      <c r="J772" t="s">
        <v>4974</v>
      </c>
      <c r="K772" t="s">
        <v>684</v>
      </c>
      <c r="L772" t="s">
        <v>4976</v>
      </c>
      <c r="M772" t="s">
        <v>203</v>
      </c>
      <c r="N772">
        <v>0</v>
      </c>
      <c r="O772">
        <v>82</v>
      </c>
      <c r="P772" t="s">
        <v>4293</v>
      </c>
      <c r="Q772">
        <v>73</v>
      </c>
      <c r="R772" s="1">
        <v>679578</v>
      </c>
      <c r="S772">
        <f>VLOOKUP($L772,wa!$A:$C,2,FALSE)</f>
        <v>46.621277999999997</v>
      </c>
      <c r="T772">
        <f>VLOOKUP($L772,wa!$A:$C,3,FALSE)</f>
        <v>-120.497389</v>
      </c>
      <c r="U772" t="s">
        <v>7336</v>
      </c>
      <c r="V772" t="s">
        <v>7333</v>
      </c>
    </row>
    <row r="773" spans="1:22" x14ac:dyDescent="0.25">
      <c r="A773">
        <v>1960</v>
      </c>
      <c r="B773">
        <v>1960</v>
      </c>
      <c r="C773" t="s">
        <v>2</v>
      </c>
      <c r="D773" t="s">
        <v>389</v>
      </c>
      <c r="E773" t="s">
        <v>294</v>
      </c>
      <c r="F773" t="s">
        <v>5215</v>
      </c>
      <c r="G773" t="s">
        <v>390</v>
      </c>
      <c r="H773" t="s">
        <v>634</v>
      </c>
      <c r="I773">
        <v>73.5</v>
      </c>
      <c r="J773" t="s">
        <v>5216</v>
      </c>
      <c r="K773" t="s">
        <v>684</v>
      </c>
      <c r="L773" t="s">
        <v>5217</v>
      </c>
      <c r="M773" t="s">
        <v>395</v>
      </c>
      <c r="N773">
        <v>0</v>
      </c>
      <c r="O773">
        <v>5</v>
      </c>
      <c r="P773" t="s">
        <v>4293</v>
      </c>
      <c r="Q773">
        <v>67.400000000000006</v>
      </c>
      <c r="R773" s="1">
        <v>679564</v>
      </c>
      <c r="S773">
        <f>VLOOKUP($L773,wa!$A:$C,2,FALSE)</f>
        <v>47.661335999999999</v>
      </c>
      <c r="T773">
        <f>VLOOKUP($L773,wa!$A:$C,3,FALSE)</f>
        <v>-122.321922</v>
      </c>
      <c r="U773" t="s">
        <v>7338</v>
      </c>
      <c r="V773" t="s">
        <v>7333</v>
      </c>
    </row>
    <row r="774" spans="1:22" x14ac:dyDescent="0.25">
      <c r="A774">
        <v>1960</v>
      </c>
      <c r="B774">
        <v>1960</v>
      </c>
      <c r="C774" t="s">
        <v>2</v>
      </c>
      <c r="D774" t="s">
        <v>43</v>
      </c>
      <c r="E774" t="s">
        <v>628</v>
      </c>
      <c r="F774" t="s">
        <v>372</v>
      </c>
      <c r="G774" t="s">
        <v>5815</v>
      </c>
      <c r="H774" t="s">
        <v>392</v>
      </c>
      <c r="I774">
        <v>86.6</v>
      </c>
      <c r="J774" t="s">
        <v>5816</v>
      </c>
      <c r="K774" t="s">
        <v>3825</v>
      </c>
      <c r="L774" t="s">
        <v>5820</v>
      </c>
      <c r="N774">
        <v>0</v>
      </c>
      <c r="O774">
        <v>82</v>
      </c>
      <c r="P774" t="s">
        <v>4293</v>
      </c>
      <c r="Q774">
        <v>68.400000000000006</v>
      </c>
      <c r="R774" s="1">
        <v>679569</v>
      </c>
      <c r="S774">
        <f>VLOOKUP($L774,wa!$A:$C,2,FALSE)</f>
        <v>46.629913999999999</v>
      </c>
      <c r="T774">
        <f>VLOOKUP($L774,wa!$A:$C,3,FALSE)</f>
        <v>-120.51485599999999</v>
      </c>
      <c r="U774" t="s">
        <v>7336</v>
      </c>
      <c r="V774" t="s">
        <v>7333</v>
      </c>
    </row>
    <row r="775" spans="1:22" x14ac:dyDescent="0.25">
      <c r="A775">
        <v>1960</v>
      </c>
      <c r="B775">
        <v>1960</v>
      </c>
      <c r="C775" t="s">
        <v>2</v>
      </c>
      <c r="D775" t="s">
        <v>203</v>
      </c>
      <c r="E775" t="s">
        <v>628</v>
      </c>
      <c r="F775" t="s">
        <v>372</v>
      </c>
      <c r="G775" t="s">
        <v>723</v>
      </c>
      <c r="H775" t="s">
        <v>392</v>
      </c>
      <c r="I775">
        <v>86.6</v>
      </c>
      <c r="J775" t="s">
        <v>5818</v>
      </c>
      <c r="K775" t="s">
        <v>3825</v>
      </c>
      <c r="L775" t="s">
        <v>5828</v>
      </c>
      <c r="M775" t="s">
        <v>208</v>
      </c>
      <c r="N775">
        <v>0</v>
      </c>
      <c r="O775">
        <v>82</v>
      </c>
      <c r="P775" t="s">
        <v>4293</v>
      </c>
      <c r="Q775">
        <v>69.599999999999994</v>
      </c>
      <c r="R775" s="1">
        <v>679568</v>
      </c>
      <c r="S775">
        <f>VLOOKUP($L775,wa!$A:$C,2,FALSE)</f>
        <v>46.629663999999998</v>
      </c>
      <c r="T775">
        <f>VLOOKUP($L775,wa!$A:$C,3,FALSE)</f>
        <v>-120.51535</v>
      </c>
      <c r="U775" t="s">
        <v>7336</v>
      </c>
      <c r="V775" t="s">
        <v>7333</v>
      </c>
    </row>
    <row r="776" spans="1:22" x14ac:dyDescent="0.25">
      <c r="A776">
        <v>1960</v>
      </c>
      <c r="B776">
        <v>1960</v>
      </c>
      <c r="C776" t="s">
        <v>2</v>
      </c>
      <c r="D776" t="s">
        <v>4529</v>
      </c>
      <c r="E776" t="s">
        <v>88</v>
      </c>
      <c r="F776" t="s">
        <v>6049</v>
      </c>
      <c r="G776" t="s">
        <v>6050</v>
      </c>
      <c r="H776" t="s">
        <v>21</v>
      </c>
      <c r="I776">
        <v>19.8</v>
      </c>
      <c r="J776" t="s">
        <v>6051</v>
      </c>
      <c r="K776" t="s">
        <v>4159</v>
      </c>
      <c r="L776" t="s">
        <v>6052</v>
      </c>
      <c r="M776" t="s">
        <v>6053</v>
      </c>
      <c r="N776">
        <v>0</v>
      </c>
      <c r="O776">
        <v>300</v>
      </c>
      <c r="P776" t="s">
        <v>4293</v>
      </c>
      <c r="Q776">
        <v>69.599999999999994</v>
      </c>
      <c r="R776" s="1">
        <v>679617</v>
      </c>
      <c r="S776">
        <f>VLOOKUP($L776,wa!$A:$C,2,FALSE)</f>
        <v>47.452108000000003</v>
      </c>
      <c r="T776">
        <f>VLOOKUP($L776,wa!$A:$C,3,FALSE)</f>
        <v>-122.83372799999999</v>
      </c>
      <c r="U776" t="s">
        <v>7330</v>
      </c>
      <c r="V776" t="s">
        <v>7331</v>
      </c>
    </row>
    <row r="777" spans="1:22" x14ac:dyDescent="0.25">
      <c r="A777">
        <v>1960</v>
      </c>
      <c r="B777">
        <v>1960</v>
      </c>
      <c r="C777" t="s">
        <v>2</v>
      </c>
      <c r="D777" t="s">
        <v>43</v>
      </c>
      <c r="E777" t="s">
        <v>50</v>
      </c>
      <c r="F777" t="s">
        <v>512</v>
      </c>
      <c r="G777" t="s">
        <v>6262</v>
      </c>
      <c r="H777" t="s">
        <v>504</v>
      </c>
      <c r="I777">
        <v>39.299999999999997</v>
      </c>
      <c r="J777" t="s">
        <v>6263</v>
      </c>
      <c r="K777" t="s">
        <v>684</v>
      </c>
      <c r="L777" t="s">
        <v>6264</v>
      </c>
      <c r="N777">
        <v>0</v>
      </c>
      <c r="O777">
        <v>101</v>
      </c>
      <c r="P777" t="s">
        <v>6135</v>
      </c>
      <c r="Q777">
        <v>42.1</v>
      </c>
      <c r="R777" s="1">
        <v>679613</v>
      </c>
      <c r="S777">
        <f>VLOOKUP($L777,wa!$A:$C,2,FALSE)</f>
        <v>47.096533000000001</v>
      </c>
      <c r="T777">
        <f>VLOOKUP($L777,wa!$A:$C,3,FALSE)</f>
        <v>-123.086017</v>
      </c>
      <c r="U777" t="s">
        <v>7338</v>
      </c>
      <c r="V777" t="s">
        <v>7331</v>
      </c>
    </row>
    <row r="778" spans="1:22" x14ac:dyDescent="0.25">
      <c r="A778">
        <v>1960</v>
      </c>
      <c r="B778">
        <v>1960</v>
      </c>
      <c r="C778" t="s">
        <v>2</v>
      </c>
      <c r="D778" t="s">
        <v>43</v>
      </c>
      <c r="E778" t="s">
        <v>50</v>
      </c>
      <c r="F778" t="s">
        <v>512</v>
      </c>
      <c r="G778" t="s">
        <v>6262</v>
      </c>
      <c r="H778" t="s">
        <v>504</v>
      </c>
      <c r="I778">
        <v>39.299999999999997</v>
      </c>
      <c r="J778" t="s">
        <v>6263</v>
      </c>
      <c r="K778" t="s">
        <v>684</v>
      </c>
      <c r="L778" t="s">
        <v>6265</v>
      </c>
      <c r="N778">
        <v>0</v>
      </c>
      <c r="O778">
        <v>101</v>
      </c>
      <c r="P778" t="s">
        <v>6135</v>
      </c>
      <c r="Q778">
        <v>51.6</v>
      </c>
      <c r="R778" s="1">
        <v>679614</v>
      </c>
      <c r="S778">
        <f>VLOOKUP($L778,wa!$A:$C,2,FALSE)</f>
        <v>47.096533000000001</v>
      </c>
      <c r="T778">
        <f>VLOOKUP($L778,wa!$A:$C,3,FALSE)</f>
        <v>-123.086017</v>
      </c>
      <c r="U778" t="s">
        <v>7338</v>
      </c>
      <c r="V778" t="s">
        <v>7331</v>
      </c>
    </row>
    <row r="779" spans="1:22" x14ac:dyDescent="0.25">
      <c r="A779">
        <v>1960</v>
      </c>
      <c r="B779">
        <v>1960</v>
      </c>
      <c r="C779" t="s">
        <v>2</v>
      </c>
      <c r="D779" t="s">
        <v>43</v>
      </c>
      <c r="E779" t="s">
        <v>50</v>
      </c>
      <c r="F779" t="s">
        <v>70</v>
      </c>
      <c r="G779" t="s">
        <v>6266</v>
      </c>
      <c r="H779" t="s">
        <v>504</v>
      </c>
      <c r="I779">
        <v>31.4</v>
      </c>
      <c r="J779" t="s">
        <v>6267</v>
      </c>
      <c r="K779" t="s">
        <v>684</v>
      </c>
      <c r="L779" t="s">
        <v>6268</v>
      </c>
      <c r="N779">
        <v>0</v>
      </c>
      <c r="O779">
        <v>97</v>
      </c>
      <c r="P779" t="s">
        <v>6135</v>
      </c>
      <c r="Q779">
        <v>69.5</v>
      </c>
      <c r="R779" s="1">
        <v>679620</v>
      </c>
      <c r="S779">
        <f>VLOOKUP($L779,wa!$A:$C,2,FALSE)</f>
        <v>45.762728000000003</v>
      </c>
      <c r="T779">
        <f>VLOOKUP($L779,wa!$A:$C,3,FALSE)</f>
        <v>-120.82315800000001</v>
      </c>
      <c r="U779" t="s">
        <v>7338</v>
      </c>
      <c r="V779" t="s">
        <v>7331</v>
      </c>
    </row>
    <row r="780" spans="1:22" x14ac:dyDescent="0.25">
      <c r="A780">
        <v>1961</v>
      </c>
      <c r="B780">
        <v>1961</v>
      </c>
      <c r="C780" t="s">
        <v>2</v>
      </c>
      <c r="D780" t="s">
        <v>92</v>
      </c>
      <c r="E780" t="s">
        <v>88</v>
      </c>
      <c r="F780" t="s">
        <v>93</v>
      </c>
      <c r="G780" t="s">
        <v>94</v>
      </c>
      <c r="H780" t="s">
        <v>39</v>
      </c>
      <c r="I780">
        <v>53.6</v>
      </c>
      <c r="J780" t="s">
        <v>95</v>
      </c>
      <c r="K780" t="s">
        <v>32</v>
      </c>
      <c r="L780" t="s">
        <v>96</v>
      </c>
      <c r="M780" t="s">
        <v>97</v>
      </c>
      <c r="N780">
        <v>0</v>
      </c>
      <c r="O780">
        <v>1</v>
      </c>
      <c r="Q780">
        <v>75.400000000000006</v>
      </c>
      <c r="R780" s="1">
        <v>678612</v>
      </c>
      <c r="S780">
        <f>VLOOKUP($L780,wa!$A:$C,2,FALSE)</f>
        <v>48.346860999999997</v>
      </c>
      <c r="T780">
        <f>VLOOKUP($L780,wa!$A:$C,3,FALSE)</f>
        <v>-124.66292799999999</v>
      </c>
      <c r="U780" t="s">
        <v>7334</v>
      </c>
      <c r="V780" t="s">
        <v>7331</v>
      </c>
    </row>
    <row r="781" spans="1:22" x14ac:dyDescent="0.25">
      <c r="A781">
        <v>1961</v>
      </c>
      <c r="B781">
        <v>1961</v>
      </c>
      <c r="C781" t="s">
        <v>2</v>
      </c>
      <c r="D781" t="s">
        <v>43</v>
      </c>
      <c r="E781" t="s">
        <v>88</v>
      </c>
      <c r="F781" t="s">
        <v>272</v>
      </c>
      <c r="G781" t="s">
        <v>317</v>
      </c>
      <c r="H781" t="s">
        <v>269</v>
      </c>
      <c r="I781">
        <v>64</v>
      </c>
      <c r="J781" t="s">
        <v>318</v>
      </c>
      <c r="K781" t="s">
        <v>32</v>
      </c>
      <c r="L781" t="s">
        <v>319</v>
      </c>
      <c r="N781">
        <v>0</v>
      </c>
      <c r="O781">
        <v>20</v>
      </c>
      <c r="Q781">
        <v>65</v>
      </c>
      <c r="R781" s="1">
        <v>679653</v>
      </c>
      <c r="S781">
        <f>VLOOKUP($L781,wa!$A:$C,2,FALSE)</f>
        <v>48.690916999999999</v>
      </c>
      <c r="T781">
        <f>VLOOKUP($L781,wa!$A:$C,3,FALSE)</f>
        <v>-121.095986</v>
      </c>
      <c r="U781" t="s">
        <v>7335</v>
      </c>
      <c r="V781" t="s">
        <v>7331</v>
      </c>
    </row>
    <row r="782" spans="1:22" x14ac:dyDescent="0.25">
      <c r="A782">
        <v>1961</v>
      </c>
      <c r="B782">
        <v>1961</v>
      </c>
      <c r="C782" t="s">
        <v>2</v>
      </c>
      <c r="D782" t="s">
        <v>43</v>
      </c>
      <c r="E782" t="s">
        <v>50</v>
      </c>
      <c r="F782" t="s">
        <v>502</v>
      </c>
      <c r="G782" t="s">
        <v>507</v>
      </c>
      <c r="H782" t="s">
        <v>504</v>
      </c>
      <c r="I782">
        <v>19.8</v>
      </c>
      <c r="J782" t="s">
        <v>556</v>
      </c>
      <c r="K782" t="s">
        <v>32</v>
      </c>
      <c r="L782" t="s">
        <v>557</v>
      </c>
      <c r="N782">
        <v>0</v>
      </c>
      <c r="O782">
        <v>12</v>
      </c>
      <c r="Q782">
        <v>91.6</v>
      </c>
      <c r="R782" s="1">
        <v>679641</v>
      </c>
      <c r="S782">
        <f>VLOOKUP($L782,wa!$A:$C,2,FALSE)</f>
        <v>46.056846999999998</v>
      </c>
      <c r="T782">
        <f>VLOOKUP($L782,wa!$A:$C,3,FALSE)</f>
        <v>-118.59078599999999</v>
      </c>
      <c r="U782" t="s">
        <v>7338</v>
      </c>
      <c r="V782" t="s">
        <v>7331</v>
      </c>
    </row>
    <row r="783" spans="1:22" x14ac:dyDescent="0.25">
      <c r="A783">
        <v>1961</v>
      </c>
      <c r="B783">
        <v>1961</v>
      </c>
      <c r="C783" t="s">
        <v>2</v>
      </c>
      <c r="D783" t="s">
        <v>43</v>
      </c>
      <c r="E783" t="s">
        <v>50</v>
      </c>
      <c r="F783" t="s">
        <v>150</v>
      </c>
      <c r="G783" t="s">
        <v>832</v>
      </c>
      <c r="H783" t="s">
        <v>21</v>
      </c>
      <c r="I783">
        <v>48.2</v>
      </c>
      <c r="J783" t="s">
        <v>833</v>
      </c>
      <c r="K783" t="s">
        <v>684</v>
      </c>
      <c r="L783" t="s">
        <v>834</v>
      </c>
      <c r="N783">
        <v>0</v>
      </c>
      <c r="O783">
        <v>14</v>
      </c>
      <c r="Q783">
        <v>59.9</v>
      </c>
      <c r="R783" s="1">
        <v>679643</v>
      </c>
      <c r="S783">
        <f>VLOOKUP($L783,wa!$A:$C,2,FALSE)</f>
        <v>45.894069000000002</v>
      </c>
      <c r="T783">
        <f>VLOOKUP($L783,wa!$A:$C,3,FALSE)</f>
        <v>-119.6934</v>
      </c>
      <c r="U783" t="s">
        <v>7330</v>
      </c>
      <c r="V783" t="s">
        <v>7331</v>
      </c>
    </row>
    <row r="784" spans="1:22" x14ac:dyDescent="0.25">
      <c r="A784">
        <v>1961</v>
      </c>
      <c r="B784">
        <v>1961</v>
      </c>
      <c r="C784" t="s">
        <v>2</v>
      </c>
      <c r="D784" t="s">
        <v>43</v>
      </c>
      <c r="E784" t="s">
        <v>27</v>
      </c>
      <c r="F784" t="s">
        <v>272</v>
      </c>
      <c r="G784" t="s">
        <v>1096</v>
      </c>
      <c r="H784" t="s">
        <v>269</v>
      </c>
      <c r="I784">
        <v>35.1</v>
      </c>
      <c r="J784" t="s">
        <v>1097</v>
      </c>
      <c r="K784" t="s">
        <v>684</v>
      </c>
      <c r="L784" t="s">
        <v>1098</v>
      </c>
      <c r="N784">
        <v>0</v>
      </c>
      <c r="O784">
        <v>20</v>
      </c>
      <c r="Q784">
        <v>64</v>
      </c>
      <c r="R784" s="1">
        <v>679652</v>
      </c>
      <c r="S784">
        <f>VLOOKUP($L784,wa!$A:$C,2,FALSE)</f>
        <v>48.690392000000003</v>
      </c>
      <c r="T784">
        <f>VLOOKUP($L784,wa!$A:$C,3,FALSE)</f>
        <v>-121.103831</v>
      </c>
      <c r="U784" t="s">
        <v>7335</v>
      </c>
      <c r="V784" t="s">
        <v>7331</v>
      </c>
    </row>
    <row r="785" spans="1:22" x14ac:dyDescent="0.25">
      <c r="A785">
        <v>1961</v>
      </c>
      <c r="B785">
        <v>1961</v>
      </c>
      <c r="C785" t="s">
        <v>2</v>
      </c>
      <c r="D785" t="s">
        <v>43</v>
      </c>
      <c r="E785" t="s">
        <v>36</v>
      </c>
      <c r="F785" t="s">
        <v>379</v>
      </c>
      <c r="G785" t="s">
        <v>1234</v>
      </c>
      <c r="H785" t="s">
        <v>374</v>
      </c>
      <c r="I785">
        <v>55.8</v>
      </c>
      <c r="J785" t="s">
        <v>1235</v>
      </c>
      <c r="K785" t="s">
        <v>684</v>
      </c>
      <c r="L785" t="s">
        <v>1236</v>
      </c>
      <c r="N785">
        <v>0</v>
      </c>
      <c r="O785">
        <v>90</v>
      </c>
      <c r="Q785">
        <v>84.5</v>
      </c>
      <c r="R785" s="1">
        <v>679654</v>
      </c>
      <c r="S785">
        <f>VLOOKUP($L785,wa!$A:$C,2,FALSE)</f>
        <v>46.945092000000002</v>
      </c>
      <c r="T785">
        <f>VLOOKUP($L785,wa!$A:$C,3,FALSE)</f>
        <v>-119.961794</v>
      </c>
      <c r="U785" t="s">
        <v>7336</v>
      </c>
      <c r="V785" t="s">
        <v>7331</v>
      </c>
    </row>
    <row r="786" spans="1:22" x14ac:dyDescent="0.25">
      <c r="A786">
        <v>1961</v>
      </c>
      <c r="B786">
        <v>1961</v>
      </c>
      <c r="C786" t="s">
        <v>2</v>
      </c>
      <c r="D786" t="s">
        <v>389</v>
      </c>
      <c r="E786" t="s">
        <v>294</v>
      </c>
      <c r="F786" t="s">
        <v>1365</v>
      </c>
      <c r="G786" t="s">
        <v>1366</v>
      </c>
      <c r="H786" t="s">
        <v>392</v>
      </c>
      <c r="I786">
        <v>74.099999999999994</v>
      </c>
      <c r="J786" t="s">
        <v>1367</v>
      </c>
      <c r="K786" t="s">
        <v>684</v>
      </c>
      <c r="L786" t="s">
        <v>1368</v>
      </c>
      <c r="M786" t="s">
        <v>395</v>
      </c>
      <c r="N786">
        <v>0</v>
      </c>
      <c r="O786">
        <v>5</v>
      </c>
      <c r="Q786">
        <v>96.5</v>
      </c>
      <c r="R786" s="1">
        <v>679597</v>
      </c>
      <c r="S786">
        <f>VLOOKUP($L786,wa!$A:$C,2,FALSE)</f>
        <v>47.664971999999999</v>
      </c>
      <c r="T786">
        <f>VLOOKUP($L786,wa!$A:$C,3,FALSE)</f>
        <v>-122.32231899999999</v>
      </c>
      <c r="U786" t="s">
        <v>7336</v>
      </c>
      <c r="V786" t="s">
        <v>7333</v>
      </c>
    </row>
    <row r="787" spans="1:22" x14ac:dyDescent="0.25">
      <c r="A787">
        <v>1961</v>
      </c>
      <c r="B787">
        <v>1961</v>
      </c>
      <c r="C787" t="s">
        <v>2</v>
      </c>
      <c r="D787" t="s">
        <v>43</v>
      </c>
      <c r="E787" t="s">
        <v>50</v>
      </c>
      <c r="F787" t="s">
        <v>615</v>
      </c>
      <c r="G787" t="s">
        <v>593</v>
      </c>
      <c r="H787" t="s">
        <v>504</v>
      </c>
      <c r="I787">
        <v>19.8</v>
      </c>
      <c r="J787" t="s">
        <v>1934</v>
      </c>
      <c r="K787" t="s">
        <v>684</v>
      </c>
      <c r="L787" t="s">
        <v>1935</v>
      </c>
      <c r="N787">
        <v>0</v>
      </c>
      <c r="O787">
        <v>546</v>
      </c>
      <c r="Q787">
        <v>95.7</v>
      </c>
      <c r="R787" s="1">
        <v>679649</v>
      </c>
      <c r="S787">
        <f>VLOOKUP($L787,wa!$A:$C,2,FALSE)</f>
        <v>48.963991999999998</v>
      </c>
      <c r="T787">
        <f>VLOOKUP($L787,wa!$A:$C,3,FALSE)</f>
        <v>-122.32763300000001</v>
      </c>
      <c r="U787" t="s">
        <v>7338</v>
      </c>
      <c r="V787" t="s">
        <v>7331</v>
      </c>
    </row>
    <row r="788" spans="1:22" x14ac:dyDescent="0.25">
      <c r="A788">
        <v>1961</v>
      </c>
      <c r="B788">
        <v>1961</v>
      </c>
      <c r="C788" t="s">
        <v>2</v>
      </c>
      <c r="D788" t="s">
        <v>43</v>
      </c>
      <c r="E788" t="s">
        <v>27</v>
      </c>
      <c r="F788" t="s">
        <v>1014</v>
      </c>
      <c r="G788" t="s">
        <v>2334</v>
      </c>
      <c r="H788" t="s">
        <v>269</v>
      </c>
      <c r="I788">
        <v>23.2</v>
      </c>
      <c r="J788" t="s">
        <v>2335</v>
      </c>
      <c r="K788" t="s">
        <v>2143</v>
      </c>
      <c r="L788" t="s">
        <v>2336</v>
      </c>
      <c r="N788">
        <v>0</v>
      </c>
      <c r="O788">
        <v>530</v>
      </c>
      <c r="Q788">
        <v>65.3</v>
      </c>
      <c r="R788" s="1">
        <v>678755</v>
      </c>
      <c r="S788">
        <f>VLOOKUP($L788,wa!$A:$C,2,FALSE)</f>
        <v>48.484566999999998</v>
      </c>
      <c r="T788">
        <f>VLOOKUP($L788,wa!$A:$C,3,FALSE)</f>
        <v>-121.593017</v>
      </c>
      <c r="U788" t="s">
        <v>7335</v>
      </c>
      <c r="V788" t="s">
        <v>7331</v>
      </c>
    </row>
    <row r="789" spans="1:22" x14ac:dyDescent="0.25">
      <c r="A789">
        <v>1961</v>
      </c>
      <c r="B789">
        <v>1961</v>
      </c>
      <c r="C789" t="s">
        <v>2</v>
      </c>
      <c r="D789" t="s">
        <v>43</v>
      </c>
      <c r="E789" t="s">
        <v>88</v>
      </c>
      <c r="F789" t="s">
        <v>2347</v>
      </c>
      <c r="G789" t="s">
        <v>390</v>
      </c>
      <c r="H789" t="s">
        <v>351</v>
      </c>
      <c r="I789">
        <v>97.2</v>
      </c>
      <c r="J789" t="s">
        <v>2348</v>
      </c>
      <c r="K789" t="s">
        <v>2143</v>
      </c>
      <c r="L789" t="s">
        <v>2349</v>
      </c>
      <c r="N789">
        <v>0</v>
      </c>
      <c r="O789">
        <v>5</v>
      </c>
      <c r="Q789">
        <v>79.8</v>
      </c>
      <c r="R789" s="1">
        <v>679644</v>
      </c>
      <c r="S789">
        <f>VLOOKUP($L789,wa!$A:$C,2,FALSE)</f>
        <v>48.882947000000001</v>
      </c>
      <c r="T789">
        <f>VLOOKUP($L789,wa!$A:$C,3,FALSE)</f>
        <v>-122.588903</v>
      </c>
      <c r="U789" t="s">
        <v>7335</v>
      </c>
      <c r="V789" t="s">
        <v>7333</v>
      </c>
    </row>
    <row r="790" spans="1:22" x14ac:dyDescent="0.25">
      <c r="A790">
        <v>1961</v>
      </c>
      <c r="B790">
        <v>1961</v>
      </c>
      <c r="C790" t="s">
        <v>2</v>
      </c>
      <c r="D790" t="s">
        <v>389</v>
      </c>
      <c r="E790" t="s">
        <v>88</v>
      </c>
      <c r="F790" t="s">
        <v>390</v>
      </c>
      <c r="G790" t="s">
        <v>2572</v>
      </c>
      <c r="H790" t="s">
        <v>392</v>
      </c>
      <c r="I790">
        <v>581.6</v>
      </c>
      <c r="J790" t="s">
        <v>2573</v>
      </c>
      <c r="K790" t="s">
        <v>2143</v>
      </c>
      <c r="L790" t="s">
        <v>2574</v>
      </c>
      <c r="M790" t="s">
        <v>395</v>
      </c>
      <c r="N790">
        <v>0</v>
      </c>
      <c r="O790">
        <v>5</v>
      </c>
      <c r="Q790">
        <v>71.099999999999994</v>
      </c>
      <c r="R790" s="1">
        <v>679595</v>
      </c>
      <c r="S790">
        <f>VLOOKUP($L790,wa!$A:$C,2,FALSE)</f>
        <v>47.636406000000001</v>
      </c>
      <c r="T790">
        <f>VLOOKUP($L790,wa!$A:$C,3,FALSE)</f>
        <v>-122.322986</v>
      </c>
      <c r="U790" t="s">
        <v>7336</v>
      </c>
      <c r="V790" t="s">
        <v>7333</v>
      </c>
    </row>
    <row r="791" spans="1:22" x14ac:dyDescent="0.25">
      <c r="A791">
        <v>1961</v>
      </c>
      <c r="B791">
        <v>1961</v>
      </c>
      <c r="C791" t="s">
        <v>2</v>
      </c>
      <c r="D791" t="s">
        <v>389</v>
      </c>
      <c r="E791" t="s">
        <v>88</v>
      </c>
      <c r="F791" t="s">
        <v>390</v>
      </c>
      <c r="G791" t="s">
        <v>2575</v>
      </c>
      <c r="H791" t="s">
        <v>392</v>
      </c>
      <c r="I791">
        <v>403.9</v>
      </c>
      <c r="J791" t="s">
        <v>2576</v>
      </c>
      <c r="K791" t="s">
        <v>2143</v>
      </c>
      <c r="L791" t="s">
        <v>2577</v>
      </c>
      <c r="M791" t="s">
        <v>395</v>
      </c>
      <c r="N791">
        <v>0</v>
      </c>
      <c r="O791">
        <v>5</v>
      </c>
      <c r="Q791">
        <v>76.099999999999994</v>
      </c>
      <c r="R791" s="1">
        <v>679587</v>
      </c>
      <c r="S791">
        <f>VLOOKUP($L791,wa!$A:$C,2,FALSE)</f>
        <v>47.674717000000001</v>
      </c>
      <c r="T791">
        <f>VLOOKUP($L791,wa!$A:$C,3,FALSE)</f>
        <v>-122.32129399999999</v>
      </c>
      <c r="U791" t="s">
        <v>7336</v>
      </c>
      <c r="V791" t="s">
        <v>7333</v>
      </c>
    </row>
    <row r="792" spans="1:22" x14ac:dyDescent="0.25">
      <c r="A792">
        <v>1961</v>
      </c>
      <c r="B792">
        <v>1961</v>
      </c>
      <c r="C792" t="s">
        <v>2</v>
      </c>
      <c r="D792" t="s">
        <v>389</v>
      </c>
      <c r="E792" t="s">
        <v>88</v>
      </c>
      <c r="F792" t="s">
        <v>390</v>
      </c>
      <c r="G792" t="s">
        <v>2575</v>
      </c>
      <c r="H792" t="s">
        <v>392</v>
      </c>
      <c r="I792">
        <v>418.2</v>
      </c>
      <c r="J792" t="s">
        <v>2576</v>
      </c>
      <c r="K792" t="s">
        <v>2143</v>
      </c>
      <c r="L792" t="s">
        <v>2578</v>
      </c>
      <c r="M792" t="s">
        <v>395</v>
      </c>
      <c r="N792">
        <v>0</v>
      </c>
      <c r="O792">
        <v>5</v>
      </c>
      <c r="Q792">
        <v>76.099999999999994</v>
      </c>
      <c r="R792" s="1">
        <v>679588</v>
      </c>
      <c r="S792">
        <f>VLOOKUP($L792,wa!$A:$C,2,FALSE)</f>
        <v>47.675167000000002</v>
      </c>
      <c r="T792">
        <f>VLOOKUP($L792,wa!$A:$C,3,FALSE)</f>
        <v>-122.321189</v>
      </c>
      <c r="U792" t="s">
        <v>7336</v>
      </c>
      <c r="V792" t="s">
        <v>7333</v>
      </c>
    </row>
    <row r="793" spans="1:22" x14ac:dyDescent="0.25">
      <c r="A793">
        <v>1961</v>
      </c>
      <c r="B793">
        <v>1961</v>
      </c>
      <c r="C793" t="s">
        <v>2</v>
      </c>
      <c r="D793" t="s">
        <v>389</v>
      </c>
      <c r="E793" t="s">
        <v>88</v>
      </c>
      <c r="F793" t="s">
        <v>2579</v>
      </c>
      <c r="G793" t="s">
        <v>2575</v>
      </c>
      <c r="H793" t="s">
        <v>392</v>
      </c>
      <c r="I793">
        <v>411.2</v>
      </c>
      <c r="J793" t="s">
        <v>2580</v>
      </c>
      <c r="K793" t="s">
        <v>2143</v>
      </c>
      <c r="L793" t="s">
        <v>2581</v>
      </c>
      <c r="M793" t="s">
        <v>395</v>
      </c>
      <c r="N793">
        <v>0</v>
      </c>
      <c r="O793">
        <v>5</v>
      </c>
      <c r="Q793">
        <v>83.7</v>
      </c>
      <c r="R793" s="1">
        <v>679589</v>
      </c>
      <c r="S793">
        <f>VLOOKUP($L793,wa!$A:$C,2,FALSE)</f>
        <v>47.674610999999999</v>
      </c>
      <c r="T793">
        <f>VLOOKUP($L793,wa!$A:$C,3,FALSE)</f>
        <v>-122.320683</v>
      </c>
      <c r="U793" t="s">
        <v>7336</v>
      </c>
      <c r="V793" t="s">
        <v>7333</v>
      </c>
    </row>
    <row r="794" spans="1:22" x14ac:dyDescent="0.25">
      <c r="A794">
        <v>1961</v>
      </c>
      <c r="B794">
        <v>1961</v>
      </c>
      <c r="C794" t="s">
        <v>2</v>
      </c>
      <c r="D794" t="s">
        <v>396</v>
      </c>
      <c r="E794" t="s">
        <v>88</v>
      </c>
      <c r="F794" t="s">
        <v>2962</v>
      </c>
      <c r="G794" t="s">
        <v>390</v>
      </c>
      <c r="H794" t="s">
        <v>634</v>
      </c>
      <c r="I794">
        <v>91.4</v>
      </c>
      <c r="J794" t="s">
        <v>2963</v>
      </c>
      <c r="K794" t="s">
        <v>2143</v>
      </c>
      <c r="L794" t="s">
        <v>2964</v>
      </c>
      <c r="M794" t="s">
        <v>1658</v>
      </c>
      <c r="N794">
        <v>0</v>
      </c>
      <c r="O794">
        <v>5</v>
      </c>
      <c r="Q794">
        <v>79.5</v>
      </c>
      <c r="R794" s="1">
        <v>679631</v>
      </c>
      <c r="S794">
        <f>VLOOKUP($L794,wa!$A:$C,2,FALSE)</f>
        <v>47.241408</v>
      </c>
      <c r="T794">
        <f>VLOOKUP($L794,wa!$A:$C,3,FALSE)</f>
        <v>-122.385611</v>
      </c>
      <c r="U794" t="s">
        <v>7338</v>
      </c>
      <c r="V794" t="s">
        <v>7333</v>
      </c>
    </row>
    <row r="795" spans="1:22" x14ac:dyDescent="0.25">
      <c r="A795">
        <v>1961</v>
      </c>
      <c r="B795">
        <v>1961</v>
      </c>
      <c r="C795" t="s">
        <v>2</v>
      </c>
      <c r="D795" t="s">
        <v>43</v>
      </c>
      <c r="E795" t="s">
        <v>88</v>
      </c>
      <c r="F795" t="s">
        <v>1014</v>
      </c>
      <c r="G795" t="s">
        <v>4045</v>
      </c>
      <c r="H795" t="s">
        <v>269</v>
      </c>
      <c r="I795">
        <v>154.19999999999999</v>
      </c>
      <c r="J795" t="s">
        <v>4046</v>
      </c>
      <c r="K795" t="s">
        <v>4037</v>
      </c>
      <c r="L795" t="s">
        <v>4047</v>
      </c>
      <c r="N795">
        <v>0</v>
      </c>
      <c r="O795">
        <v>530</v>
      </c>
      <c r="Q795">
        <v>77.900000000000006</v>
      </c>
      <c r="R795" s="1">
        <v>678756</v>
      </c>
      <c r="S795">
        <f>VLOOKUP($L795,wa!$A:$C,2,FALSE)</f>
        <v>48.485286000000002</v>
      </c>
      <c r="T795">
        <f>VLOOKUP($L795,wa!$A:$C,3,FALSE)</f>
        <v>-121.5933</v>
      </c>
      <c r="U795" t="s">
        <v>7335</v>
      </c>
      <c r="V795" t="s">
        <v>7331</v>
      </c>
    </row>
    <row r="796" spans="1:22" x14ac:dyDescent="0.25">
      <c r="A796">
        <v>1961</v>
      </c>
      <c r="B796">
        <v>1961</v>
      </c>
      <c r="C796" t="s">
        <v>2</v>
      </c>
      <c r="D796" t="s">
        <v>43</v>
      </c>
      <c r="E796" t="s">
        <v>88</v>
      </c>
      <c r="F796" t="s">
        <v>135</v>
      </c>
      <c r="G796" t="s">
        <v>4202</v>
      </c>
      <c r="H796" t="s">
        <v>21</v>
      </c>
      <c r="I796">
        <v>16.2</v>
      </c>
      <c r="J796" t="s">
        <v>4203</v>
      </c>
      <c r="K796" t="s">
        <v>4159</v>
      </c>
      <c r="L796" t="s">
        <v>4204</v>
      </c>
      <c r="N796">
        <v>0</v>
      </c>
      <c r="O796">
        <v>112</v>
      </c>
      <c r="Q796">
        <v>59.5</v>
      </c>
      <c r="R796" s="1">
        <v>679678</v>
      </c>
      <c r="S796">
        <f>VLOOKUP($L796,wa!$A:$C,2,FALSE)</f>
        <v>48.184733000000001</v>
      </c>
      <c r="T796">
        <f>VLOOKUP($L796,wa!$A:$C,3,FALSE)</f>
        <v>-124.217258</v>
      </c>
      <c r="U796" t="s">
        <v>7330</v>
      </c>
      <c r="V796" t="s">
        <v>7331</v>
      </c>
    </row>
    <row r="797" spans="1:22" x14ac:dyDescent="0.25">
      <c r="A797">
        <v>1961</v>
      </c>
      <c r="B797">
        <v>1961</v>
      </c>
      <c r="C797" t="s">
        <v>2</v>
      </c>
      <c r="D797" t="s">
        <v>389</v>
      </c>
      <c r="E797" t="s">
        <v>50</v>
      </c>
      <c r="F797" t="s">
        <v>4395</v>
      </c>
      <c r="G797" t="s">
        <v>4396</v>
      </c>
      <c r="H797" t="s">
        <v>392</v>
      </c>
      <c r="I797">
        <v>13.4</v>
      </c>
      <c r="J797" t="s">
        <v>1367</v>
      </c>
      <c r="K797" t="s">
        <v>32</v>
      </c>
      <c r="L797" t="s">
        <v>4397</v>
      </c>
      <c r="M797" t="s">
        <v>395</v>
      </c>
      <c r="N797">
        <v>0</v>
      </c>
      <c r="O797">
        <v>5</v>
      </c>
      <c r="P797" t="s">
        <v>4293</v>
      </c>
      <c r="Q797">
        <v>78.099999999999994</v>
      </c>
      <c r="R797" s="1">
        <v>679596</v>
      </c>
      <c r="S797">
        <f>VLOOKUP($L797,wa!$A:$C,2,FALSE)</f>
        <v>47.662528000000002</v>
      </c>
      <c r="T797">
        <f>VLOOKUP($L797,wa!$A:$C,3,FALSE)</f>
        <v>-122.321158</v>
      </c>
      <c r="U797" t="s">
        <v>7336</v>
      </c>
      <c r="V797" t="s">
        <v>7333</v>
      </c>
    </row>
    <row r="798" spans="1:22" x14ac:dyDescent="0.25">
      <c r="A798">
        <v>1961</v>
      </c>
      <c r="B798">
        <v>1961</v>
      </c>
      <c r="C798" t="s">
        <v>2</v>
      </c>
      <c r="D798" t="s">
        <v>389</v>
      </c>
      <c r="E798" t="s">
        <v>50</v>
      </c>
      <c r="F798" t="s">
        <v>2800</v>
      </c>
      <c r="G798" t="s">
        <v>4801</v>
      </c>
      <c r="H798" t="s">
        <v>351</v>
      </c>
      <c r="I798">
        <v>25.3</v>
      </c>
      <c r="J798" t="s">
        <v>4802</v>
      </c>
      <c r="K798" t="s">
        <v>684</v>
      </c>
      <c r="L798" t="s">
        <v>4803</v>
      </c>
      <c r="M798" t="s">
        <v>1516</v>
      </c>
      <c r="N798">
        <v>0</v>
      </c>
      <c r="O798">
        <v>509</v>
      </c>
      <c r="P798" t="s">
        <v>4293</v>
      </c>
      <c r="Q798">
        <v>66.7</v>
      </c>
      <c r="R798" s="1">
        <v>679659</v>
      </c>
      <c r="S798">
        <f>VLOOKUP($L798,wa!$A:$C,2,FALSE)</f>
        <v>47.330838999999997</v>
      </c>
      <c r="T798">
        <f>VLOOKUP($L798,wa!$A:$C,3,FALSE)</f>
        <v>-122.334614</v>
      </c>
      <c r="U798" t="s">
        <v>7335</v>
      </c>
      <c r="V798" t="s">
        <v>7333</v>
      </c>
    </row>
    <row r="799" spans="1:22" x14ac:dyDescent="0.25">
      <c r="A799">
        <v>1961</v>
      </c>
      <c r="B799">
        <v>1961</v>
      </c>
      <c r="C799" t="s">
        <v>2</v>
      </c>
      <c r="D799" t="s">
        <v>203</v>
      </c>
      <c r="E799" t="s">
        <v>36</v>
      </c>
      <c r="F799" t="s">
        <v>372</v>
      </c>
      <c r="G799" t="s">
        <v>4944</v>
      </c>
      <c r="H799" t="s">
        <v>392</v>
      </c>
      <c r="I799">
        <v>64.900000000000006</v>
      </c>
      <c r="J799" t="s">
        <v>2858</v>
      </c>
      <c r="K799" t="s">
        <v>684</v>
      </c>
      <c r="L799" t="s">
        <v>4945</v>
      </c>
      <c r="M799" t="s">
        <v>203</v>
      </c>
      <c r="N799">
        <v>0</v>
      </c>
      <c r="O799">
        <v>82</v>
      </c>
      <c r="P799" t="s">
        <v>4293</v>
      </c>
      <c r="Q799">
        <v>74.099999999999994</v>
      </c>
      <c r="R799" s="1">
        <v>679657</v>
      </c>
      <c r="S799">
        <f>VLOOKUP($L799,wa!$A:$C,2,FALSE)</f>
        <v>46.615152999999999</v>
      </c>
      <c r="T799">
        <f>VLOOKUP($L799,wa!$A:$C,3,FALSE)</f>
        <v>-120.49183600000001</v>
      </c>
      <c r="U799" t="s">
        <v>7336</v>
      </c>
      <c r="V799" t="s">
        <v>7333</v>
      </c>
    </row>
    <row r="800" spans="1:22" x14ac:dyDescent="0.25">
      <c r="A800">
        <v>1961</v>
      </c>
      <c r="B800">
        <v>1961</v>
      </c>
      <c r="C800" t="s">
        <v>2</v>
      </c>
      <c r="D800" t="s">
        <v>203</v>
      </c>
      <c r="E800" t="s">
        <v>36</v>
      </c>
      <c r="F800" t="s">
        <v>372</v>
      </c>
      <c r="G800" t="s">
        <v>4944</v>
      </c>
      <c r="H800" t="s">
        <v>392</v>
      </c>
      <c r="I800">
        <v>64.900000000000006</v>
      </c>
      <c r="J800" t="s">
        <v>2858</v>
      </c>
      <c r="K800" t="s">
        <v>684</v>
      </c>
      <c r="L800" t="s">
        <v>4946</v>
      </c>
      <c r="M800" t="s">
        <v>203</v>
      </c>
      <c r="N800">
        <v>0</v>
      </c>
      <c r="O800">
        <v>82</v>
      </c>
      <c r="P800" t="s">
        <v>4293</v>
      </c>
      <c r="Q800">
        <v>74.099999999999994</v>
      </c>
      <c r="R800" s="1">
        <v>679658</v>
      </c>
      <c r="S800">
        <f>VLOOKUP($L800,wa!$A:$C,2,FALSE)</f>
        <v>46.615093999999999</v>
      </c>
      <c r="T800">
        <f>VLOOKUP($L800,wa!$A:$C,3,FALSE)</f>
        <v>-120.492075</v>
      </c>
      <c r="U800" t="s">
        <v>7336</v>
      </c>
      <c r="V800" t="s">
        <v>7333</v>
      </c>
    </row>
    <row r="801" spans="1:22" x14ac:dyDescent="0.25">
      <c r="A801">
        <v>1961</v>
      </c>
      <c r="B801">
        <v>1961</v>
      </c>
      <c r="C801" t="s">
        <v>2</v>
      </c>
      <c r="D801" t="s">
        <v>349</v>
      </c>
      <c r="E801" t="s">
        <v>50</v>
      </c>
      <c r="F801" t="s">
        <v>390</v>
      </c>
      <c r="G801" t="s">
        <v>1581</v>
      </c>
      <c r="H801" t="s">
        <v>392</v>
      </c>
      <c r="I801">
        <v>37.799999999999997</v>
      </c>
      <c r="J801" t="s">
        <v>1582</v>
      </c>
      <c r="K801" t="s">
        <v>684</v>
      </c>
      <c r="L801" t="s">
        <v>4947</v>
      </c>
      <c r="M801" t="s">
        <v>435</v>
      </c>
      <c r="N801">
        <v>0</v>
      </c>
      <c r="O801">
        <v>5</v>
      </c>
      <c r="P801" t="s">
        <v>4293</v>
      </c>
      <c r="Q801">
        <v>94</v>
      </c>
      <c r="R801" s="1">
        <v>679635</v>
      </c>
      <c r="S801">
        <f>VLOOKUP($L801,wa!$A:$C,2,FALSE)</f>
        <v>45.750672000000002</v>
      </c>
      <c r="T801">
        <f>VLOOKUP($L801,wa!$A:$C,3,FALSE)</f>
        <v>-122.66286700000001</v>
      </c>
      <c r="U801" t="s">
        <v>7336</v>
      </c>
      <c r="V801" t="s">
        <v>7333</v>
      </c>
    </row>
    <row r="802" spans="1:22" x14ac:dyDescent="0.25">
      <c r="A802">
        <v>1961</v>
      </c>
      <c r="B802">
        <v>1961</v>
      </c>
      <c r="C802" t="s">
        <v>2</v>
      </c>
      <c r="D802" t="s">
        <v>1138</v>
      </c>
      <c r="E802" t="s">
        <v>294</v>
      </c>
      <c r="F802" t="s">
        <v>2755</v>
      </c>
      <c r="G802" t="s">
        <v>5009</v>
      </c>
      <c r="H802" t="s">
        <v>461</v>
      </c>
      <c r="I802">
        <v>91.1</v>
      </c>
      <c r="J802" t="s">
        <v>2757</v>
      </c>
      <c r="K802" t="s">
        <v>684</v>
      </c>
      <c r="L802" t="s">
        <v>5010</v>
      </c>
      <c r="M802" t="s">
        <v>2759</v>
      </c>
      <c r="N802">
        <v>0</v>
      </c>
      <c r="O802">
        <v>432</v>
      </c>
      <c r="P802" t="s">
        <v>4293</v>
      </c>
      <c r="Q802">
        <v>75.8</v>
      </c>
      <c r="R802" s="1">
        <v>679671</v>
      </c>
      <c r="S802">
        <f>VLOOKUP($L802,wa!$A:$C,2,FALSE)</f>
        <v>46.122830999999998</v>
      </c>
      <c r="T802">
        <f>VLOOKUP($L802,wa!$A:$C,3,FALSE)</f>
        <v>-122.926153</v>
      </c>
      <c r="U802" t="s">
        <v>7337</v>
      </c>
      <c r="V802" t="s">
        <v>7333</v>
      </c>
    </row>
    <row r="803" spans="1:22" x14ac:dyDescent="0.25">
      <c r="A803">
        <v>1961</v>
      </c>
      <c r="B803">
        <v>1961</v>
      </c>
      <c r="C803" t="s">
        <v>2</v>
      </c>
      <c r="D803" t="s">
        <v>43</v>
      </c>
      <c r="E803" t="s">
        <v>294</v>
      </c>
      <c r="F803" t="s">
        <v>512</v>
      </c>
      <c r="G803" t="s">
        <v>5080</v>
      </c>
      <c r="H803" t="s">
        <v>504</v>
      </c>
      <c r="I803">
        <v>121.3</v>
      </c>
      <c r="J803" t="s">
        <v>5081</v>
      </c>
      <c r="K803" t="s">
        <v>684</v>
      </c>
      <c r="L803" t="s">
        <v>5082</v>
      </c>
      <c r="N803">
        <v>0</v>
      </c>
      <c r="O803">
        <v>101</v>
      </c>
      <c r="P803" t="s">
        <v>4293</v>
      </c>
      <c r="Q803">
        <v>54.7</v>
      </c>
      <c r="R803" s="1">
        <v>679621</v>
      </c>
      <c r="S803">
        <f>VLOOKUP($L803,wa!$A:$C,2,FALSE)</f>
        <v>47.458171999999998</v>
      </c>
      <c r="T803">
        <f>VLOOKUP($L803,wa!$A:$C,3,FALSE)</f>
        <v>-123.889589</v>
      </c>
      <c r="U803" t="s">
        <v>7338</v>
      </c>
      <c r="V803" t="s">
        <v>7331</v>
      </c>
    </row>
    <row r="804" spans="1:22" x14ac:dyDescent="0.25">
      <c r="A804">
        <v>1961</v>
      </c>
      <c r="B804">
        <v>1961</v>
      </c>
      <c r="C804" t="s">
        <v>2</v>
      </c>
      <c r="D804" t="s">
        <v>366</v>
      </c>
      <c r="E804" t="s">
        <v>50</v>
      </c>
      <c r="F804" t="s">
        <v>771</v>
      </c>
      <c r="G804" t="s">
        <v>593</v>
      </c>
      <c r="H804" t="s">
        <v>504</v>
      </c>
      <c r="I804">
        <v>31.7</v>
      </c>
      <c r="J804" t="s">
        <v>4833</v>
      </c>
      <c r="K804" t="s">
        <v>684</v>
      </c>
      <c r="L804" t="s">
        <v>5141</v>
      </c>
      <c r="M804" t="s">
        <v>4835</v>
      </c>
      <c r="N804">
        <v>0</v>
      </c>
      <c r="O804">
        <v>9</v>
      </c>
      <c r="P804" t="s">
        <v>4293</v>
      </c>
      <c r="Q804">
        <v>75.5</v>
      </c>
      <c r="R804" s="1">
        <v>679648</v>
      </c>
      <c r="S804">
        <f>VLOOKUP($L804,wa!$A:$C,2,FALSE)</f>
        <v>48.997121999999997</v>
      </c>
      <c r="T804">
        <f>VLOOKUP($L804,wa!$A:$C,3,FALSE)</f>
        <v>-122.264861</v>
      </c>
      <c r="U804" t="s">
        <v>7338</v>
      </c>
      <c r="V804" t="s">
        <v>7331</v>
      </c>
    </row>
    <row r="805" spans="1:22" x14ac:dyDescent="0.25">
      <c r="A805">
        <v>1961</v>
      </c>
      <c r="B805">
        <v>1961</v>
      </c>
      <c r="C805" t="s">
        <v>2</v>
      </c>
      <c r="D805" t="s">
        <v>43</v>
      </c>
      <c r="E805" t="s">
        <v>88</v>
      </c>
      <c r="F805" t="s">
        <v>5353</v>
      </c>
      <c r="G805" t="s">
        <v>390</v>
      </c>
      <c r="H805" t="s">
        <v>21</v>
      </c>
      <c r="I805">
        <v>82.9</v>
      </c>
      <c r="J805" t="s">
        <v>5354</v>
      </c>
      <c r="K805" t="s">
        <v>2143</v>
      </c>
      <c r="L805" t="s">
        <v>5355</v>
      </c>
      <c r="N805">
        <v>0</v>
      </c>
      <c r="O805">
        <v>5</v>
      </c>
      <c r="P805" t="s">
        <v>4293</v>
      </c>
      <c r="Q805">
        <v>73.7</v>
      </c>
      <c r="R805" s="1">
        <v>679743</v>
      </c>
      <c r="S805">
        <f>VLOOKUP($L805,wa!$A:$C,2,FALSE)</f>
        <v>48.935510999999998</v>
      </c>
      <c r="T805">
        <f>VLOOKUP($L805,wa!$A:$C,3,FALSE)</f>
        <v>-122.66181899999999</v>
      </c>
      <c r="U805" t="s">
        <v>7330</v>
      </c>
      <c r="V805" t="s">
        <v>7331</v>
      </c>
    </row>
    <row r="806" spans="1:22" x14ac:dyDescent="0.25">
      <c r="A806">
        <v>1961</v>
      </c>
      <c r="B806">
        <v>1961</v>
      </c>
      <c r="C806" t="s">
        <v>2</v>
      </c>
      <c r="D806" t="s">
        <v>752</v>
      </c>
      <c r="E806" t="s">
        <v>88</v>
      </c>
      <c r="F806" t="s">
        <v>753</v>
      </c>
      <c r="G806" t="s">
        <v>1857</v>
      </c>
      <c r="H806" t="s">
        <v>1209</v>
      </c>
      <c r="I806">
        <v>19.5</v>
      </c>
      <c r="J806" t="s">
        <v>5415</v>
      </c>
      <c r="K806" t="s">
        <v>2143</v>
      </c>
      <c r="L806" t="s">
        <v>5416</v>
      </c>
      <c r="M806" t="s">
        <v>757</v>
      </c>
      <c r="N806">
        <v>0</v>
      </c>
      <c r="O806">
        <v>91260</v>
      </c>
      <c r="P806" t="s">
        <v>4293</v>
      </c>
      <c r="Q806">
        <v>85.3</v>
      </c>
      <c r="R806" s="1">
        <v>679660</v>
      </c>
      <c r="S806">
        <f>VLOOKUP($L806,wa!$A:$C,2,FALSE)</f>
        <v>46.440153000000002</v>
      </c>
      <c r="T806">
        <f>VLOOKUP($L806,wa!$A:$C,3,FALSE)</f>
        <v>-117.752444</v>
      </c>
      <c r="U806" t="s">
        <v>7339</v>
      </c>
      <c r="V806" t="s">
        <v>7331</v>
      </c>
    </row>
    <row r="807" spans="1:22" x14ac:dyDescent="0.25">
      <c r="A807">
        <v>1961</v>
      </c>
      <c r="B807">
        <v>1961</v>
      </c>
      <c r="C807" t="s">
        <v>2</v>
      </c>
      <c r="D807" t="s">
        <v>366</v>
      </c>
      <c r="E807" t="s">
        <v>88</v>
      </c>
      <c r="F807" t="s">
        <v>390</v>
      </c>
      <c r="G807" t="s">
        <v>5433</v>
      </c>
      <c r="H807" t="s">
        <v>374</v>
      </c>
      <c r="I807">
        <v>119.8</v>
      </c>
      <c r="J807" t="s">
        <v>5434</v>
      </c>
      <c r="K807" t="s">
        <v>2143</v>
      </c>
      <c r="L807" t="s">
        <v>5435</v>
      </c>
      <c r="M807" t="s">
        <v>1330</v>
      </c>
      <c r="N807">
        <v>0</v>
      </c>
      <c r="O807">
        <v>5</v>
      </c>
      <c r="P807" t="s">
        <v>4293</v>
      </c>
      <c r="Q807">
        <v>70.400000000000006</v>
      </c>
      <c r="R807" s="1">
        <v>679645</v>
      </c>
      <c r="S807">
        <f>VLOOKUP($L807,wa!$A:$C,2,FALSE)</f>
        <v>48.971916999999998</v>
      </c>
      <c r="T807">
        <f>VLOOKUP($L807,wa!$A:$C,3,FALSE)</f>
        <v>-122.71982199999999</v>
      </c>
      <c r="U807" t="s">
        <v>7336</v>
      </c>
      <c r="V807" t="s">
        <v>7331</v>
      </c>
    </row>
    <row r="808" spans="1:22" x14ac:dyDescent="0.25">
      <c r="A808">
        <v>1961</v>
      </c>
      <c r="B808">
        <v>1961</v>
      </c>
      <c r="C808" t="s">
        <v>2</v>
      </c>
      <c r="D808" t="s">
        <v>366</v>
      </c>
      <c r="E808" t="s">
        <v>88</v>
      </c>
      <c r="F808" t="s">
        <v>390</v>
      </c>
      <c r="G808" t="s">
        <v>5433</v>
      </c>
      <c r="H808" t="s">
        <v>374</v>
      </c>
      <c r="I808">
        <v>119.8</v>
      </c>
      <c r="J808" t="s">
        <v>5434</v>
      </c>
      <c r="K808" t="s">
        <v>2143</v>
      </c>
      <c r="L808" t="s">
        <v>5436</v>
      </c>
      <c r="M808" t="s">
        <v>1330</v>
      </c>
      <c r="N808">
        <v>0</v>
      </c>
      <c r="O808">
        <v>5</v>
      </c>
      <c r="P808" t="s">
        <v>4293</v>
      </c>
      <c r="Q808">
        <v>70.400000000000006</v>
      </c>
      <c r="R808" s="1">
        <v>679646</v>
      </c>
      <c r="S808">
        <f>VLOOKUP($L808,wa!$A:$C,2,FALSE)</f>
        <v>48.972011000000002</v>
      </c>
      <c r="T808">
        <f>VLOOKUP($L808,wa!$A:$C,3,FALSE)</f>
        <v>-122.71961400000001</v>
      </c>
      <c r="U808" t="s">
        <v>7336</v>
      </c>
      <c r="V808" t="s">
        <v>7331</v>
      </c>
    </row>
    <row r="809" spans="1:22" x14ac:dyDescent="0.25">
      <c r="A809">
        <v>1961</v>
      </c>
      <c r="B809">
        <v>1961</v>
      </c>
      <c r="C809" t="s">
        <v>2</v>
      </c>
      <c r="D809" t="s">
        <v>389</v>
      </c>
      <c r="E809" t="s">
        <v>88</v>
      </c>
      <c r="F809" t="s">
        <v>390</v>
      </c>
      <c r="G809" t="s">
        <v>5442</v>
      </c>
      <c r="H809" t="s">
        <v>392</v>
      </c>
      <c r="I809">
        <v>509.3</v>
      </c>
      <c r="J809" t="s">
        <v>2573</v>
      </c>
      <c r="K809" t="s">
        <v>2143</v>
      </c>
      <c r="L809" t="s">
        <v>5443</v>
      </c>
      <c r="M809" t="s">
        <v>395</v>
      </c>
      <c r="N809">
        <v>0</v>
      </c>
      <c r="O809">
        <v>5</v>
      </c>
      <c r="P809" t="s">
        <v>4293</v>
      </c>
      <c r="Q809">
        <v>73</v>
      </c>
      <c r="R809" s="1">
        <v>679592</v>
      </c>
      <c r="S809">
        <f>VLOOKUP($L809,wa!$A:$C,2,FALSE)</f>
        <v>47.636208000000003</v>
      </c>
      <c r="T809">
        <f>VLOOKUP($L809,wa!$A:$C,3,FALSE)</f>
        <v>-122.32275300000001</v>
      </c>
      <c r="U809" t="s">
        <v>7336</v>
      </c>
      <c r="V809" t="s">
        <v>7333</v>
      </c>
    </row>
    <row r="810" spans="1:22" x14ac:dyDescent="0.25">
      <c r="A810">
        <v>1961</v>
      </c>
      <c r="B810">
        <v>1961</v>
      </c>
      <c r="C810" t="s">
        <v>2</v>
      </c>
      <c r="D810" t="s">
        <v>396</v>
      </c>
      <c r="E810" t="s">
        <v>88</v>
      </c>
      <c r="F810" t="s">
        <v>5535</v>
      </c>
      <c r="G810" t="s">
        <v>390</v>
      </c>
      <c r="H810" t="s">
        <v>634</v>
      </c>
      <c r="I810">
        <v>97.8</v>
      </c>
      <c r="J810" t="s">
        <v>404</v>
      </c>
      <c r="K810" t="s">
        <v>2143</v>
      </c>
      <c r="L810" t="s">
        <v>5536</v>
      </c>
      <c r="M810" t="s">
        <v>1658</v>
      </c>
      <c r="N810">
        <v>0</v>
      </c>
      <c r="O810">
        <v>99</v>
      </c>
      <c r="P810" t="s">
        <v>4293</v>
      </c>
      <c r="Q810">
        <v>59.5</v>
      </c>
      <c r="R810" s="1">
        <v>679632</v>
      </c>
      <c r="S810">
        <f>VLOOKUP($L810,wa!$A:$C,2,FALSE)</f>
        <v>47.241025</v>
      </c>
      <c r="T810">
        <f>VLOOKUP($L810,wa!$A:$C,3,FALSE)</f>
        <v>-122.357061</v>
      </c>
      <c r="U810" t="s">
        <v>7338</v>
      </c>
      <c r="V810" t="s">
        <v>7333</v>
      </c>
    </row>
    <row r="811" spans="1:22" x14ac:dyDescent="0.25">
      <c r="A811">
        <v>1961</v>
      </c>
      <c r="B811">
        <v>1961</v>
      </c>
      <c r="C811" t="s">
        <v>2</v>
      </c>
      <c r="D811" t="s">
        <v>43</v>
      </c>
      <c r="E811" t="s">
        <v>88</v>
      </c>
      <c r="F811" t="s">
        <v>502</v>
      </c>
      <c r="G811" t="s">
        <v>5805</v>
      </c>
      <c r="H811" t="s">
        <v>504</v>
      </c>
      <c r="I811">
        <v>326.10000000000002</v>
      </c>
      <c r="J811" t="s">
        <v>6024</v>
      </c>
      <c r="K811" t="s">
        <v>4037</v>
      </c>
      <c r="L811" t="s">
        <v>6025</v>
      </c>
      <c r="N811">
        <v>0</v>
      </c>
      <c r="O811">
        <v>12</v>
      </c>
      <c r="P811" t="s">
        <v>4293</v>
      </c>
      <c r="Q811">
        <v>72.7</v>
      </c>
      <c r="R811" s="1">
        <v>679640</v>
      </c>
      <c r="S811">
        <f>VLOOKUP($L811,wa!$A:$C,2,FALSE)</f>
        <v>46.516972000000003</v>
      </c>
      <c r="T811">
        <f>VLOOKUP($L811,wa!$A:$C,3,FALSE)</f>
        <v>-122.563622</v>
      </c>
      <c r="U811" t="s">
        <v>7338</v>
      </c>
      <c r="V811" t="s">
        <v>7331</v>
      </c>
    </row>
    <row r="812" spans="1:22" x14ac:dyDescent="0.25">
      <c r="A812">
        <v>1961</v>
      </c>
      <c r="B812">
        <v>1961</v>
      </c>
      <c r="C812" t="s">
        <v>2</v>
      </c>
      <c r="D812" t="s">
        <v>43</v>
      </c>
      <c r="E812" t="s">
        <v>36</v>
      </c>
      <c r="F812" t="s">
        <v>478</v>
      </c>
      <c r="G812" t="s">
        <v>6254</v>
      </c>
      <c r="H812" t="s">
        <v>504</v>
      </c>
      <c r="I812">
        <v>92.7</v>
      </c>
      <c r="J812" t="s">
        <v>6255</v>
      </c>
      <c r="K812" t="s">
        <v>684</v>
      </c>
      <c r="L812" t="s">
        <v>6256</v>
      </c>
      <c r="N812">
        <v>0</v>
      </c>
      <c r="O812">
        <v>18</v>
      </c>
      <c r="P812" t="s">
        <v>6135</v>
      </c>
      <c r="Q812">
        <v>75</v>
      </c>
      <c r="R812" s="1">
        <v>679639</v>
      </c>
      <c r="S812">
        <f>VLOOKUP($L812,wa!$A:$C,2,FALSE)</f>
        <v>47.435668999999997</v>
      </c>
      <c r="T812">
        <f>VLOOKUP($L812,wa!$A:$C,3,FALSE)</f>
        <v>-121.975936</v>
      </c>
      <c r="U812" t="s">
        <v>7338</v>
      </c>
      <c r="V812" t="s">
        <v>7331</v>
      </c>
    </row>
    <row r="813" spans="1:22" x14ac:dyDescent="0.25">
      <c r="A813">
        <v>1962</v>
      </c>
      <c r="B813">
        <v>1962</v>
      </c>
      <c r="C813" t="s">
        <v>2</v>
      </c>
      <c r="D813" t="s">
        <v>98</v>
      </c>
      <c r="E813" t="s">
        <v>88</v>
      </c>
      <c r="F813" t="s">
        <v>99</v>
      </c>
      <c r="G813" t="s">
        <v>100</v>
      </c>
      <c r="H813" t="s">
        <v>39</v>
      </c>
      <c r="I813">
        <v>15.5</v>
      </c>
      <c r="J813" t="s">
        <v>101</v>
      </c>
      <c r="K813" t="s">
        <v>32</v>
      </c>
      <c r="L813" t="s">
        <v>102</v>
      </c>
      <c r="M813" t="s">
        <v>103</v>
      </c>
      <c r="N813">
        <v>0</v>
      </c>
      <c r="O813">
        <v>100</v>
      </c>
      <c r="Q813">
        <v>81</v>
      </c>
      <c r="R813" s="1">
        <v>678629</v>
      </c>
      <c r="S813">
        <f>VLOOKUP($L813,wa!$A:$C,2,FALSE)</f>
        <v>48.084003000000003</v>
      </c>
      <c r="T813">
        <f>VLOOKUP($L813,wa!$A:$C,3,FALSE)</f>
        <v>-118.465981</v>
      </c>
      <c r="U813" t="s">
        <v>7334</v>
      </c>
      <c r="V813" t="s">
        <v>7331</v>
      </c>
    </row>
    <row r="814" spans="1:22" x14ac:dyDescent="0.25">
      <c r="A814">
        <v>1962</v>
      </c>
      <c r="B814">
        <v>1962</v>
      </c>
      <c r="C814" t="s">
        <v>2</v>
      </c>
      <c r="D814" t="s">
        <v>108</v>
      </c>
      <c r="E814" t="s">
        <v>88</v>
      </c>
      <c r="F814" t="s">
        <v>109</v>
      </c>
      <c r="G814" t="s">
        <v>110</v>
      </c>
      <c r="H814" t="s">
        <v>39</v>
      </c>
      <c r="I814">
        <v>7.6</v>
      </c>
      <c r="J814" t="s">
        <v>111</v>
      </c>
      <c r="K814" t="s">
        <v>32</v>
      </c>
      <c r="L814" t="s">
        <v>112</v>
      </c>
      <c r="M814" t="s">
        <v>103</v>
      </c>
      <c r="N814">
        <v>0</v>
      </c>
      <c r="O814">
        <v>56</v>
      </c>
      <c r="Q814">
        <v>73.8</v>
      </c>
      <c r="R814" s="1">
        <v>678623</v>
      </c>
      <c r="S814">
        <f>VLOOKUP($L814,wa!$A:$C,2,FALSE)</f>
        <v>48.299760999999997</v>
      </c>
      <c r="T814">
        <f>VLOOKUP($L814,wa!$A:$C,3,FALSE)</f>
        <v>-118.964989</v>
      </c>
      <c r="U814" t="s">
        <v>7334</v>
      </c>
      <c r="V814" t="s">
        <v>7331</v>
      </c>
    </row>
    <row r="815" spans="1:22" x14ac:dyDescent="0.25">
      <c r="A815">
        <v>1962</v>
      </c>
      <c r="B815">
        <v>1962</v>
      </c>
      <c r="C815" t="s">
        <v>2</v>
      </c>
      <c r="D815" t="s">
        <v>108</v>
      </c>
      <c r="E815" t="s">
        <v>88</v>
      </c>
      <c r="F815" t="s">
        <v>113</v>
      </c>
      <c r="G815" t="s">
        <v>114</v>
      </c>
      <c r="H815" t="s">
        <v>39</v>
      </c>
      <c r="I815">
        <v>8.1999999999999993</v>
      </c>
      <c r="J815" t="s">
        <v>115</v>
      </c>
      <c r="K815" t="s">
        <v>32</v>
      </c>
      <c r="L815" t="s">
        <v>116</v>
      </c>
      <c r="M815" t="s">
        <v>103</v>
      </c>
      <c r="N815">
        <v>0</v>
      </c>
      <c r="O815">
        <v>6</v>
      </c>
      <c r="Q815">
        <v>85.7</v>
      </c>
      <c r="R815" s="1">
        <v>678627</v>
      </c>
      <c r="S815">
        <f>VLOOKUP($L815,wa!$A:$C,2,FALSE)</f>
        <v>48.397146999999997</v>
      </c>
      <c r="T815">
        <f>VLOOKUP($L815,wa!$A:$C,3,FALSE)</f>
        <v>-118.873575</v>
      </c>
      <c r="U815" t="s">
        <v>7334</v>
      </c>
      <c r="V815" t="s">
        <v>7331</v>
      </c>
    </row>
    <row r="816" spans="1:22" x14ac:dyDescent="0.25">
      <c r="A816">
        <v>1962</v>
      </c>
      <c r="B816">
        <v>1962</v>
      </c>
      <c r="C816" t="s">
        <v>2</v>
      </c>
      <c r="D816" t="s">
        <v>108</v>
      </c>
      <c r="E816" t="s">
        <v>88</v>
      </c>
      <c r="F816" t="s">
        <v>117</v>
      </c>
      <c r="G816" t="s">
        <v>114</v>
      </c>
      <c r="H816" t="s">
        <v>39</v>
      </c>
      <c r="I816">
        <v>7.9</v>
      </c>
      <c r="J816" t="s">
        <v>118</v>
      </c>
      <c r="K816" t="s">
        <v>32</v>
      </c>
      <c r="L816" t="s">
        <v>119</v>
      </c>
      <c r="M816" t="s">
        <v>103</v>
      </c>
      <c r="N816">
        <v>0</v>
      </c>
      <c r="O816">
        <v>62</v>
      </c>
      <c r="Q816">
        <v>63.8</v>
      </c>
      <c r="R816" s="1">
        <v>678628</v>
      </c>
      <c r="S816">
        <f>VLOOKUP($L816,wa!$A:$C,2,FALSE)</f>
        <v>48.374474999999997</v>
      </c>
      <c r="T816">
        <f>VLOOKUP($L816,wa!$A:$C,3,FALSE)</f>
        <v>-118.914147</v>
      </c>
      <c r="U816" t="s">
        <v>7334</v>
      </c>
      <c r="V816" t="s">
        <v>7331</v>
      </c>
    </row>
    <row r="817" spans="1:22" x14ac:dyDescent="0.25">
      <c r="A817">
        <v>1962</v>
      </c>
      <c r="B817">
        <v>1962</v>
      </c>
      <c r="C817" t="s">
        <v>2</v>
      </c>
      <c r="D817" t="s">
        <v>108</v>
      </c>
      <c r="E817" t="s">
        <v>88</v>
      </c>
      <c r="F817" t="s">
        <v>120</v>
      </c>
      <c r="G817" t="s">
        <v>121</v>
      </c>
      <c r="H817" t="s">
        <v>39</v>
      </c>
      <c r="I817">
        <v>15.8</v>
      </c>
      <c r="J817" t="s">
        <v>122</v>
      </c>
      <c r="K817" t="s">
        <v>32</v>
      </c>
      <c r="L817" t="s">
        <v>123</v>
      </c>
      <c r="M817" t="s">
        <v>103</v>
      </c>
      <c r="N817">
        <v>0</v>
      </c>
      <c r="O817">
        <v>64</v>
      </c>
      <c r="Q817">
        <v>73.7</v>
      </c>
      <c r="R817" s="1">
        <v>678626</v>
      </c>
      <c r="S817">
        <f>VLOOKUP($L817,wa!$A:$C,2,FALSE)</f>
        <v>48.478099999999998</v>
      </c>
      <c r="T817">
        <f>VLOOKUP($L817,wa!$A:$C,3,FALSE)</f>
        <v>-118.866411</v>
      </c>
      <c r="U817" t="s">
        <v>7334</v>
      </c>
      <c r="V817" t="s">
        <v>7331</v>
      </c>
    </row>
    <row r="818" spans="1:22" x14ac:dyDescent="0.25">
      <c r="A818">
        <v>1962</v>
      </c>
      <c r="B818">
        <v>1962</v>
      </c>
      <c r="C818" t="s">
        <v>2</v>
      </c>
      <c r="D818" t="s">
        <v>98</v>
      </c>
      <c r="E818" t="s">
        <v>27</v>
      </c>
      <c r="F818" t="s">
        <v>113</v>
      </c>
      <c r="G818" t="s">
        <v>121</v>
      </c>
      <c r="H818" t="s">
        <v>39</v>
      </c>
      <c r="I818">
        <v>15.8</v>
      </c>
      <c r="J818" t="s">
        <v>124</v>
      </c>
      <c r="K818" t="s">
        <v>32</v>
      </c>
      <c r="L818" t="s">
        <v>125</v>
      </c>
      <c r="M818" t="s">
        <v>103</v>
      </c>
      <c r="N818">
        <v>0</v>
      </c>
      <c r="O818">
        <v>6</v>
      </c>
      <c r="Q818">
        <v>69.400000000000006</v>
      </c>
      <c r="R818" s="1">
        <v>678625</v>
      </c>
      <c r="S818">
        <f>VLOOKUP($L818,wa!$A:$C,2,FALSE)</f>
        <v>48.455849999999998</v>
      </c>
      <c r="T818">
        <f>VLOOKUP($L818,wa!$A:$C,3,FALSE)</f>
        <v>-118.801258</v>
      </c>
      <c r="U818" t="s">
        <v>7334</v>
      </c>
      <c r="V818" t="s">
        <v>7331</v>
      </c>
    </row>
    <row r="819" spans="1:22" x14ac:dyDescent="0.25">
      <c r="A819">
        <v>1962</v>
      </c>
      <c r="B819">
        <v>1962</v>
      </c>
      <c r="C819" t="s">
        <v>2</v>
      </c>
      <c r="D819" t="s">
        <v>43</v>
      </c>
      <c r="E819" t="s">
        <v>36</v>
      </c>
      <c r="F819" t="s">
        <v>150</v>
      </c>
      <c r="G819" t="s">
        <v>151</v>
      </c>
      <c r="H819" t="s">
        <v>21</v>
      </c>
      <c r="I819">
        <v>36</v>
      </c>
      <c r="J819" t="s">
        <v>152</v>
      </c>
      <c r="K819" t="s">
        <v>32</v>
      </c>
      <c r="L819" t="s">
        <v>153</v>
      </c>
      <c r="N819">
        <v>0</v>
      </c>
      <c r="O819">
        <v>14</v>
      </c>
      <c r="Q819">
        <v>84.6</v>
      </c>
      <c r="R819" s="1">
        <v>679683</v>
      </c>
      <c r="S819">
        <f>VLOOKUP($L819,wa!$A:$C,2,FALSE)</f>
        <v>45.703111</v>
      </c>
      <c r="T819">
        <f>VLOOKUP($L819,wa!$A:$C,3,FALSE)</f>
        <v>-120.464308</v>
      </c>
      <c r="U819" t="s">
        <v>7330</v>
      </c>
      <c r="V819" t="s">
        <v>7331</v>
      </c>
    </row>
    <row r="820" spans="1:22" x14ac:dyDescent="0.25">
      <c r="A820">
        <v>1962</v>
      </c>
      <c r="B820">
        <v>1962</v>
      </c>
      <c r="C820" t="s">
        <v>2</v>
      </c>
      <c r="D820" t="s">
        <v>43</v>
      </c>
      <c r="E820" t="s">
        <v>88</v>
      </c>
      <c r="F820" t="s">
        <v>272</v>
      </c>
      <c r="G820" t="s">
        <v>320</v>
      </c>
      <c r="H820" t="s">
        <v>269</v>
      </c>
      <c r="I820">
        <v>25</v>
      </c>
      <c r="J820" t="s">
        <v>321</v>
      </c>
      <c r="K820" t="s">
        <v>32</v>
      </c>
      <c r="L820" s="2">
        <v>6974</v>
      </c>
      <c r="N820">
        <v>0</v>
      </c>
      <c r="O820">
        <v>20</v>
      </c>
      <c r="Q820">
        <v>77</v>
      </c>
      <c r="R820" s="1">
        <v>679763</v>
      </c>
      <c r="S820">
        <f>VLOOKUP($L820,wa!$A:$C,2,FALSE)</f>
        <v>48.705278</v>
      </c>
      <c r="T820">
        <f>VLOOKUP($L820,wa!$A:$C,3,FALSE)</f>
        <v>-121.176389</v>
      </c>
      <c r="U820" t="s">
        <v>7335</v>
      </c>
      <c r="V820" t="s">
        <v>7331</v>
      </c>
    </row>
    <row r="821" spans="1:22" x14ac:dyDescent="0.25">
      <c r="A821">
        <v>1962</v>
      </c>
      <c r="B821">
        <v>1962</v>
      </c>
      <c r="C821" t="s">
        <v>2</v>
      </c>
      <c r="D821" t="s">
        <v>43</v>
      </c>
      <c r="E821" t="s">
        <v>50</v>
      </c>
      <c r="F821" t="s">
        <v>379</v>
      </c>
      <c r="G821" t="s">
        <v>385</v>
      </c>
      <c r="H821" t="s">
        <v>374</v>
      </c>
      <c r="I821">
        <v>12.2</v>
      </c>
      <c r="J821" t="s">
        <v>386</v>
      </c>
      <c r="K821" t="s">
        <v>32</v>
      </c>
      <c r="L821" t="s">
        <v>387</v>
      </c>
      <c r="N821">
        <v>0</v>
      </c>
      <c r="O821">
        <v>90</v>
      </c>
      <c r="Q821">
        <v>96.6</v>
      </c>
      <c r="R821" s="1">
        <v>679729</v>
      </c>
      <c r="S821">
        <f>VLOOKUP($L821,wa!$A:$C,2,FALSE)</f>
        <v>47.204292000000002</v>
      </c>
      <c r="T821">
        <f>VLOOKUP($L821,wa!$A:$C,3,FALSE)</f>
        <v>-121.080344</v>
      </c>
      <c r="U821" t="s">
        <v>7336</v>
      </c>
      <c r="V821" t="s">
        <v>7331</v>
      </c>
    </row>
    <row r="822" spans="1:22" x14ac:dyDescent="0.25">
      <c r="A822">
        <v>1962</v>
      </c>
      <c r="B822">
        <v>1962</v>
      </c>
      <c r="C822" t="s">
        <v>2</v>
      </c>
      <c r="D822" t="s">
        <v>203</v>
      </c>
      <c r="E822" t="s">
        <v>50</v>
      </c>
      <c r="F822" t="s">
        <v>372</v>
      </c>
      <c r="G822" t="s">
        <v>456</v>
      </c>
      <c r="H822" t="s">
        <v>392</v>
      </c>
      <c r="I822">
        <v>14.3</v>
      </c>
      <c r="J822" t="s">
        <v>457</v>
      </c>
      <c r="K822" t="s">
        <v>32</v>
      </c>
      <c r="L822" t="s">
        <v>458</v>
      </c>
      <c r="M822" t="s">
        <v>203</v>
      </c>
      <c r="N822">
        <v>0</v>
      </c>
      <c r="O822">
        <v>82</v>
      </c>
      <c r="Q822">
        <v>93.9</v>
      </c>
      <c r="R822" s="1">
        <v>679758</v>
      </c>
      <c r="S822">
        <f>VLOOKUP($L822,wa!$A:$C,2,FALSE)</f>
        <v>46.597633000000002</v>
      </c>
      <c r="T822">
        <f>VLOOKUP($L822,wa!$A:$C,3,FALSE)</f>
        <v>-120.47948100000001</v>
      </c>
      <c r="U822" t="s">
        <v>7336</v>
      </c>
      <c r="V822" t="s">
        <v>7333</v>
      </c>
    </row>
    <row r="823" spans="1:22" x14ac:dyDescent="0.25">
      <c r="A823">
        <v>1962</v>
      </c>
      <c r="B823">
        <v>1962</v>
      </c>
      <c r="C823" t="s">
        <v>2</v>
      </c>
      <c r="D823" t="s">
        <v>203</v>
      </c>
      <c r="E823" t="s">
        <v>50</v>
      </c>
      <c r="F823" t="s">
        <v>372</v>
      </c>
      <c r="G823" t="s">
        <v>456</v>
      </c>
      <c r="H823" t="s">
        <v>392</v>
      </c>
      <c r="I823">
        <v>14.3</v>
      </c>
      <c r="J823" t="s">
        <v>457</v>
      </c>
      <c r="K823" t="s">
        <v>32</v>
      </c>
      <c r="L823" t="s">
        <v>459</v>
      </c>
      <c r="M823" t="s">
        <v>203</v>
      </c>
      <c r="N823">
        <v>0</v>
      </c>
      <c r="O823">
        <v>82</v>
      </c>
      <c r="Q823">
        <v>93.9</v>
      </c>
      <c r="R823" s="1">
        <v>679759</v>
      </c>
      <c r="S823">
        <f>VLOOKUP($L823,wa!$A:$C,2,FALSE)</f>
        <v>46.597636000000001</v>
      </c>
      <c r="T823">
        <f>VLOOKUP($L823,wa!$A:$C,3,FALSE)</f>
        <v>-120.479797</v>
      </c>
      <c r="U823" t="s">
        <v>7336</v>
      </c>
      <c r="V823" t="s">
        <v>7333</v>
      </c>
    </row>
    <row r="824" spans="1:22" x14ac:dyDescent="0.25">
      <c r="A824">
        <v>1962</v>
      </c>
      <c r="B824">
        <v>1962</v>
      </c>
      <c r="C824" t="s">
        <v>2</v>
      </c>
      <c r="D824" t="s">
        <v>17</v>
      </c>
      <c r="E824" t="s">
        <v>18</v>
      </c>
      <c r="F824" t="s">
        <v>536</v>
      </c>
      <c r="G824" t="s">
        <v>537</v>
      </c>
      <c r="H824" t="s">
        <v>504</v>
      </c>
      <c r="I824">
        <v>8.8000000000000007</v>
      </c>
      <c r="J824" t="s">
        <v>538</v>
      </c>
      <c r="K824" t="s">
        <v>32</v>
      </c>
      <c r="L824" t="s">
        <v>539</v>
      </c>
      <c r="M824" t="s">
        <v>293</v>
      </c>
      <c r="N824">
        <v>0</v>
      </c>
      <c r="O824">
        <v>8</v>
      </c>
      <c r="Q824">
        <v>80.7</v>
      </c>
      <c r="R824" s="1">
        <v>679667</v>
      </c>
      <c r="S824">
        <f>VLOOKUP($L824,wa!$A:$C,2,FALSE)</f>
        <v>47.054980999999998</v>
      </c>
      <c r="T824">
        <f>VLOOKUP($L824,wa!$A:$C,3,FALSE)</f>
        <v>-123.276167</v>
      </c>
      <c r="U824" t="s">
        <v>7338</v>
      </c>
      <c r="V824" t="s">
        <v>7331</v>
      </c>
    </row>
    <row r="825" spans="1:22" x14ac:dyDescent="0.25">
      <c r="A825">
        <v>1962</v>
      </c>
      <c r="B825">
        <v>1962</v>
      </c>
      <c r="C825" t="s">
        <v>2</v>
      </c>
      <c r="D825" t="s">
        <v>43</v>
      </c>
      <c r="E825" t="s">
        <v>27</v>
      </c>
      <c r="F825" t="s">
        <v>502</v>
      </c>
      <c r="G825" t="s">
        <v>593</v>
      </c>
      <c r="H825" t="s">
        <v>504</v>
      </c>
      <c r="I825">
        <v>45.7</v>
      </c>
      <c r="J825" t="s">
        <v>594</v>
      </c>
      <c r="K825" t="s">
        <v>32</v>
      </c>
      <c r="L825" t="s">
        <v>595</v>
      </c>
      <c r="N825">
        <v>0</v>
      </c>
      <c r="O825">
        <v>12</v>
      </c>
      <c r="Q825">
        <v>65.7</v>
      </c>
      <c r="R825" s="1">
        <v>679670</v>
      </c>
      <c r="S825">
        <f>VLOOKUP($L825,wa!$A:$C,2,FALSE)</f>
        <v>46.571818999999998</v>
      </c>
      <c r="T825">
        <f>VLOOKUP($L825,wa!$A:$C,3,FALSE)</f>
        <v>-121.698261</v>
      </c>
      <c r="U825" t="s">
        <v>7338</v>
      </c>
      <c r="V825" t="s">
        <v>7331</v>
      </c>
    </row>
    <row r="826" spans="1:22" x14ac:dyDescent="0.25">
      <c r="A826">
        <v>1962</v>
      </c>
      <c r="B826">
        <v>1962</v>
      </c>
      <c r="C826" t="s">
        <v>2</v>
      </c>
      <c r="D826" t="s">
        <v>43</v>
      </c>
      <c r="E826" t="s">
        <v>27</v>
      </c>
      <c r="F826" t="s">
        <v>502</v>
      </c>
      <c r="G826" t="s">
        <v>335</v>
      </c>
      <c r="H826" t="s">
        <v>504</v>
      </c>
      <c r="I826">
        <v>24.4</v>
      </c>
      <c r="J826" t="s">
        <v>596</v>
      </c>
      <c r="K826" t="s">
        <v>32</v>
      </c>
      <c r="L826" t="s">
        <v>597</v>
      </c>
      <c r="N826">
        <v>0</v>
      </c>
      <c r="O826">
        <v>12</v>
      </c>
      <c r="Q826">
        <v>81</v>
      </c>
      <c r="R826" s="1">
        <v>679669</v>
      </c>
      <c r="S826">
        <f>VLOOKUP($L826,wa!$A:$C,2,FALSE)</f>
        <v>46.568452999999998</v>
      </c>
      <c r="T826">
        <f>VLOOKUP($L826,wa!$A:$C,3,FALSE)</f>
        <v>-121.70480000000001</v>
      </c>
      <c r="U826" t="s">
        <v>7338</v>
      </c>
      <c r="V826" t="s">
        <v>7331</v>
      </c>
    </row>
    <row r="827" spans="1:22" x14ac:dyDescent="0.25">
      <c r="A827">
        <v>1962</v>
      </c>
      <c r="B827">
        <v>1962</v>
      </c>
      <c r="C827" t="s">
        <v>2</v>
      </c>
      <c r="D827" t="s">
        <v>43</v>
      </c>
      <c r="E827" t="s">
        <v>50</v>
      </c>
      <c r="F827" t="s">
        <v>61</v>
      </c>
      <c r="G827" t="s">
        <v>702</v>
      </c>
      <c r="H827" t="s">
        <v>39</v>
      </c>
      <c r="I827">
        <v>17.100000000000001</v>
      </c>
      <c r="J827" t="s">
        <v>702</v>
      </c>
      <c r="K827" t="s">
        <v>684</v>
      </c>
      <c r="L827" t="s">
        <v>703</v>
      </c>
      <c r="N827">
        <v>0</v>
      </c>
      <c r="Q827">
        <v>91.8</v>
      </c>
      <c r="R827" s="1">
        <v>678578</v>
      </c>
      <c r="S827">
        <f>VLOOKUP($L827,wa!$A:$C,2,FALSE)</f>
        <v>46.966667000000001</v>
      </c>
      <c r="T827">
        <f>VLOOKUP($L827,wa!$A:$C,3,FALSE)</f>
        <v>-119.2</v>
      </c>
      <c r="U827" t="s">
        <v>7334</v>
      </c>
      <c r="V827" t="s">
        <v>7331</v>
      </c>
    </row>
    <row r="828" spans="1:22" x14ac:dyDescent="0.25">
      <c r="A828">
        <v>1962</v>
      </c>
      <c r="B828">
        <v>1962</v>
      </c>
      <c r="C828" t="s">
        <v>2</v>
      </c>
      <c r="D828" t="s">
        <v>108</v>
      </c>
      <c r="E828" t="s">
        <v>36</v>
      </c>
      <c r="F828" t="s">
        <v>734</v>
      </c>
      <c r="G828" t="s">
        <v>735</v>
      </c>
      <c r="H828" t="s">
        <v>21</v>
      </c>
      <c r="I828">
        <v>96.9</v>
      </c>
      <c r="J828" t="s">
        <v>736</v>
      </c>
      <c r="K828" t="s">
        <v>684</v>
      </c>
      <c r="L828" t="s">
        <v>737</v>
      </c>
      <c r="M828" t="s">
        <v>108</v>
      </c>
      <c r="N828">
        <v>0</v>
      </c>
      <c r="O828">
        <v>213</v>
      </c>
      <c r="Q828">
        <v>89.6</v>
      </c>
      <c r="R828" s="1">
        <v>679676</v>
      </c>
      <c r="S828">
        <f>VLOOKUP($L828,wa!$A:$C,2,FALSE)</f>
        <v>48.279860999999997</v>
      </c>
      <c r="T828">
        <f>VLOOKUP($L828,wa!$A:$C,3,FALSE)</f>
        <v>-119.704694</v>
      </c>
      <c r="U828" t="s">
        <v>7330</v>
      </c>
      <c r="V828" t="s">
        <v>7331</v>
      </c>
    </row>
    <row r="829" spans="1:22" x14ac:dyDescent="0.25">
      <c r="A829">
        <v>1962</v>
      </c>
      <c r="B829">
        <v>1962</v>
      </c>
      <c r="C829" t="s">
        <v>2</v>
      </c>
      <c r="D829" t="s">
        <v>43</v>
      </c>
      <c r="E829" t="s">
        <v>50</v>
      </c>
      <c r="F829" t="s">
        <v>267</v>
      </c>
      <c r="G829" t="s">
        <v>999</v>
      </c>
      <c r="H829" t="s">
        <v>269</v>
      </c>
      <c r="I829">
        <v>32.6</v>
      </c>
      <c r="J829" t="s">
        <v>1000</v>
      </c>
      <c r="K829" t="s">
        <v>684</v>
      </c>
      <c r="L829" t="s">
        <v>1001</v>
      </c>
      <c r="N829">
        <v>0</v>
      </c>
      <c r="O829">
        <v>6</v>
      </c>
      <c r="Q829">
        <v>67.2</v>
      </c>
      <c r="R829" s="1">
        <v>679777</v>
      </c>
      <c r="S829">
        <f>VLOOKUP($L829,wa!$A:$C,2,FALSE)</f>
        <v>46.543567000000003</v>
      </c>
      <c r="T829">
        <f>VLOOKUP($L829,wa!$A:$C,3,FALSE)</f>
        <v>-123.515294</v>
      </c>
      <c r="U829" t="s">
        <v>7335</v>
      </c>
      <c r="V829" t="s">
        <v>7331</v>
      </c>
    </row>
    <row r="830" spans="1:22" x14ac:dyDescent="0.25">
      <c r="A830">
        <v>1962</v>
      </c>
      <c r="B830">
        <v>1962</v>
      </c>
      <c r="C830" t="s">
        <v>2</v>
      </c>
      <c r="D830" t="s">
        <v>396</v>
      </c>
      <c r="E830" t="s">
        <v>50</v>
      </c>
      <c r="F830" t="s">
        <v>1200</v>
      </c>
      <c r="G830" t="s">
        <v>662</v>
      </c>
      <c r="H830" t="s">
        <v>351</v>
      </c>
      <c r="I830">
        <v>25.6</v>
      </c>
      <c r="J830" t="s">
        <v>1201</v>
      </c>
      <c r="K830" t="s">
        <v>684</v>
      </c>
      <c r="L830" t="s">
        <v>1202</v>
      </c>
      <c r="M830" t="s">
        <v>1203</v>
      </c>
      <c r="N830">
        <v>0</v>
      </c>
      <c r="O830">
        <v>5</v>
      </c>
      <c r="Q830">
        <v>93.5</v>
      </c>
      <c r="R830" s="1">
        <v>679633</v>
      </c>
      <c r="S830">
        <f>VLOOKUP($L830,wa!$A:$C,2,FALSE)</f>
        <v>47.244557999999998</v>
      </c>
      <c r="T830">
        <f>VLOOKUP($L830,wa!$A:$C,3,FALSE)</f>
        <v>-122.33622800000001</v>
      </c>
      <c r="U830" t="s">
        <v>7335</v>
      </c>
      <c r="V830" t="s">
        <v>7333</v>
      </c>
    </row>
    <row r="831" spans="1:22" x14ac:dyDescent="0.25">
      <c r="A831">
        <v>1962</v>
      </c>
      <c r="B831">
        <v>1962</v>
      </c>
      <c r="C831" t="s">
        <v>2</v>
      </c>
      <c r="D831" t="s">
        <v>389</v>
      </c>
      <c r="E831" t="s">
        <v>294</v>
      </c>
      <c r="F831" t="s">
        <v>390</v>
      </c>
      <c r="G831" t="s">
        <v>1369</v>
      </c>
      <c r="H831" t="s">
        <v>392</v>
      </c>
      <c r="I831">
        <v>223.1</v>
      </c>
      <c r="J831" t="s">
        <v>1370</v>
      </c>
      <c r="K831" t="s">
        <v>684</v>
      </c>
      <c r="L831" t="s">
        <v>1371</v>
      </c>
      <c r="M831" t="s">
        <v>395</v>
      </c>
      <c r="N831">
        <v>0</v>
      </c>
      <c r="O831">
        <v>5</v>
      </c>
      <c r="Q831">
        <v>90.1</v>
      </c>
      <c r="R831" s="1">
        <v>679690</v>
      </c>
      <c r="S831">
        <f>VLOOKUP($L831,wa!$A:$C,2,FALSE)</f>
        <v>47.629106</v>
      </c>
      <c r="T831">
        <f>VLOOKUP($L831,wa!$A:$C,3,FALSE)</f>
        <v>-122.327889</v>
      </c>
      <c r="U831" t="s">
        <v>7336</v>
      </c>
      <c r="V831" t="s">
        <v>7333</v>
      </c>
    </row>
    <row r="832" spans="1:22" x14ac:dyDescent="0.25">
      <c r="A832">
        <v>1962</v>
      </c>
      <c r="B832">
        <v>1962</v>
      </c>
      <c r="C832" t="s">
        <v>2</v>
      </c>
      <c r="D832" t="s">
        <v>389</v>
      </c>
      <c r="E832" t="s">
        <v>294</v>
      </c>
      <c r="F832" t="s">
        <v>1372</v>
      </c>
      <c r="G832" t="s">
        <v>1373</v>
      </c>
      <c r="H832" t="s">
        <v>392</v>
      </c>
      <c r="I832">
        <v>129.19999999999999</v>
      </c>
      <c r="J832" t="s">
        <v>1374</v>
      </c>
      <c r="K832" t="s">
        <v>684</v>
      </c>
      <c r="L832" t="s">
        <v>1375</v>
      </c>
      <c r="M832" t="s">
        <v>395</v>
      </c>
      <c r="N832">
        <v>0</v>
      </c>
      <c r="O832">
        <v>5</v>
      </c>
      <c r="Q832">
        <v>94.3</v>
      </c>
      <c r="R832" s="1">
        <v>679738</v>
      </c>
      <c r="S832">
        <f>VLOOKUP($L832,wa!$A:$C,2,FALSE)</f>
        <v>47.683908000000002</v>
      </c>
      <c r="T832">
        <f>VLOOKUP($L832,wa!$A:$C,3,FALSE)</f>
        <v>-122.322903</v>
      </c>
      <c r="U832" t="s">
        <v>7336</v>
      </c>
      <c r="V832" t="s">
        <v>7333</v>
      </c>
    </row>
    <row r="833" spans="1:22" x14ac:dyDescent="0.25">
      <c r="A833">
        <v>1962</v>
      </c>
      <c r="B833">
        <v>1962</v>
      </c>
      <c r="C833" t="s">
        <v>2</v>
      </c>
      <c r="D833" t="s">
        <v>389</v>
      </c>
      <c r="E833" t="s">
        <v>294</v>
      </c>
      <c r="F833" t="s">
        <v>390</v>
      </c>
      <c r="G833" t="s">
        <v>1376</v>
      </c>
      <c r="H833" t="s">
        <v>392</v>
      </c>
      <c r="I833">
        <v>64.900000000000006</v>
      </c>
      <c r="J833" t="s">
        <v>1377</v>
      </c>
      <c r="K833" t="s">
        <v>684</v>
      </c>
      <c r="L833" t="s">
        <v>1378</v>
      </c>
      <c r="M833" t="s">
        <v>395</v>
      </c>
      <c r="N833">
        <v>0</v>
      </c>
      <c r="O833">
        <v>5</v>
      </c>
      <c r="Q833">
        <v>96.2</v>
      </c>
      <c r="R833" s="1">
        <v>679666</v>
      </c>
      <c r="S833">
        <f>VLOOKUP($L833,wa!$A:$C,2,FALSE)</f>
        <v>47.622413999999999</v>
      </c>
      <c r="T833">
        <f>VLOOKUP($L833,wa!$A:$C,3,FALSE)</f>
        <v>-122.328667</v>
      </c>
      <c r="U833" t="s">
        <v>7336</v>
      </c>
      <c r="V833" t="s">
        <v>7333</v>
      </c>
    </row>
    <row r="834" spans="1:22" x14ac:dyDescent="0.25">
      <c r="A834">
        <v>1962</v>
      </c>
      <c r="B834">
        <v>1962</v>
      </c>
      <c r="C834" t="s">
        <v>2</v>
      </c>
      <c r="D834" t="s">
        <v>389</v>
      </c>
      <c r="E834" t="s">
        <v>36</v>
      </c>
      <c r="F834" t="s">
        <v>390</v>
      </c>
      <c r="G834" t="s">
        <v>1479</v>
      </c>
      <c r="H834" t="s">
        <v>392</v>
      </c>
      <c r="I834">
        <v>83.2</v>
      </c>
      <c r="J834" t="s">
        <v>1480</v>
      </c>
      <c r="K834" t="s">
        <v>684</v>
      </c>
      <c r="L834" t="s">
        <v>1481</v>
      </c>
      <c r="M834" t="s">
        <v>395</v>
      </c>
      <c r="N834">
        <v>0</v>
      </c>
      <c r="O834">
        <v>5</v>
      </c>
      <c r="Q834">
        <v>94.6</v>
      </c>
      <c r="R834" s="1">
        <v>679555</v>
      </c>
      <c r="S834">
        <f>VLOOKUP($L834,wa!$A:$C,2,FALSE)</f>
        <v>47.656303000000001</v>
      </c>
      <c r="T834">
        <f>VLOOKUP($L834,wa!$A:$C,3,FALSE)</f>
        <v>-122.322267</v>
      </c>
      <c r="U834" t="s">
        <v>7336</v>
      </c>
      <c r="V834" t="s">
        <v>7333</v>
      </c>
    </row>
    <row r="835" spans="1:22" x14ac:dyDescent="0.25">
      <c r="A835">
        <v>1962</v>
      </c>
      <c r="B835">
        <v>1962</v>
      </c>
      <c r="C835" t="s">
        <v>2</v>
      </c>
      <c r="D835" t="s">
        <v>203</v>
      </c>
      <c r="E835" t="s">
        <v>36</v>
      </c>
      <c r="F835" t="s">
        <v>372</v>
      </c>
      <c r="G835" t="s">
        <v>1557</v>
      </c>
      <c r="H835" t="s">
        <v>392</v>
      </c>
      <c r="I835">
        <v>53.3</v>
      </c>
      <c r="J835" t="s">
        <v>1558</v>
      </c>
      <c r="K835" t="s">
        <v>684</v>
      </c>
      <c r="L835" t="s">
        <v>1559</v>
      </c>
      <c r="M835" t="s">
        <v>203</v>
      </c>
      <c r="N835">
        <v>0</v>
      </c>
      <c r="O835">
        <v>82</v>
      </c>
      <c r="Q835">
        <v>90.6</v>
      </c>
      <c r="R835" s="1">
        <v>679757</v>
      </c>
      <c r="S835">
        <f>VLOOKUP($L835,wa!$A:$C,2,FALSE)</f>
        <v>46.605167000000002</v>
      </c>
      <c r="T835">
        <f>VLOOKUP($L835,wa!$A:$C,3,FALSE)</f>
        <v>-120.48571099999999</v>
      </c>
      <c r="U835" t="s">
        <v>7336</v>
      </c>
      <c r="V835" t="s">
        <v>7333</v>
      </c>
    </row>
    <row r="836" spans="1:22" x14ac:dyDescent="0.25">
      <c r="A836">
        <v>1962</v>
      </c>
      <c r="B836">
        <v>1962</v>
      </c>
      <c r="C836" t="s">
        <v>2</v>
      </c>
      <c r="D836" t="s">
        <v>349</v>
      </c>
      <c r="E836" t="s">
        <v>36</v>
      </c>
      <c r="F836" t="s">
        <v>150</v>
      </c>
      <c r="G836" t="s">
        <v>1756</v>
      </c>
      <c r="H836" t="s">
        <v>461</v>
      </c>
      <c r="I836">
        <v>105.2</v>
      </c>
      <c r="J836" t="s">
        <v>1757</v>
      </c>
      <c r="K836" t="s">
        <v>684</v>
      </c>
      <c r="L836" t="s">
        <v>1758</v>
      </c>
      <c r="M836" t="s">
        <v>353</v>
      </c>
      <c r="N836">
        <v>0</v>
      </c>
      <c r="O836">
        <v>14</v>
      </c>
      <c r="Q836">
        <v>74.400000000000006</v>
      </c>
      <c r="R836" s="1">
        <v>679702</v>
      </c>
      <c r="S836">
        <f>VLOOKUP($L836,wa!$A:$C,2,FALSE)</f>
        <v>45.577142000000002</v>
      </c>
      <c r="T836">
        <f>VLOOKUP($L836,wa!$A:$C,3,FALSE)</f>
        <v>-122.403283</v>
      </c>
      <c r="U836" t="s">
        <v>7337</v>
      </c>
      <c r="V836" t="s">
        <v>7333</v>
      </c>
    </row>
    <row r="837" spans="1:22" x14ac:dyDescent="0.25">
      <c r="A837">
        <v>1962</v>
      </c>
      <c r="B837">
        <v>1962</v>
      </c>
      <c r="C837" t="s">
        <v>2</v>
      </c>
      <c r="D837" t="s">
        <v>43</v>
      </c>
      <c r="E837" t="s">
        <v>294</v>
      </c>
      <c r="F837" t="s">
        <v>587</v>
      </c>
      <c r="G837" t="s">
        <v>1854</v>
      </c>
      <c r="H837" t="s">
        <v>504</v>
      </c>
      <c r="I837">
        <v>88.4</v>
      </c>
      <c r="J837" t="s">
        <v>1855</v>
      </c>
      <c r="K837" t="s">
        <v>684</v>
      </c>
      <c r="L837" t="s">
        <v>1856</v>
      </c>
      <c r="N837">
        <v>0</v>
      </c>
      <c r="O837">
        <v>195</v>
      </c>
      <c r="Q837">
        <v>79.400000000000006</v>
      </c>
      <c r="R837" s="1">
        <v>679679</v>
      </c>
      <c r="S837">
        <f>VLOOKUP($L837,wa!$A:$C,2,FALSE)</f>
        <v>47.082102999999996</v>
      </c>
      <c r="T837">
        <f>VLOOKUP($L837,wa!$A:$C,3,FALSE)</f>
        <v>-117.382058</v>
      </c>
      <c r="U837" t="s">
        <v>7338</v>
      </c>
      <c r="V837" t="s">
        <v>7331</v>
      </c>
    </row>
    <row r="838" spans="1:22" x14ac:dyDescent="0.25">
      <c r="A838">
        <v>1962</v>
      </c>
      <c r="B838">
        <v>1962</v>
      </c>
      <c r="C838" t="s">
        <v>2</v>
      </c>
      <c r="D838" t="s">
        <v>43</v>
      </c>
      <c r="E838" t="s">
        <v>36</v>
      </c>
      <c r="F838" t="s">
        <v>402</v>
      </c>
      <c r="G838" t="s">
        <v>730</v>
      </c>
      <c r="H838" t="s">
        <v>504</v>
      </c>
      <c r="I838">
        <v>108.5</v>
      </c>
      <c r="J838" t="s">
        <v>1866</v>
      </c>
      <c r="K838" t="s">
        <v>684</v>
      </c>
      <c r="L838" t="s">
        <v>1867</v>
      </c>
      <c r="N838">
        <v>0</v>
      </c>
      <c r="O838">
        <v>2</v>
      </c>
      <c r="Q838">
        <v>70.2</v>
      </c>
      <c r="R838" s="1">
        <v>679748</v>
      </c>
      <c r="S838">
        <f>VLOOKUP($L838,wa!$A:$C,2,FALSE)</f>
        <v>47.542144</v>
      </c>
      <c r="T838">
        <f>VLOOKUP($L838,wa!$A:$C,3,FALSE)</f>
        <v>-120.56608900000001</v>
      </c>
      <c r="U838" t="s">
        <v>7338</v>
      </c>
      <c r="V838" t="s">
        <v>7331</v>
      </c>
    </row>
    <row r="839" spans="1:22" x14ac:dyDescent="0.25">
      <c r="A839">
        <v>1962</v>
      </c>
      <c r="B839">
        <v>1962</v>
      </c>
      <c r="C839" t="s">
        <v>2</v>
      </c>
      <c r="D839" t="s">
        <v>43</v>
      </c>
      <c r="E839" t="s">
        <v>36</v>
      </c>
      <c r="F839" t="s">
        <v>402</v>
      </c>
      <c r="G839" t="s">
        <v>730</v>
      </c>
      <c r="H839" t="s">
        <v>504</v>
      </c>
      <c r="I839">
        <v>111.9</v>
      </c>
      <c r="J839" t="s">
        <v>1868</v>
      </c>
      <c r="K839" t="s">
        <v>684</v>
      </c>
      <c r="L839" t="s">
        <v>1869</v>
      </c>
      <c r="N839">
        <v>0</v>
      </c>
      <c r="O839">
        <v>2</v>
      </c>
      <c r="Q839">
        <v>81.3</v>
      </c>
      <c r="R839" s="1">
        <v>679747</v>
      </c>
      <c r="S839">
        <f>VLOOKUP($L839,wa!$A:$C,2,FALSE)</f>
        <v>47.545797</v>
      </c>
      <c r="T839">
        <f>VLOOKUP($L839,wa!$A:$C,3,FALSE)</f>
        <v>-120.572383</v>
      </c>
      <c r="U839" t="s">
        <v>7338</v>
      </c>
      <c r="V839" t="s">
        <v>7331</v>
      </c>
    </row>
    <row r="840" spans="1:22" x14ac:dyDescent="0.25">
      <c r="A840">
        <v>1962</v>
      </c>
      <c r="B840">
        <v>1962</v>
      </c>
      <c r="C840" t="s">
        <v>2</v>
      </c>
      <c r="D840" t="s">
        <v>43</v>
      </c>
      <c r="E840" t="s">
        <v>36</v>
      </c>
      <c r="F840" t="s">
        <v>402</v>
      </c>
      <c r="G840" t="s">
        <v>515</v>
      </c>
      <c r="H840" t="s">
        <v>504</v>
      </c>
      <c r="I840">
        <v>75.599999999999994</v>
      </c>
      <c r="J840" t="s">
        <v>1870</v>
      </c>
      <c r="K840" t="s">
        <v>684</v>
      </c>
      <c r="L840" t="s">
        <v>1871</v>
      </c>
      <c r="N840">
        <v>0</v>
      </c>
      <c r="O840">
        <v>2</v>
      </c>
      <c r="Q840">
        <v>82.4</v>
      </c>
      <c r="R840" s="1">
        <v>679746</v>
      </c>
      <c r="S840">
        <f>VLOOKUP($L840,wa!$A:$C,2,FALSE)</f>
        <v>47.5563</v>
      </c>
      <c r="T840">
        <f>VLOOKUP($L840,wa!$A:$C,3,FALSE)</f>
        <v>-120.58794399999999</v>
      </c>
      <c r="U840" t="s">
        <v>7338</v>
      </c>
      <c r="V840" t="s">
        <v>7331</v>
      </c>
    </row>
    <row r="841" spans="1:22" x14ac:dyDescent="0.25">
      <c r="A841">
        <v>1962</v>
      </c>
      <c r="B841">
        <v>1962</v>
      </c>
      <c r="C841" t="s">
        <v>2</v>
      </c>
      <c r="D841" t="s">
        <v>43</v>
      </c>
      <c r="E841" t="s">
        <v>50</v>
      </c>
      <c r="F841" t="s">
        <v>536</v>
      </c>
      <c r="G841" t="s">
        <v>1936</v>
      </c>
      <c r="H841" t="s">
        <v>504</v>
      </c>
      <c r="I841">
        <v>32.299999999999997</v>
      </c>
      <c r="J841" t="s">
        <v>1937</v>
      </c>
      <c r="K841" t="s">
        <v>684</v>
      </c>
      <c r="L841" t="s">
        <v>1938</v>
      </c>
      <c r="N841">
        <v>0</v>
      </c>
      <c r="O841">
        <v>8</v>
      </c>
      <c r="Q841">
        <v>80</v>
      </c>
      <c r="R841" s="1">
        <v>679674</v>
      </c>
      <c r="S841">
        <f>VLOOKUP($L841,wa!$A:$C,2,FALSE)</f>
        <v>47.041339000000001</v>
      </c>
      <c r="T841">
        <f>VLOOKUP($L841,wa!$A:$C,3,FALSE)</f>
        <v>-123.321642</v>
      </c>
      <c r="U841" t="s">
        <v>7338</v>
      </c>
      <c r="V841" t="s">
        <v>7331</v>
      </c>
    </row>
    <row r="842" spans="1:22" x14ac:dyDescent="0.25">
      <c r="A842">
        <v>1962</v>
      </c>
      <c r="B842">
        <v>1962</v>
      </c>
      <c r="C842" t="s">
        <v>2</v>
      </c>
      <c r="D842" t="s">
        <v>43</v>
      </c>
      <c r="E842" t="s">
        <v>50</v>
      </c>
      <c r="F842" t="s">
        <v>536</v>
      </c>
      <c r="G842" t="s">
        <v>1936</v>
      </c>
      <c r="H842" t="s">
        <v>504</v>
      </c>
      <c r="I842">
        <v>32.299999999999997</v>
      </c>
      <c r="J842" t="s">
        <v>1937</v>
      </c>
      <c r="K842" t="s">
        <v>684</v>
      </c>
      <c r="L842" t="s">
        <v>1939</v>
      </c>
      <c r="N842">
        <v>0</v>
      </c>
      <c r="O842">
        <v>8</v>
      </c>
      <c r="Q842">
        <v>80</v>
      </c>
      <c r="R842" s="1">
        <v>679675</v>
      </c>
      <c r="S842">
        <f>VLOOKUP($L842,wa!$A:$C,2,FALSE)</f>
        <v>47.041339000000001</v>
      </c>
      <c r="T842">
        <f>VLOOKUP($L842,wa!$A:$C,3,FALSE)</f>
        <v>-123.321642</v>
      </c>
      <c r="U842" t="s">
        <v>7338</v>
      </c>
      <c r="V842" t="s">
        <v>7331</v>
      </c>
    </row>
    <row r="843" spans="1:22" x14ac:dyDescent="0.25">
      <c r="A843">
        <v>1928</v>
      </c>
      <c r="B843">
        <v>1962</v>
      </c>
      <c r="C843" t="s">
        <v>2</v>
      </c>
      <c r="D843" t="s">
        <v>43</v>
      </c>
      <c r="E843" t="s">
        <v>27</v>
      </c>
      <c r="F843" t="s">
        <v>502</v>
      </c>
      <c r="G843" t="s">
        <v>2044</v>
      </c>
      <c r="H843" t="s">
        <v>504</v>
      </c>
      <c r="I843">
        <v>22.6</v>
      </c>
      <c r="J843" t="s">
        <v>2045</v>
      </c>
      <c r="K843" t="s">
        <v>684</v>
      </c>
      <c r="L843" t="s">
        <v>2046</v>
      </c>
      <c r="N843">
        <v>1962</v>
      </c>
      <c r="O843">
        <v>12</v>
      </c>
      <c r="Q843">
        <v>73.599999999999994</v>
      </c>
      <c r="R843" s="1">
        <v>678804</v>
      </c>
      <c r="S843">
        <f>VLOOKUP($L843,wa!$A:$C,2,FALSE)</f>
        <v>46.579106000000003</v>
      </c>
      <c r="T843">
        <f>VLOOKUP($L843,wa!$A:$C,3,FALSE)</f>
        <v>-121.688267</v>
      </c>
      <c r="U843" t="s">
        <v>7338</v>
      </c>
      <c r="V843" t="s">
        <v>7331</v>
      </c>
    </row>
    <row r="844" spans="1:22" x14ac:dyDescent="0.25">
      <c r="A844">
        <v>1962</v>
      </c>
      <c r="B844">
        <v>1962</v>
      </c>
      <c r="C844" t="s">
        <v>2</v>
      </c>
      <c r="D844" t="s">
        <v>389</v>
      </c>
      <c r="E844" t="s">
        <v>88</v>
      </c>
      <c r="F844" t="s">
        <v>2365</v>
      </c>
      <c r="G844" t="s">
        <v>1354</v>
      </c>
      <c r="H844" t="s">
        <v>351</v>
      </c>
      <c r="I844">
        <v>62.5</v>
      </c>
      <c r="J844" t="s">
        <v>2366</v>
      </c>
      <c r="K844" t="s">
        <v>2143</v>
      </c>
      <c r="L844" t="s">
        <v>2367</v>
      </c>
      <c r="M844" t="s">
        <v>1508</v>
      </c>
      <c r="N844">
        <v>0</v>
      </c>
      <c r="O844">
        <v>405</v>
      </c>
      <c r="Q844">
        <v>90.7</v>
      </c>
      <c r="R844" s="1">
        <v>679760</v>
      </c>
      <c r="S844">
        <f>VLOOKUP($L844,wa!$A:$C,2,FALSE)</f>
        <v>47.462811000000002</v>
      </c>
      <c r="T844">
        <f>VLOOKUP($L844,wa!$A:$C,3,FALSE)</f>
        <v>-122.25833299999999</v>
      </c>
      <c r="U844" t="s">
        <v>7335</v>
      </c>
      <c r="V844" t="s">
        <v>7333</v>
      </c>
    </row>
    <row r="845" spans="1:22" x14ac:dyDescent="0.25">
      <c r="A845">
        <v>1962</v>
      </c>
      <c r="B845">
        <v>1962</v>
      </c>
      <c r="C845" t="s">
        <v>2</v>
      </c>
      <c r="D845" t="s">
        <v>43</v>
      </c>
      <c r="E845" t="s">
        <v>88</v>
      </c>
      <c r="F845" t="s">
        <v>2392</v>
      </c>
      <c r="G845" t="s">
        <v>390</v>
      </c>
      <c r="H845" t="s">
        <v>1209</v>
      </c>
      <c r="I845">
        <v>82.3</v>
      </c>
      <c r="J845" t="s">
        <v>2393</v>
      </c>
      <c r="K845" t="s">
        <v>2143</v>
      </c>
      <c r="L845" t="s">
        <v>2394</v>
      </c>
      <c r="N845">
        <v>0</v>
      </c>
      <c r="O845">
        <v>5</v>
      </c>
      <c r="Q845">
        <v>77.5</v>
      </c>
      <c r="R845" s="1">
        <v>679710</v>
      </c>
      <c r="S845">
        <f>VLOOKUP($L845,wa!$A:$C,2,FALSE)</f>
        <v>48.923878000000002</v>
      </c>
      <c r="T845">
        <f>VLOOKUP($L845,wa!$A:$C,3,FALSE)</f>
        <v>-122.639258</v>
      </c>
      <c r="U845" t="s">
        <v>7339</v>
      </c>
      <c r="V845" t="s">
        <v>7331</v>
      </c>
    </row>
    <row r="846" spans="1:22" x14ac:dyDescent="0.25">
      <c r="A846">
        <v>1962</v>
      </c>
      <c r="B846">
        <v>1962</v>
      </c>
      <c r="C846" t="s">
        <v>2</v>
      </c>
      <c r="D846" t="s">
        <v>43</v>
      </c>
      <c r="E846" t="s">
        <v>88</v>
      </c>
      <c r="F846" t="s">
        <v>390</v>
      </c>
      <c r="G846" t="s">
        <v>2412</v>
      </c>
      <c r="H846" t="s">
        <v>374</v>
      </c>
      <c r="I846">
        <v>74.7</v>
      </c>
      <c r="J846" t="s">
        <v>2413</v>
      </c>
      <c r="K846" t="s">
        <v>2143</v>
      </c>
      <c r="L846" s="2">
        <v>6926</v>
      </c>
      <c r="N846">
        <v>0</v>
      </c>
      <c r="O846">
        <v>5</v>
      </c>
      <c r="Q846">
        <v>91.8</v>
      </c>
      <c r="R846" s="1">
        <v>679745</v>
      </c>
      <c r="S846">
        <f>VLOOKUP($L846,wa!$A:$C,2,FALSE)</f>
        <v>48.975000000000001</v>
      </c>
      <c r="T846">
        <f>VLOOKUP($L846,wa!$A:$C,3,FALSE)</f>
        <v>-122.723333</v>
      </c>
      <c r="U846" t="s">
        <v>7336</v>
      </c>
      <c r="V846" t="s">
        <v>7331</v>
      </c>
    </row>
    <row r="847" spans="1:22" x14ac:dyDescent="0.25">
      <c r="A847">
        <v>1962</v>
      </c>
      <c r="B847">
        <v>1962</v>
      </c>
      <c r="C847" t="s">
        <v>2</v>
      </c>
      <c r="D847" t="s">
        <v>43</v>
      </c>
      <c r="E847" t="s">
        <v>88</v>
      </c>
      <c r="F847" t="s">
        <v>379</v>
      </c>
      <c r="G847" t="s">
        <v>2414</v>
      </c>
      <c r="H847" t="s">
        <v>374</v>
      </c>
      <c r="I847">
        <v>31.7</v>
      </c>
      <c r="J847" t="s">
        <v>2415</v>
      </c>
      <c r="K847" t="s">
        <v>2143</v>
      </c>
      <c r="L847" t="s">
        <v>2416</v>
      </c>
      <c r="N847">
        <v>0</v>
      </c>
      <c r="O847">
        <v>90</v>
      </c>
      <c r="Q847">
        <v>88.7</v>
      </c>
      <c r="R847" s="1">
        <v>679730</v>
      </c>
      <c r="S847">
        <f>VLOOKUP($L847,wa!$A:$C,2,FALSE)</f>
        <v>47.194721999999999</v>
      </c>
      <c r="T847">
        <f>VLOOKUP($L847,wa!$A:$C,3,FALSE)</f>
        <v>-121.052331</v>
      </c>
      <c r="U847" t="s">
        <v>7336</v>
      </c>
      <c r="V847" t="s">
        <v>7331</v>
      </c>
    </row>
    <row r="848" spans="1:22" x14ac:dyDescent="0.25">
      <c r="A848">
        <v>1962</v>
      </c>
      <c r="B848">
        <v>1962</v>
      </c>
      <c r="C848" t="s">
        <v>2</v>
      </c>
      <c r="D848" t="s">
        <v>43</v>
      </c>
      <c r="E848" t="s">
        <v>88</v>
      </c>
      <c r="F848" t="s">
        <v>379</v>
      </c>
      <c r="G848" t="s">
        <v>2414</v>
      </c>
      <c r="H848" t="s">
        <v>374</v>
      </c>
      <c r="I848">
        <v>31.7</v>
      </c>
      <c r="J848" t="s">
        <v>2415</v>
      </c>
      <c r="K848" t="s">
        <v>2143</v>
      </c>
      <c r="L848" s="2">
        <v>6883</v>
      </c>
      <c r="N848">
        <v>0</v>
      </c>
      <c r="O848">
        <v>90</v>
      </c>
      <c r="Q848">
        <v>88.7</v>
      </c>
      <c r="R848" s="1">
        <v>679731</v>
      </c>
      <c r="S848">
        <f>VLOOKUP($L848,wa!$A:$C,2,FALSE)</f>
        <v>47.194963999999999</v>
      </c>
      <c r="T848">
        <f>VLOOKUP($L848,wa!$A:$C,3,FALSE)</f>
        <v>-121.052128</v>
      </c>
      <c r="U848" t="s">
        <v>7336</v>
      </c>
      <c r="V848" t="s">
        <v>7331</v>
      </c>
    </row>
    <row r="849" spans="1:22" x14ac:dyDescent="0.25">
      <c r="A849">
        <v>1962</v>
      </c>
      <c r="B849">
        <v>1962</v>
      </c>
      <c r="C849" t="s">
        <v>2</v>
      </c>
      <c r="D849" t="s">
        <v>396</v>
      </c>
      <c r="E849" t="s">
        <v>88</v>
      </c>
      <c r="F849" t="s">
        <v>390</v>
      </c>
      <c r="G849" t="s">
        <v>2651</v>
      </c>
      <c r="H849" t="s">
        <v>392</v>
      </c>
      <c r="I849">
        <v>448.1</v>
      </c>
      <c r="J849" t="s">
        <v>1523</v>
      </c>
      <c r="K849" t="s">
        <v>2143</v>
      </c>
      <c r="L849" t="s">
        <v>2652</v>
      </c>
      <c r="M849" t="s">
        <v>440</v>
      </c>
      <c r="N849">
        <v>0</v>
      </c>
      <c r="O849">
        <v>5</v>
      </c>
      <c r="Q849">
        <v>88.1</v>
      </c>
      <c r="R849" s="1">
        <v>679655</v>
      </c>
      <c r="S849">
        <f>VLOOKUP($L849,wa!$A:$C,2,FALSE)</f>
        <v>47.240485999999997</v>
      </c>
      <c r="T849">
        <f>VLOOKUP($L849,wa!$A:$C,3,FALSE)</f>
        <v>-122.400842</v>
      </c>
      <c r="U849" t="s">
        <v>7336</v>
      </c>
      <c r="V849" t="s">
        <v>7333</v>
      </c>
    </row>
    <row r="850" spans="1:22" x14ac:dyDescent="0.25">
      <c r="A850">
        <v>1962</v>
      </c>
      <c r="B850">
        <v>1962</v>
      </c>
      <c r="C850" t="s">
        <v>2</v>
      </c>
      <c r="D850" t="s">
        <v>43</v>
      </c>
      <c r="E850" t="s">
        <v>88</v>
      </c>
      <c r="F850" t="s">
        <v>402</v>
      </c>
      <c r="G850" t="s">
        <v>379</v>
      </c>
      <c r="H850" t="s">
        <v>461</v>
      </c>
      <c r="I850">
        <v>76.8</v>
      </c>
      <c r="J850" t="s">
        <v>1418</v>
      </c>
      <c r="K850" t="s">
        <v>2143</v>
      </c>
      <c r="L850" t="s">
        <v>2730</v>
      </c>
      <c r="N850">
        <v>0</v>
      </c>
      <c r="O850">
        <v>2</v>
      </c>
      <c r="Q850">
        <v>82</v>
      </c>
      <c r="R850" s="1">
        <v>679723</v>
      </c>
      <c r="S850">
        <f>VLOOKUP($L850,wa!$A:$C,2,FALSE)</f>
        <v>47.633527999999998</v>
      </c>
      <c r="T850">
        <f>VLOOKUP($L850,wa!$A:$C,3,FALSE)</f>
        <v>-117.48029699999999</v>
      </c>
      <c r="U850" t="s">
        <v>7337</v>
      </c>
      <c r="V850" t="s">
        <v>7333</v>
      </c>
    </row>
    <row r="851" spans="1:22" x14ac:dyDescent="0.25">
      <c r="A851">
        <v>1962</v>
      </c>
      <c r="B851">
        <v>1962</v>
      </c>
      <c r="C851" t="s">
        <v>2</v>
      </c>
      <c r="D851" t="s">
        <v>43</v>
      </c>
      <c r="E851" t="s">
        <v>88</v>
      </c>
      <c r="F851" t="s">
        <v>512</v>
      </c>
      <c r="G851" t="s">
        <v>2853</v>
      </c>
      <c r="H851" t="s">
        <v>504</v>
      </c>
      <c r="I851">
        <v>73.2</v>
      </c>
      <c r="J851" t="s">
        <v>2854</v>
      </c>
      <c r="K851" t="s">
        <v>2143</v>
      </c>
      <c r="L851" t="s">
        <v>2855</v>
      </c>
      <c r="N851">
        <v>0</v>
      </c>
      <c r="O851">
        <v>101</v>
      </c>
      <c r="Q851">
        <v>96.9</v>
      </c>
      <c r="R851" s="1">
        <v>679732</v>
      </c>
      <c r="S851">
        <f>VLOOKUP($L851,wa!$A:$C,2,FALSE)</f>
        <v>47.125889000000001</v>
      </c>
      <c r="T851">
        <f>VLOOKUP($L851,wa!$A:$C,3,FALSE)</f>
        <v>-123.10037199999999</v>
      </c>
      <c r="U851" t="s">
        <v>7338</v>
      </c>
      <c r="V851" t="s">
        <v>7331</v>
      </c>
    </row>
    <row r="852" spans="1:22" x14ac:dyDescent="0.25">
      <c r="A852">
        <v>1962</v>
      </c>
      <c r="B852">
        <v>1962</v>
      </c>
      <c r="C852" t="s">
        <v>2</v>
      </c>
      <c r="D852" t="s">
        <v>43</v>
      </c>
      <c r="E852" t="s">
        <v>88</v>
      </c>
      <c r="F852" t="s">
        <v>512</v>
      </c>
      <c r="G852" t="s">
        <v>2853</v>
      </c>
      <c r="H852" t="s">
        <v>504</v>
      </c>
      <c r="I852">
        <v>73.2</v>
      </c>
      <c r="J852" t="s">
        <v>2854</v>
      </c>
      <c r="K852" t="s">
        <v>2143</v>
      </c>
      <c r="L852" t="s">
        <v>2856</v>
      </c>
      <c r="N852">
        <v>0</v>
      </c>
      <c r="O852">
        <v>101</v>
      </c>
      <c r="Q852">
        <v>96.9</v>
      </c>
      <c r="R852" s="1">
        <v>679733</v>
      </c>
      <c r="S852">
        <f>VLOOKUP($L852,wa!$A:$C,2,FALSE)</f>
        <v>47.125889000000001</v>
      </c>
      <c r="T852">
        <f>VLOOKUP($L852,wa!$A:$C,3,FALSE)</f>
        <v>-123.10037199999999</v>
      </c>
      <c r="U852" t="s">
        <v>7338</v>
      </c>
      <c r="V852" t="s">
        <v>7331</v>
      </c>
    </row>
    <row r="853" spans="1:22" x14ac:dyDescent="0.25">
      <c r="A853">
        <v>1962</v>
      </c>
      <c r="B853">
        <v>1962</v>
      </c>
      <c r="C853" t="s">
        <v>2</v>
      </c>
      <c r="D853" t="s">
        <v>43</v>
      </c>
      <c r="E853" t="s">
        <v>88</v>
      </c>
      <c r="F853" t="s">
        <v>536</v>
      </c>
      <c r="G853" t="s">
        <v>2857</v>
      </c>
      <c r="H853" t="s">
        <v>504</v>
      </c>
      <c r="I853">
        <v>51.2</v>
      </c>
      <c r="J853" t="s">
        <v>2858</v>
      </c>
      <c r="K853" t="s">
        <v>2143</v>
      </c>
      <c r="L853" t="s">
        <v>2859</v>
      </c>
      <c r="N853">
        <v>0</v>
      </c>
      <c r="O853">
        <v>8</v>
      </c>
      <c r="Q853">
        <v>80</v>
      </c>
      <c r="R853" s="1">
        <v>679672</v>
      </c>
      <c r="S853">
        <f>VLOOKUP($L853,wa!$A:$C,2,FALSE)</f>
        <v>47.012306000000002</v>
      </c>
      <c r="T853">
        <f>VLOOKUP($L853,wa!$A:$C,3,FALSE)</f>
        <v>-123.366511</v>
      </c>
      <c r="U853" t="s">
        <v>7338</v>
      </c>
      <c r="V853" t="s">
        <v>7331</v>
      </c>
    </row>
    <row r="854" spans="1:22" x14ac:dyDescent="0.25">
      <c r="A854">
        <v>1962</v>
      </c>
      <c r="B854">
        <v>1962</v>
      </c>
      <c r="C854" t="s">
        <v>2</v>
      </c>
      <c r="D854" t="s">
        <v>43</v>
      </c>
      <c r="E854" t="s">
        <v>88</v>
      </c>
      <c r="F854" t="s">
        <v>536</v>
      </c>
      <c r="G854" t="s">
        <v>2857</v>
      </c>
      <c r="H854" t="s">
        <v>504</v>
      </c>
      <c r="I854">
        <v>51.2</v>
      </c>
      <c r="J854" t="s">
        <v>2858</v>
      </c>
      <c r="K854" t="s">
        <v>2143</v>
      </c>
      <c r="L854" t="s">
        <v>2860</v>
      </c>
      <c r="N854">
        <v>0</v>
      </c>
      <c r="O854">
        <v>8</v>
      </c>
      <c r="Q854">
        <v>80</v>
      </c>
      <c r="R854" s="1">
        <v>679673</v>
      </c>
      <c r="S854">
        <f>VLOOKUP($L854,wa!$A:$C,2,FALSE)</f>
        <v>47.012306000000002</v>
      </c>
      <c r="T854">
        <f>VLOOKUP($L854,wa!$A:$C,3,FALSE)</f>
        <v>-123.366511</v>
      </c>
      <c r="U854" t="s">
        <v>7338</v>
      </c>
      <c r="V854" t="s">
        <v>7331</v>
      </c>
    </row>
    <row r="855" spans="1:22" x14ac:dyDescent="0.25">
      <c r="A855">
        <v>1962</v>
      </c>
      <c r="B855">
        <v>1962</v>
      </c>
      <c r="C855" t="s">
        <v>2</v>
      </c>
      <c r="D855" t="s">
        <v>673</v>
      </c>
      <c r="E855" t="s">
        <v>88</v>
      </c>
      <c r="F855" t="s">
        <v>3145</v>
      </c>
      <c r="G855" t="s">
        <v>3172</v>
      </c>
      <c r="H855" t="s">
        <v>269</v>
      </c>
      <c r="I855">
        <v>51.8</v>
      </c>
      <c r="J855" t="s">
        <v>3173</v>
      </c>
      <c r="K855" t="s">
        <v>2986</v>
      </c>
      <c r="L855" t="s">
        <v>3174</v>
      </c>
      <c r="M855" t="s">
        <v>886</v>
      </c>
      <c r="N855">
        <v>0</v>
      </c>
      <c r="O855">
        <v>124</v>
      </c>
      <c r="Q855">
        <v>80.599999999999994</v>
      </c>
      <c r="R855" s="1">
        <v>679706</v>
      </c>
      <c r="S855">
        <f>VLOOKUP($L855,wa!$A:$C,2,FALSE)</f>
        <v>46.288525</v>
      </c>
      <c r="T855">
        <f>VLOOKUP($L855,wa!$A:$C,3,FALSE)</f>
        <v>-118.48715300000001</v>
      </c>
      <c r="U855" t="s">
        <v>7335</v>
      </c>
      <c r="V855" t="s">
        <v>7331</v>
      </c>
    </row>
    <row r="856" spans="1:22" x14ac:dyDescent="0.25">
      <c r="A856">
        <v>1962</v>
      </c>
      <c r="B856">
        <v>1962</v>
      </c>
      <c r="C856" t="s">
        <v>2</v>
      </c>
      <c r="D856" t="s">
        <v>43</v>
      </c>
      <c r="E856" t="s">
        <v>88</v>
      </c>
      <c r="F856" t="s">
        <v>916</v>
      </c>
      <c r="G856" t="s">
        <v>3886</v>
      </c>
      <c r="H856" t="s">
        <v>21</v>
      </c>
      <c r="I856">
        <v>15.8</v>
      </c>
      <c r="J856" t="s">
        <v>3887</v>
      </c>
      <c r="K856" t="s">
        <v>3825</v>
      </c>
      <c r="L856" t="s">
        <v>3888</v>
      </c>
      <c r="N856">
        <v>0</v>
      </c>
      <c r="O856">
        <v>505</v>
      </c>
      <c r="Q856">
        <v>81.400000000000006</v>
      </c>
      <c r="R856" s="1">
        <v>678721</v>
      </c>
      <c r="S856">
        <f>VLOOKUP($L856,wa!$A:$C,2,FALSE)</f>
        <v>46.430033000000002</v>
      </c>
      <c r="T856">
        <f>VLOOKUP($L856,wa!$A:$C,3,FALSE)</f>
        <v>-122.70951700000001</v>
      </c>
      <c r="U856" t="s">
        <v>7330</v>
      </c>
      <c r="V856" t="s">
        <v>7331</v>
      </c>
    </row>
    <row r="857" spans="1:22" x14ac:dyDescent="0.25">
      <c r="A857">
        <v>0</v>
      </c>
      <c r="B857">
        <v>1962</v>
      </c>
      <c r="C857" t="s">
        <v>2</v>
      </c>
      <c r="D857" t="s">
        <v>43</v>
      </c>
      <c r="E857" t="s">
        <v>88</v>
      </c>
      <c r="F857" t="s">
        <v>272</v>
      </c>
      <c r="G857" t="s">
        <v>3913</v>
      </c>
      <c r="H857" t="s">
        <v>269</v>
      </c>
      <c r="I857">
        <v>18.899999999999999</v>
      </c>
      <c r="J857" t="s">
        <v>3914</v>
      </c>
      <c r="K857" t="s">
        <v>3825</v>
      </c>
      <c r="L857" t="s">
        <v>3915</v>
      </c>
      <c r="N857">
        <v>1962</v>
      </c>
      <c r="O857">
        <v>20</v>
      </c>
      <c r="Q857">
        <v>82.8</v>
      </c>
      <c r="R857" s="1">
        <v>679761</v>
      </c>
      <c r="S857">
        <f>VLOOKUP($L857,wa!$A:$C,2,FALSE)</f>
        <v>48.687972000000002</v>
      </c>
      <c r="T857">
        <f>VLOOKUP($L857,wa!$A:$C,3,FALSE)</f>
        <v>-121.235539</v>
      </c>
      <c r="U857" t="s">
        <v>7335</v>
      </c>
      <c r="V857" t="s">
        <v>7331</v>
      </c>
    </row>
    <row r="858" spans="1:22" x14ac:dyDescent="0.25">
      <c r="A858">
        <v>1962</v>
      </c>
      <c r="B858">
        <v>1962</v>
      </c>
      <c r="C858" t="s">
        <v>2</v>
      </c>
      <c r="D858" t="s">
        <v>43</v>
      </c>
      <c r="E858" t="s">
        <v>3949</v>
      </c>
      <c r="F858" t="s">
        <v>379</v>
      </c>
      <c r="G858" t="s">
        <v>4068</v>
      </c>
      <c r="H858" t="s">
        <v>374</v>
      </c>
      <c r="I858">
        <v>763.2</v>
      </c>
      <c r="J858" t="s">
        <v>4069</v>
      </c>
      <c r="K858" t="s">
        <v>4037</v>
      </c>
      <c r="L858" t="s">
        <v>4070</v>
      </c>
      <c r="N858">
        <v>0</v>
      </c>
      <c r="O858">
        <v>90</v>
      </c>
      <c r="Q858">
        <v>50.7</v>
      </c>
      <c r="R858" s="1">
        <v>679637</v>
      </c>
      <c r="S858">
        <f>VLOOKUP($L858,wa!$A:$C,2,FALSE)</f>
        <v>46.943956</v>
      </c>
      <c r="T858">
        <f>VLOOKUP($L858,wa!$A:$C,3,FALSE)</f>
        <v>-119.964472</v>
      </c>
      <c r="U858" t="s">
        <v>7336</v>
      </c>
      <c r="V858" t="s">
        <v>7331</v>
      </c>
    </row>
    <row r="859" spans="1:22" x14ac:dyDescent="0.25">
      <c r="A859">
        <v>1962</v>
      </c>
      <c r="B859">
        <v>1962</v>
      </c>
      <c r="C859" t="s">
        <v>2</v>
      </c>
      <c r="D859" t="s">
        <v>43</v>
      </c>
      <c r="E859" t="s">
        <v>50</v>
      </c>
      <c r="F859" t="s">
        <v>272</v>
      </c>
      <c r="G859" t="s">
        <v>4355</v>
      </c>
      <c r="H859" t="s">
        <v>269</v>
      </c>
      <c r="I859">
        <v>23.5</v>
      </c>
      <c r="J859" t="s">
        <v>4356</v>
      </c>
      <c r="K859" t="s">
        <v>32</v>
      </c>
      <c r="L859" t="s">
        <v>4357</v>
      </c>
      <c r="N859">
        <v>0</v>
      </c>
      <c r="O859">
        <v>20</v>
      </c>
      <c r="P859" t="s">
        <v>4293</v>
      </c>
      <c r="Q859">
        <v>60.7</v>
      </c>
      <c r="R859" s="1">
        <v>679762</v>
      </c>
      <c r="S859">
        <f>VLOOKUP($L859,wa!$A:$C,2,FALSE)</f>
        <v>48.697477999999997</v>
      </c>
      <c r="T859">
        <f>VLOOKUP($L859,wa!$A:$C,3,FALSE)</f>
        <v>-121.215586</v>
      </c>
      <c r="U859" t="s">
        <v>7335</v>
      </c>
      <c r="V859" t="s">
        <v>7331</v>
      </c>
    </row>
    <row r="860" spans="1:22" x14ac:dyDescent="0.25">
      <c r="A860">
        <v>1962</v>
      </c>
      <c r="B860">
        <v>1962</v>
      </c>
      <c r="C860" t="s">
        <v>2</v>
      </c>
      <c r="D860" t="s">
        <v>389</v>
      </c>
      <c r="E860" t="s">
        <v>27</v>
      </c>
      <c r="F860" t="s">
        <v>4398</v>
      </c>
      <c r="G860" t="s">
        <v>4399</v>
      </c>
      <c r="H860" t="s">
        <v>392</v>
      </c>
      <c r="I860">
        <v>18.600000000000001</v>
      </c>
      <c r="J860" t="s">
        <v>4400</v>
      </c>
      <c r="K860" t="s">
        <v>32</v>
      </c>
      <c r="L860" t="s">
        <v>4401</v>
      </c>
      <c r="M860" t="s">
        <v>395</v>
      </c>
      <c r="N860">
        <v>0</v>
      </c>
      <c r="O860">
        <v>5</v>
      </c>
      <c r="P860" t="s">
        <v>4293</v>
      </c>
      <c r="Q860">
        <v>91.5</v>
      </c>
      <c r="R860" s="1">
        <v>679663</v>
      </c>
      <c r="S860">
        <f>VLOOKUP($L860,wa!$A:$C,2,FALSE)</f>
        <v>47.617203000000003</v>
      </c>
      <c r="T860">
        <f>VLOOKUP($L860,wa!$A:$C,3,FALSE)</f>
        <v>-122.329247</v>
      </c>
      <c r="U860" t="s">
        <v>7336</v>
      </c>
      <c r="V860" t="s">
        <v>7333</v>
      </c>
    </row>
    <row r="861" spans="1:22" x14ac:dyDescent="0.25">
      <c r="A861">
        <v>1962</v>
      </c>
      <c r="B861">
        <v>1962</v>
      </c>
      <c r="C861" t="s">
        <v>2</v>
      </c>
      <c r="D861" t="s">
        <v>144</v>
      </c>
      <c r="E861" t="s">
        <v>36</v>
      </c>
      <c r="F861" t="s">
        <v>4561</v>
      </c>
      <c r="G861" t="s">
        <v>379</v>
      </c>
      <c r="H861" t="s">
        <v>30</v>
      </c>
      <c r="I861">
        <v>78.900000000000006</v>
      </c>
      <c r="J861" t="s">
        <v>4562</v>
      </c>
      <c r="K861" t="s">
        <v>684</v>
      </c>
      <c r="L861" t="s">
        <v>4563</v>
      </c>
      <c r="M861" t="s">
        <v>144</v>
      </c>
      <c r="N861">
        <v>0</v>
      </c>
      <c r="O861">
        <v>90</v>
      </c>
      <c r="P861" t="s">
        <v>4293</v>
      </c>
      <c r="Q861">
        <v>78.3</v>
      </c>
      <c r="R861" s="1">
        <v>679734</v>
      </c>
      <c r="S861">
        <f>VLOOKUP($L861,wa!$A:$C,2,FALSE)</f>
        <v>47.646003</v>
      </c>
      <c r="T861">
        <f>VLOOKUP($L861,wa!$A:$C,3,FALSE)</f>
        <v>-117.45299199999999</v>
      </c>
      <c r="U861" t="s">
        <v>7332</v>
      </c>
      <c r="V861" t="s">
        <v>7333</v>
      </c>
    </row>
    <row r="862" spans="1:22" x14ac:dyDescent="0.25">
      <c r="A862">
        <v>1962</v>
      </c>
      <c r="B862">
        <v>1962</v>
      </c>
      <c r="C862" t="s">
        <v>2</v>
      </c>
      <c r="D862" t="s">
        <v>144</v>
      </c>
      <c r="E862" t="s">
        <v>36</v>
      </c>
      <c r="F862" t="s">
        <v>4564</v>
      </c>
      <c r="G862" t="s">
        <v>379</v>
      </c>
      <c r="H862" t="s">
        <v>30</v>
      </c>
      <c r="I862">
        <v>68.599999999999994</v>
      </c>
      <c r="J862" t="s">
        <v>4565</v>
      </c>
      <c r="K862" t="s">
        <v>684</v>
      </c>
      <c r="L862" t="s">
        <v>4566</v>
      </c>
      <c r="M862" t="s">
        <v>144</v>
      </c>
      <c r="N862">
        <v>0</v>
      </c>
      <c r="O862">
        <v>90</v>
      </c>
      <c r="P862" t="s">
        <v>4293</v>
      </c>
      <c r="Q862">
        <v>93</v>
      </c>
      <c r="R862" s="1">
        <v>679753</v>
      </c>
      <c r="S862">
        <f>VLOOKUP($L862,wa!$A:$C,2,FALSE)</f>
        <v>47.644813999999997</v>
      </c>
      <c r="T862">
        <f>VLOOKUP($L862,wa!$A:$C,3,FALSE)</f>
        <v>-117.45528299999999</v>
      </c>
      <c r="U862" t="s">
        <v>7332</v>
      </c>
      <c r="V862" t="s">
        <v>7333</v>
      </c>
    </row>
    <row r="863" spans="1:22" x14ac:dyDescent="0.25">
      <c r="A863">
        <v>1962</v>
      </c>
      <c r="B863">
        <v>1962</v>
      </c>
      <c r="C863" t="s">
        <v>2</v>
      </c>
      <c r="D863" t="s">
        <v>389</v>
      </c>
      <c r="E863" t="s">
        <v>294</v>
      </c>
      <c r="F863" t="s">
        <v>4581</v>
      </c>
      <c r="G863" t="s">
        <v>633</v>
      </c>
      <c r="H863" t="s">
        <v>2210</v>
      </c>
      <c r="I863">
        <v>51.5</v>
      </c>
      <c r="J863" t="s">
        <v>4582</v>
      </c>
      <c r="K863" t="s">
        <v>684</v>
      </c>
      <c r="L863" t="s">
        <v>4583</v>
      </c>
      <c r="M863" t="s">
        <v>395</v>
      </c>
      <c r="N863">
        <v>0</v>
      </c>
      <c r="O863">
        <v>520</v>
      </c>
      <c r="P863" t="s">
        <v>4293</v>
      </c>
      <c r="Q863">
        <v>73.400000000000006</v>
      </c>
      <c r="R863" s="1">
        <v>678723</v>
      </c>
      <c r="S863">
        <f>VLOOKUP($L863,wa!$A:$C,2,FALSE)</f>
        <v>47.644486000000001</v>
      </c>
      <c r="T863">
        <f>VLOOKUP($L863,wa!$A:$C,3,FALSE)</f>
        <v>-122.302031</v>
      </c>
      <c r="U863" t="s">
        <v>7334</v>
      </c>
      <c r="V863" t="s">
        <v>7333</v>
      </c>
    </row>
    <row r="864" spans="1:22" x14ac:dyDescent="0.25">
      <c r="A864">
        <v>1962</v>
      </c>
      <c r="B864">
        <v>1962</v>
      </c>
      <c r="C864" t="s">
        <v>2</v>
      </c>
      <c r="D864" t="s">
        <v>389</v>
      </c>
      <c r="E864" t="s">
        <v>294</v>
      </c>
      <c r="F864" t="s">
        <v>4734</v>
      </c>
      <c r="G864" t="s">
        <v>390</v>
      </c>
      <c r="H864" t="s">
        <v>351</v>
      </c>
      <c r="I864">
        <v>81.400000000000006</v>
      </c>
      <c r="J864" t="s">
        <v>1598</v>
      </c>
      <c r="K864" t="s">
        <v>684</v>
      </c>
      <c r="L864" t="s">
        <v>4735</v>
      </c>
      <c r="M864" t="s">
        <v>395</v>
      </c>
      <c r="N864">
        <v>0</v>
      </c>
      <c r="O864">
        <v>5</v>
      </c>
      <c r="P864" t="s">
        <v>4293</v>
      </c>
      <c r="Q864">
        <v>69.2</v>
      </c>
      <c r="R864" s="1">
        <v>679627</v>
      </c>
      <c r="S864">
        <f>VLOOKUP($L864,wa!$A:$C,2,FALSE)</f>
        <v>47.643219000000002</v>
      </c>
      <c r="T864">
        <f>VLOOKUP($L864,wa!$A:$C,3,FALSE)</f>
        <v>-122.32251100000001</v>
      </c>
      <c r="U864" t="s">
        <v>7335</v>
      </c>
      <c r="V864" t="s">
        <v>7333</v>
      </c>
    </row>
    <row r="865" spans="1:22" x14ac:dyDescent="0.25">
      <c r="A865">
        <v>1962</v>
      </c>
      <c r="B865">
        <v>1962</v>
      </c>
      <c r="C865" t="s">
        <v>2</v>
      </c>
      <c r="D865" t="s">
        <v>389</v>
      </c>
      <c r="E865" t="s">
        <v>294</v>
      </c>
      <c r="F865" t="s">
        <v>4736</v>
      </c>
      <c r="G865" t="s">
        <v>390</v>
      </c>
      <c r="H865" t="s">
        <v>351</v>
      </c>
      <c r="I865">
        <v>100.6</v>
      </c>
      <c r="J865" t="s">
        <v>4646</v>
      </c>
      <c r="K865" t="s">
        <v>684</v>
      </c>
      <c r="L865" t="s">
        <v>4737</v>
      </c>
      <c r="M865" t="s">
        <v>395</v>
      </c>
      <c r="N865">
        <v>0</v>
      </c>
      <c r="O865">
        <v>5</v>
      </c>
      <c r="P865" t="s">
        <v>4293</v>
      </c>
      <c r="Q865">
        <v>89.8</v>
      </c>
      <c r="R865" s="1">
        <v>679736</v>
      </c>
      <c r="S865">
        <f>VLOOKUP($L865,wa!$A:$C,2,FALSE)</f>
        <v>47.679586</v>
      </c>
      <c r="T865">
        <f>VLOOKUP($L865,wa!$A:$C,3,FALSE)</f>
        <v>-122.320539</v>
      </c>
      <c r="U865" t="s">
        <v>7335</v>
      </c>
      <c r="V865" t="s">
        <v>7333</v>
      </c>
    </row>
    <row r="866" spans="1:22" x14ac:dyDescent="0.25">
      <c r="A866">
        <v>1962</v>
      </c>
      <c r="B866">
        <v>1962</v>
      </c>
      <c r="C866" t="s">
        <v>2</v>
      </c>
      <c r="D866" t="s">
        <v>389</v>
      </c>
      <c r="E866" t="s">
        <v>294</v>
      </c>
      <c r="F866" t="s">
        <v>4738</v>
      </c>
      <c r="G866" t="s">
        <v>633</v>
      </c>
      <c r="H866" t="s">
        <v>351</v>
      </c>
      <c r="I866">
        <v>86.9</v>
      </c>
      <c r="J866" t="s">
        <v>4739</v>
      </c>
      <c r="K866" t="s">
        <v>684</v>
      </c>
      <c r="L866" t="s">
        <v>4740</v>
      </c>
      <c r="M866" t="s">
        <v>395</v>
      </c>
      <c r="N866">
        <v>0</v>
      </c>
      <c r="O866">
        <v>520</v>
      </c>
      <c r="P866" t="s">
        <v>4293</v>
      </c>
      <c r="Q866">
        <v>70.900000000000006</v>
      </c>
      <c r="R866" s="1">
        <v>679714</v>
      </c>
      <c r="S866">
        <f>VLOOKUP($L866,wa!$A:$C,2,FALSE)</f>
        <v>47.642685999999998</v>
      </c>
      <c r="T866">
        <f>VLOOKUP($L866,wa!$A:$C,3,FALSE)</f>
        <v>-122.320047</v>
      </c>
      <c r="U866" t="s">
        <v>7335</v>
      </c>
      <c r="V866" t="s">
        <v>7333</v>
      </c>
    </row>
    <row r="867" spans="1:22" x14ac:dyDescent="0.25">
      <c r="A867">
        <v>1962</v>
      </c>
      <c r="B867">
        <v>1962</v>
      </c>
      <c r="C867" t="s">
        <v>2</v>
      </c>
      <c r="D867" t="s">
        <v>349</v>
      </c>
      <c r="E867" t="s">
        <v>50</v>
      </c>
      <c r="F867" t="s">
        <v>350</v>
      </c>
      <c r="G867" t="s">
        <v>4798</v>
      </c>
      <c r="H867" t="s">
        <v>351</v>
      </c>
      <c r="I867">
        <v>12.8</v>
      </c>
      <c r="J867" t="s">
        <v>4799</v>
      </c>
      <c r="K867" t="s">
        <v>684</v>
      </c>
      <c r="L867" t="s">
        <v>4800</v>
      </c>
      <c r="M867" t="s">
        <v>4351</v>
      </c>
      <c r="N867">
        <v>0</v>
      </c>
      <c r="O867">
        <v>500</v>
      </c>
      <c r="P867" t="s">
        <v>4293</v>
      </c>
      <c r="Q867">
        <v>57.9</v>
      </c>
      <c r="R867" s="1">
        <v>679754</v>
      </c>
      <c r="S867">
        <f>VLOOKUP($L867,wa!$A:$C,2,FALSE)</f>
        <v>45.672021999999998</v>
      </c>
      <c r="T867">
        <f>VLOOKUP($L867,wa!$A:$C,3,FALSE)</f>
        <v>-122.494378</v>
      </c>
      <c r="U867" t="s">
        <v>7335</v>
      </c>
      <c r="V867" t="s">
        <v>7333</v>
      </c>
    </row>
    <row r="868" spans="1:22" x14ac:dyDescent="0.25">
      <c r="A868">
        <v>1962</v>
      </c>
      <c r="B868">
        <v>1962</v>
      </c>
      <c r="C868" t="s">
        <v>2</v>
      </c>
      <c r="D868" t="s">
        <v>366</v>
      </c>
      <c r="E868" t="s">
        <v>50</v>
      </c>
      <c r="F868" t="s">
        <v>4832</v>
      </c>
      <c r="G868" t="s">
        <v>593</v>
      </c>
      <c r="H868" t="s">
        <v>1209</v>
      </c>
      <c r="I868">
        <v>31.7</v>
      </c>
      <c r="J868" t="s">
        <v>4833</v>
      </c>
      <c r="K868" t="s">
        <v>684</v>
      </c>
      <c r="L868" t="s">
        <v>4834</v>
      </c>
      <c r="M868" t="s">
        <v>4835</v>
      </c>
      <c r="N868">
        <v>0</v>
      </c>
      <c r="O868">
        <v>9</v>
      </c>
      <c r="P868" t="s">
        <v>4293</v>
      </c>
      <c r="Q868">
        <v>77.8</v>
      </c>
      <c r="R868" s="1">
        <v>679686</v>
      </c>
      <c r="S868">
        <f>VLOOKUP($L868,wa!$A:$C,2,FALSE)</f>
        <v>48.992789000000002</v>
      </c>
      <c r="T868">
        <f>VLOOKUP($L868,wa!$A:$C,3,FALSE)</f>
        <v>-122.26693899999999</v>
      </c>
      <c r="U868" t="s">
        <v>7339</v>
      </c>
      <c r="V868" t="s">
        <v>7331</v>
      </c>
    </row>
    <row r="869" spans="1:22" x14ac:dyDescent="0.25">
      <c r="A869">
        <v>1962</v>
      </c>
      <c r="B869">
        <v>1962</v>
      </c>
      <c r="C869" t="s">
        <v>2</v>
      </c>
      <c r="D869" t="s">
        <v>43</v>
      </c>
      <c r="E869" t="s">
        <v>50</v>
      </c>
      <c r="F869" t="s">
        <v>379</v>
      </c>
      <c r="G869" t="s">
        <v>4843</v>
      </c>
      <c r="H869" t="s">
        <v>374</v>
      </c>
      <c r="I869">
        <v>46.9</v>
      </c>
      <c r="J869" t="s">
        <v>4844</v>
      </c>
      <c r="K869" t="s">
        <v>684</v>
      </c>
      <c r="L869" t="s">
        <v>4845</v>
      </c>
      <c r="N869">
        <v>0</v>
      </c>
      <c r="O869">
        <v>90</v>
      </c>
      <c r="P869" t="s">
        <v>4293</v>
      </c>
      <c r="Q869">
        <v>58.7</v>
      </c>
      <c r="R869" s="1">
        <v>679712</v>
      </c>
      <c r="S869">
        <f>VLOOKUP($L869,wa!$A:$C,2,FALSE)</f>
        <v>47.102708</v>
      </c>
      <c r="T869">
        <f>VLOOKUP($L869,wa!$A:$C,3,FALSE)</f>
        <v>-119.829447</v>
      </c>
      <c r="U869" t="s">
        <v>7336</v>
      </c>
      <c r="V869" t="s">
        <v>7331</v>
      </c>
    </row>
    <row r="870" spans="1:22" x14ac:dyDescent="0.25">
      <c r="A870">
        <v>1962</v>
      </c>
      <c r="B870">
        <v>1962</v>
      </c>
      <c r="C870" t="s">
        <v>2</v>
      </c>
      <c r="D870" t="s">
        <v>43</v>
      </c>
      <c r="E870" t="s">
        <v>50</v>
      </c>
      <c r="F870" t="s">
        <v>379</v>
      </c>
      <c r="G870" t="s">
        <v>4843</v>
      </c>
      <c r="H870" t="s">
        <v>374</v>
      </c>
      <c r="I870">
        <v>48.2</v>
      </c>
      <c r="J870" t="s">
        <v>4844</v>
      </c>
      <c r="K870" t="s">
        <v>684</v>
      </c>
      <c r="L870" t="s">
        <v>4846</v>
      </c>
      <c r="N870">
        <v>0</v>
      </c>
      <c r="O870">
        <v>90</v>
      </c>
      <c r="P870" t="s">
        <v>4293</v>
      </c>
      <c r="Q870">
        <v>61</v>
      </c>
      <c r="R870" s="1">
        <v>679711</v>
      </c>
      <c r="S870">
        <f>VLOOKUP($L870,wa!$A:$C,2,FALSE)</f>
        <v>47.102536000000001</v>
      </c>
      <c r="T870">
        <f>VLOOKUP($L870,wa!$A:$C,3,FALSE)</f>
        <v>-119.829303</v>
      </c>
      <c r="U870" t="s">
        <v>7336</v>
      </c>
      <c r="V870" t="s">
        <v>7331</v>
      </c>
    </row>
    <row r="871" spans="1:22" x14ac:dyDescent="0.25">
      <c r="A871">
        <v>1962</v>
      </c>
      <c r="B871">
        <v>1962</v>
      </c>
      <c r="C871" t="s">
        <v>2</v>
      </c>
      <c r="D871" t="s">
        <v>389</v>
      </c>
      <c r="E871" t="s">
        <v>294</v>
      </c>
      <c r="F871" t="s">
        <v>390</v>
      </c>
      <c r="G871" t="s">
        <v>4859</v>
      </c>
      <c r="H871" t="s">
        <v>392</v>
      </c>
      <c r="I871">
        <v>2157.1</v>
      </c>
      <c r="J871" t="s">
        <v>2573</v>
      </c>
      <c r="K871" t="s">
        <v>684</v>
      </c>
      <c r="L871" t="s">
        <v>4860</v>
      </c>
      <c r="M871" t="s">
        <v>395</v>
      </c>
      <c r="N871">
        <v>0</v>
      </c>
      <c r="O871">
        <v>5</v>
      </c>
      <c r="P871" t="s">
        <v>4293</v>
      </c>
      <c r="Q871">
        <v>76</v>
      </c>
      <c r="R871" s="1">
        <v>679687</v>
      </c>
      <c r="S871">
        <f>VLOOKUP($L871,wa!$A:$C,2,FALSE)</f>
        <v>47.618502999999997</v>
      </c>
      <c r="T871">
        <f>VLOOKUP($L871,wa!$A:$C,3,FALSE)</f>
        <v>-122.328692</v>
      </c>
      <c r="U871" t="s">
        <v>7336</v>
      </c>
      <c r="V871" t="s">
        <v>7333</v>
      </c>
    </row>
    <row r="872" spans="1:22" x14ac:dyDescent="0.25">
      <c r="A872">
        <v>1962</v>
      </c>
      <c r="B872">
        <v>1962</v>
      </c>
      <c r="C872" t="s">
        <v>2</v>
      </c>
      <c r="D872" t="s">
        <v>396</v>
      </c>
      <c r="E872" t="s">
        <v>36</v>
      </c>
      <c r="F872" t="s">
        <v>4929</v>
      </c>
      <c r="G872" t="s">
        <v>4930</v>
      </c>
      <c r="H872" t="s">
        <v>392</v>
      </c>
      <c r="I872">
        <v>66.400000000000006</v>
      </c>
      <c r="J872" t="s">
        <v>4931</v>
      </c>
      <c r="K872" t="s">
        <v>684</v>
      </c>
      <c r="L872" t="s">
        <v>4932</v>
      </c>
      <c r="M872" t="s">
        <v>440</v>
      </c>
      <c r="N872">
        <v>0</v>
      </c>
      <c r="O872">
        <v>5</v>
      </c>
      <c r="P872" t="s">
        <v>4293</v>
      </c>
      <c r="Q872">
        <v>84.4</v>
      </c>
      <c r="R872" s="1">
        <v>679766</v>
      </c>
      <c r="S872">
        <f>VLOOKUP($L872,wa!$A:$C,2,FALSE)</f>
        <v>47.240566999999999</v>
      </c>
      <c r="T872">
        <f>VLOOKUP($L872,wa!$A:$C,3,FALSE)</f>
        <v>-122.40114199999999</v>
      </c>
      <c r="U872" t="s">
        <v>7336</v>
      </c>
      <c r="V872" t="s">
        <v>7333</v>
      </c>
    </row>
    <row r="873" spans="1:22" x14ac:dyDescent="0.25">
      <c r="A873">
        <v>1962</v>
      </c>
      <c r="B873">
        <v>1962</v>
      </c>
      <c r="C873" t="s">
        <v>2</v>
      </c>
      <c r="D873" t="s">
        <v>366</v>
      </c>
      <c r="E873" t="s">
        <v>50</v>
      </c>
      <c r="F873" t="s">
        <v>390</v>
      </c>
      <c r="G873" t="s">
        <v>4967</v>
      </c>
      <c r="H873" t="s">
        <v>392</v>
      </c>
      <c r="I873">
        <v>51.5</v>
      </c>
      <c r="J873" t="s">
        <v>4968</v>
      </c>
      <c r="K873" t="s">
        <v>684</v>
      </c>
      <c r="L873" t="s">
        <v>4969</v>
      </c>
      <c r="M873" t="s">
        <v>371</v>
      </c>
      <c r="N873">
        <v>0</v>
      </c>
      <c r="O873">
        <v>5</v>
      </c>
      <c r="P873" t="s">
        <v>4293</v>
      </c>
      <c r="Q873">
        <v>84.9</v>
      </c>
      <c r="R873" s="1">
        <v>679750</v>
      </c>
      <c r="S873">
        <f>VLOOKUP($L873,wa!$A:$C,2,FALSE)</f>
        <v>48.714092000000001</v>
      </c>
      <c r="T873">
        <f>VLOOKUP($L873,wa!$A:$C,3,FALSE)</f>
        <v>-122.47474200000001</v>
      </c>
      <c r="U873" t="s">
        <v>7336</v>
      </c>
      <c r="V873" t="s">
        <v>7333</v>
      </c>
    </row>
    <row r="874" spans="1:22" x14ac:dyDescent="0.25">
      <c r="A874">
        <v>1962</v>
      </c>
      <c r="B874">
        <v>1962</v>
      </c>
      <c r="C874" t="s">
        <v>2</v>
      </c>
      <c r="D874" t="s">
        <v>366</v>
      </c>
      <c r="E874" t="s">
        <v>50</v>
      </c>
      <c r="F874" t="s">
        <v>390</v>
      </c>
      <c r="G874" t="s">
        <v>4967</v>
      </c>
      <c r="H874" t="s">
        <v>392</v>
      </c>
      <c r="I874">
        <v>51.5</v>
      </c>
      <c r="J874" t="s">
        <v>4968</v>
      </c>
      <c r="K874" t="s">
        <v>684</v>
      </c>
      <c r="L874" t="s">
        <v>4970</v>
      </c>
      <c r="M874" t="s">
        <v>371</v>
      </c>
      <c r="N874">
        <v>0</v>
      </c>
      <c r="O874">
        <v>5</v>
      </c>
      <c r="P874" t="s">
        <v>4293</v>
      </c>
      <c r="Q874">
        <v>91.1</v>
      </c>
      <c r="R874" s="1">
        <v>679751</v>
      </c>
      <c r="S874">
        <f>VLOOKUP($L874,wa!$A:$C,2,FALSE)</f>
        <v>48.713908000000004</v>
      </c>
      <c r="T874">
        <f>VLOOKUP($L874,wa!$A:$C,3,FALSE)</f>
        <v>-122.47446100000001</v>
      </c>
      <c r="U874" t="s">
        <v>7336</v>
      </c>
      <c r="V874" t="s">
        <v>7333</v>
      </c>
    </row>
    <row r="875" spans="1:22" x14ac:dyDescent="0.25">
      <c r="A875">
        <v>1962</v>
      </c>
      <c r="B875">
        <v>1962</v>
      </c>
      <c r="C875" t="s">
        <v>2</v>
      </c>
      <c r="D875" t="s">
        <v>389</v>
      </c>
      <c r="E875" t="s">
        <v>294</v>
      </c>
      <c r="F875" t="s">
        <v>5011</v>
      </c>
      <c r="G875" t="s">
        <v>390</v>
      </c>
      <c r="H875" t="s">
        <v>461</v>
      </c>
      <c r="I875">
        <v>107</v>
      </c>
      <c r="J875" t="s">
        <v>4739</v>
      </c>
      <c r="K875" t="s">
        <v>684</v>
      </c>
      <c r="L875" t="s">
        <v>5012</v>
      </c>
      <c r="M875" t="s">
        <v>395</v>
      </c>
      <c r="N875">
        <v>0</v>
      </c>
      <c r="O875">
        <v>520</v>
      </c>
      <c r="P875" t="s">
        <v>4293</v>
      </c>
      <c r="Q875">
        <v>74.400000000000006</v>
      </c>
      <c r="R875" s="1">
        <v>679629</v>
      </c>
      <c r="S875">
        <f>VLOOKUP($L875,wa!$A:$C,2,FALSE)</f>
        <v>47.642102999999999</v>
      </c>
      <c r="T875">
        <f>VLOOKUP($L875,wa!$A:$C,3,FALSE)</f>
        <v>-122.322531</v>
      </c>
      <c r="U875" t="s">
        <v>7337</v>
      </c>
      <c r="V875" t="s">
        <v>7333</v>
      </c>
    </row>
    <row r="876" spans="1:22" x14ac:dyDescent="0.25">
      <c r="A876">
        <v>1940</v>
      </c>
      <c r="B876">
        <v>1962</v>
      </c>
      <c r="C876" t="s">
        <v>2</v>
      </c>
      <c r="D876" t="s">
        <v>43</v>
      </c>
      <c r="E876" t="s">
        <v>27</v>
      </c>
      <c r="F876" t="s">
        <v>402</v>
      </c>
      <c r="G876" t="s">
        <v>515</v>
      </c>
      <c r="H876" t="s">
        <v>504</v>
      </c>
      <c r="I876">
        <v>76.2</v>
      </c>
      <c r="J876" t="s">
        <v>1870</v>
      </c>
      <c r="K876" t="s">
        <v>684</v>
      </c>
      <c r="L876" t="s">
        <v>5192</v>
      </c>
      <c r="N876">
        <v>1962</v>
      </c>
      <c r="O876">
        <v>2</v>
      </c>
      <c r="P876" t="s">
        <v>4293</v>
      </c>
      <c r="Q876">
        <v>80.400000000000006</v>
      </c>
      <c r="R876" s="1">
        <v>679008</v>
      </c>
      <c r="S876">
        <f>VLOOKUP($L876,wa!$A:$C,2,FALSE)</f>
        <v>47.557136</v>
      </c>
      <c r="T876">
        <f>VLOOKUP($L876,wa!$A:$C,3,FALSE)</f>
        <v>-120.589439</v>
      </c>
      <c r="U876" t="s">
        <v>7338</v>
      </c>
      <c r="V876" t="s">
        <v>7331</v>
      </c>
    </row>
    <row r="877" spans="1:22" x14ac:dyDescent="0.25">
      <c r="A877">
        <v>1962</v>
      </c>
      <c r="B877">
        <v>1962</v>
      </c>
      <c r="C877" t="s">
        <v>2</v>
      </c>
      <c r="D877" t="s">
        <v>389</v>
      </c>
      <c r="E877" t="s">
        <v>294</v>
      </c>
      <c r="F877" t="s">
        <v>5218</v>
      </c>
      <c r="G877" t="s">
        <v>390</v>
      </c>
      <c r="H877" t="s">
        <v>634</v>
      </c>
      <c r="I877">
        <v>97.8</v>
      </c>
      <c r="J877" t="s">
        <v>5219</v>
      </c>
      <c r="K877" t="s">
        <v>684</v>
      </c>
      <c r="L877" t="s">
        <v>5220</v>
      </c>
      <c r="M877" t="s">
        <v>395</v>
      </c>
      <c r="N877">
        <v>0</v>
      </c>
      <c r="O877">
        <v>5</v>
      </c>
      <c r="P877" t="s">
        <v>4293</v>
      </c>
      <c r="Q877">
        <v>69.2</v>
      </c>
      <c r="R877" s="1">
        <v>679662</v>
      </c>
      <c r="S877">
        <f>VLOOKUP($L877,wa!$A:$C,2,FALSE)</f>
        <v>47.618510999999998</v>
      </c>
      <c r="T877">
        <f>VLOOKUP($L877,wa!$A:$C,3,FALSE)</f>
        <v>-122.328339</v>
      </c>
      <c r="U877" t="s">
        <v>7338</v>
      </c>
      <c r="V877" t="s">
        <v>7333</v>
      </c>
    </row>
    <row r="878" spans="1:22" x14ac:dyDescent="0.25">
      <c r="A878">
        <v>1962</v>
      </c>
      <c r="B878">
        <v>1962</v>
      </c>
      <c r="C878" t="s">
        <v>2</v>
      </c>
      <c r="D878" t="s">
        <v>389</v>
      </c>
      <c r="E878" t="s">
        <v>294</v>
      </c>
      <c r="F878" t="s">
        <v>5221</v>
      </c>
      <c r="G878" t="s">
        <v>390</v>
      </c>
      <c r="H878" t="s">
        <v>634</v>
      </c>
      <c r="I878">
        <v>89.3</v>
      </c>
      <c r="J878" t="s">
        <v>3485</v>
      </c>
      <c r="K878" t="s">
        <v>684</v>
      </c>
      <c r="L878" t="s">
        <v>5222</v>
      </c>
      <c r="M878" t="s">
        <v>395</v>
      </c>
      <c r="N878">
        <v>0</v>
      </c>
      <c r="O878">
        <v>5</v>
      </c>
      <c r="P878" t="s">
        <v>4293</v>
      </c>
      <c r="Q878">
        <v>71.8</v>
      </c>
      <c r="R878" s="1">
        <v>679661</v>
      </c>
      <c r="S878">
        <f>VLOOKUP($L878,wa!$A:$C,2,FALSE)</f>
        <v>47.616247000000001</v>
      </c>
      <c r="T878">
        <f>VLOOKUP($L878,wa!$A:$C,3,FALSE)</f>
        <v>-122.32893300000001</v>
      </c>
      <c r="U878" t="s">
        <v>7338</v>
      </c>
      <c r="V878" t="s">
        <v>7333</v>
      </c>
    </row>
    <row r="879" spans="1:22" x14ac:dyDescent="0.25">
      <c r="A879">
        <v>1962</v>
      </c>
      <c r="B879">
        <v>1962</v>
      </c>
      <c r="C879" t="s">
        <v>2</v>
      </c>
      <c r="D879" t="s">
        <v>389</v>
      </c>
      <c r="E879" t="s">
        <v>294</v>
      </c>
      <c r="F879" t="s">
        <v>5223</v>
      </c>
      <c r="G879" t="s">
        <v>390</v>
      </c>
      <c r="H879" t="s">
        <v>634</v>
      </c>
      <c r="I879">
        <v>73.5</v>
      </c>
      <c r="J879" t="s">
        <v>5224</v>
      </c>
      <c r="K879" t="s">
        <v>684</v>
      </c>
      <c r="L879" t="s">
        <v>5225</v>
      </c>
      <c r="M879" t="s">
        <v>395</v>
      </c>
      <c r="N879">
        <v>0</v>
      </c>
      <c r="O879">
        <v>5</v>
      </c>
      <c r="P879" t="s">
        <v>4293</v>
      </c>
      <c r="Q879">
        <v>88.3</v>
      </c>
      <c r="R879" s="1">
        <v>679565</v>
      </c>
      <c r="S879">
        <f>VLOOKUP($L879,wa!$A:$C,2,FALSE)</f>
        <v>47.664974999999998</v>
      </c>
      <c r="T879">
        <f>VLOOKUP($L879,wa!$A:$C,3,FALSE)</f>
        <v>-122.321783</v>
      </c>
      <c r="U879" t="s">
        <v>7338</v>
      </c>
      <c r="V879" t="s">
        <v>7333</v>
      </c>
    </row>
    <row r="880" spans="1:22" x14ac:dyDescent="0.25">
      <c r="A880">
        <v>1962</v>
      </c>
      <c r="B880">
        <v>1962</v>
      </c>
      <c r="C880" t="s">
        <v>2</v>
      </c>
      <c r="D880" t="s">
        <v>389</v>
      </c>
      <c r="E880" t="s">
        <v>294</v>
      </c>
      <c r="F880" t="s">
        <v>1351</v>
      </c>
      <c r="G880" t="s">
        <v>5226</v>
      </c>
      <c r="H880" t="s">
        <v>634</v>
      </c>
      <c r="I880">
        <v>109.1</v>
      </c>
      <c r="J880" t="s">
        <v>4739</v>
      </c>
      <c r="K880" t="s">
        <v>684</v>
      </c>
      <c r="L880" t="s">
        <v>5227</v>
      </c>
      <c r="M880" t="s">
        <v>395</v>
      </c>
      <c r="N880">
        <v>0</v>
      </c>
      <c r="O880">
        <v>522</v>
      </c>
      <c r="P880" t="s">
        <v>4293</v>
      </c>
      <c r="Q880">
        <v>94.7</v>
      </c>
      <c r="R880" s="1">
        <v>679739</v>
      </c>
      <c r="S880">
        <f>VLOOKUP($L880,wa!$A:$C,2,FALSE)</f>
        <v>47.683083000000003</v>
      </c>
      <c r="T880">
        <f>VLOOKUP($L880,wa!$A:$C,3,FALSE)</f>
        <v>-122.31696100000001</v>
      </c>
      <c r="U880" t="s">
        <v>7338</v>
      </c>
      <c r="V880" t="s">
        <v>7333</v>
      </c>
    </row>
    <row r="881" spans="1:22" x14ac:dyDescent="0.25">
      <c r="A881">
        <v>1962</v>
      </c>
      <c r="B881">
        <v>1962</v>
      </c>
      <c r="C881" t="s">
        <v>2</v>
      </c>
      <c r="D881" t="s">
        <v>389</v>
      </c>
      <c r="E881" t="s">
        <v>36</v>
      </c>
      <c r="F881" t="s">
        <v>5259</v>
      </c>
      <c r="G881" t="s">
        <v>5260</v>
      </c>
      <c r="H881" t="s">
        <v>634</v>
      </c>
      <c r="I881">
        <v>46.3</v>
      </c>
      <c r="J881" t="s">
        <v>5261</v>
      </c>
      <c r="K881" t="s">
        <v>684</v>
      </c>
      <c r="L881" t="s">
        <v>5262</v>
      </c>
      <c r="M881" t="s">
        <v>395</v>
      </c>
      <c r="N881">
        <v>0</v>
      </c>
      <c r="O881">
        <v>513</v>
      </c>
      <c r="P881" t="s">
        <v>4293</v>
      </c>
      <c r="Q881">
        <v>84.1</v>
      </c>
      <c r="R881" s="1">
        <v>678722</v>
      </c>
      <c r="S881">
        <f>VLOOKUP($L881,wa!$A:$C,2,FALSE)</f>
        <v>47.644297000000002</v>
      </c>
      <c r="T881">
        <f>VLOOKUP($L881,wa!$A:$C,3,FALSE)</f>
        <v>-122.30425</v>
      </c>
      <c r="U881" t="s">
        <v>7338</v>
      </c>
      <c r="V881" t="s">
        <v>7333</v>
      </c>
    </row>
    <row r="882" spans="1:22" x14ac:dyDescent="0.25">
      <c r="A882">
        <v>1962</v>
      </c>
      <c r="B882">
        <v>1962</v>
      </c>
      <c r="C882" t="s">
        <v>2</v>
      </c>
      <c r="D882" t="s">
        <v>396</v>
      </c>
      <c r="E882" t="s">
        <v>50</v>
      </c>
      <c r="F882" t="s">
        <v>2653</v>
      </c>
      <c r="G882" t="s">
        <v>1646</v>
      </c>
      <c r="H882" t="s">
        <v>634</v>
      </c>
      <c r="I882">
        <v>70.099999999999994</v>
      </c>
      <c r="J882" t="s">
        <v>1647</v>
      </c>
      <c r="K882" t="s">
        <v>684</v>
      </c>
      <c r="L882" t="s">
        <v>5282</v>
      </c>
      <c r="M882" t="s">
        <v>440</v>
      </c>
      <c r="N882">
        <v>0</v>
      </c>
      <c r="O882">
        <v>167</v>
      </c>
      <c r="P882" t="s">
        <v>4293</v>
      </c>
      <c r="Q882">
        <v>90</v>
      </c>
      <c r="R882" s="1">
        <v>679769</v>
      </c>
      <c r="S882">
        <f>VLOOKUP($L882,wa!$A:$C,2,FALSE)</f>
        <v>47.239213999999997</v>
      </c>
      <c r="T882">
        <f>VLOOKUP($L882,wa!$A:$C,3,FALSE)</f>
        <v>-122.407117</v>
      </c>
      <c r="U882" t="s">
        <v>7338</v>
      </c>
      <c r="V882" t="s">
        <v>7333</v>
      </c>
    </row>
    <row r="883" spans="1:22" x14ac:dyDescent="0.25">
      <c r="A883">
        <v>1962</v>
      </c>
      <c r="B883">
        <v>1962</v>
      </c>
      <c r="C883" t="s">
        <v>2</v>
      </c>
      <c r="D883" t="s">
        <v>389</v>
      </c>
      <c r="E883" t="s">
        <v>88</v>
      </c>
      <c r="F883" t="s">
        <v>5310</v>
      </c>
      <c r="G883" t="s">
        <v>633</v>
      </c>
      <c r="H883" t="s">
        <v>30</v>
      </c>
      <c r="I883">
        <v>28.3</v>
      </c>
      <c r="J883" t="s">
        <v>5311</v>
      </c>
      <c r="K883" t="s">
        <v>2143</v>
      </c>
      <c r="L883" t="s">
        <v>5312</v>
      </c>
      <c r="M883" t="s">
        <v>5313</v>
      </c>
      <c r="N883">
        <v>0</v>
      </c>
      <c r="O883">
        <v>520</v>
      </c>
      <c r="P883" t="s">
        <v>4293</v>
      </c>
      <c r="Q883">
        <v>73</v>
      </c>
      <c r="R883" s="1">
        <v>679707</v>
      </c>
      <c r="S883">
        <f>VLOOKUP($L883,wa!$A:$C,2,FALSE)</f>
        <v>47.635993999999997</v>
      </c>
      <c r="T883">
        <f>VLOOKUP($L883,wa!$A:$C,3,FALSE)</f>
        <v>-122.227878</v>
      </c>
      <c r="U883" t="s">
        <v>7332</v>
      </c>
      <c r="V883" t="s">
        <v>7333</v>
      </c>
    </row>
    <row r="884" spans="1:22" x14ac:dyDescent="0.25">
      <c r="A884">
        <v>1962</v>
      </c>
      <c r="B884">
        <v>1962</v>
      </c>
      <c r="C884" t="s">
        <v>2</v>
      </c>
      <c r="D884" t="s">
        <v>43</v>
      </c>
      <c r="E884" t="s">
        <v>88</v>
      </c>
      <c r="F884" t="s">
        <v>5356</v>
      </c>
      <c r="G884" t="s">
        <v>390</v>
      </c>
      <c r="H884" t="s">
        <v>21</v>
      </c>
      <c r="I884">
        <v>82.3</v>
      </c>
      <c r="J884" t="s">
        <v>5357</v>
      </c>
      <c r="K884" t="s">
        <v>2143</v>
      </c>
      <c r="L884" t="s">
        <v>5358</v>
      </c>
      <c r="N884">
        <v>0</v>
      </c>
      <c r="O884">
        <v>5</v>
      </c>
      <c r="P884" t="s">
        <v>4293</v>
      </c>
      <c r="Q884">
        <v>76.8</v>
      </c>
      <c r="R884" s="1">
        <v>679749</v>
      </c>
      <c r="S884">
        <f>VLOOKUP($L884,wa!$A:$C,2,FALSE)</f>
        <v>48.687828000000003</v>
      </c>
      <c r="T884">
        <f>VLOOKUP($L884,wa!$A:$C,3,FALSE)</f>
        <v>-122.39918299999999</v>
      </c>
      <c r="U884" t="s">
        <v>7330</v>
      </c>
      <c r="V884" t="s">
        <v>7331</v>
      </c>
    </row>
    <row r="885" spans="1:22" x14ac:dyDescent="0.25">
      <c r="A885">
        <v>1960</v>
      </c>
      <c r="B885">
        <v>1962</v>
      </c>
      <c r="C885" t="s">
        <v>2</v>
      </c>
      <c r="D885" t="s">
        <v>35</v>
      </c>
      <c r="E885" t="s">
        <v>88</v>
      </c>
      <c r="F885" t="s">
        <v>4601</v>
      </c>
      <c r="G885" t="s">
        <v>5375</v>
      </c>
      <c r="H885" t="s">
        <v>21</v>
      </c>
      <c r="I885">
        <v>213.1</v>
      </c>
      <c r="J885" t="s">
        <v>5376</v>
      </c>
      <c r="K885" t="s">
        <v>2143</v>
      </c>
      <c r="L885" t="s">
        <v>5377</v>
      </c>
      <c r="M885" t="s">
        <v>5378</v>
      </c>
      <c r="N885">
        <v>1962</v>
      </c>
      <c r="O885">
        <v>532</v>
      </c>
      <c r="P885" t="s">
        <v>4293</v>
      </c>
      <c r="Q885">
        <v>76.7</v>
      </c>
      <c r="R885" s="1">
        <v>679701</v>
      </c>
      <c r="S885">
        <f>VLOOKUP($L885,wa!$A:$C,2,FALSE)</f>
        <v>48.239916999999998</v>
      </c>
      <c r="T885">
        <f>VLOOKUP($L885,wa!$A:$C,3,FALSE)</f>
        <v>-122.347931</v>
      </c>
      <c r="U885" t="s">
        <v>7330</v>
      </c>
      <c r="V885" t="s">
        <v>7331</v>
      </c>
    </row>
    <row r="886" spans="1:22" x14ac:dyDescent="0.25">
      <c r="A886">
        <v>1962</v>
      </c>
      <c r="B886">
        <v>1962</v>
      </c>
      <c r="C886" t="s">
        <v>2</v>
      </c>
      <c r="D886" t="s">
        <v>43</v>
      </c>
      <c r="E886" t="s">
        <v>88</v>
      </c>
      <c r="F886" t="s">
        <v>5386</v>
      </c>
      <c r="G886" t="s">
        <v>390</v>
      </c>
      <c r="H886" t="s">
        <v>351</v>
      </c>
      <c r="I886">
        <v>80.2</v>
      </c>
      <c r="J886" t="s">
        <v>404</v>
      </c>
      <c r="K886" t="s">
        <v>2143</v>
      </c>
      <c r="L886" t="s">
        <v>5387</v>
      </c>
      <c r="N886">
        <v>0</v>
      </c>
      <c r="O886">
        <v>548</v>
      </c>
      <c r="P886" t="s">
        <v>4293</v>
      </c>
      <c r="Q886">
        <v>73.2</v>
      </c>
      <c r="R886" s="1">
        <v>679709</v>
      </c>
      <c r="S886">
        <f>VLOOKUP($L886,wa!$A:$C,2,FALSE)</f>
        <v>48.891880999999998</v>
      </c>
      <c r="T886">
        <f>VLOOKUP($L886,wa!$A:$C,3,FALSE)</f>
        <v>-122.59715300000001</v>
      </c>
      <c r="U886" t="s">
        <v>7335</v>
      </c>
      <c r="V886" t="s">
        <v>7333</v>
      </c>
    </row>
    <row r="887" spans="1:22" x14ac:dyDescent="0.25">
      <c r="A887">
        <v>1962</v>
      </c>
      <c r="B887">
        <v>1962</v>
      </c>
      <c r="C887" t="s">
        <v>2</v>
      </c>
      <c r="D887" t="s">
        <v>43</v>
      </c>
      <c r="E887" t="s">
        <v>88</v>
      </c>
      <c r="F887" t="s">
        <v>5388</v>
      </c>
      <c r="G887" t="s">
        <v>379</v>
      </c>
      <c r="H887" t="s">
        <v>351</v>
      </c>
      <c r="I887">
        <v>64.900000000000006</v>
      </c>
      <c r="J887" t="s">
        <v>5389</v>
      </c>
      <c r="K887" t="s">
        <v>2143</v>
      </c>
      <c r="L887" t="s">
        <v>5390</v>
      </c>
      <c r="N887">
        <v>0</v>
      </c>
      <c r="O887">
        <v>90</v>
      </c>
      <c r="P887" t="s">
        <v>4293</v>
      </c>
      <c r="Q887">
        <v>77.2</v>
      </c>
      <c r="R887" s="1">
        <v>679698</v>
      </c>
      <c r="S887">
        <f>VLOOKUP($L887,wa!$A:$C,2,FALSE)</f>
        <v>47.619847</v>
      </c>
      <c r="T887">
        <f>VLOOKUP($L887,wa!$A:$C,3,FALSE)</f>
        <v>-117.50280600000001</v>
      </c>
      <c r="U887" t="s">
        <v>7335</v>
      </c>
      <c r="V887" t="s">
        <v>7333</v>
      </c>
    </row>
    <row r="888" spans="1:22" x14ac:dyDescent="0.25">
      <c r="A888">
        <v>1962</v>
      </c>
      <c r="B888">
        <v>1962</v>
      </c>
      <c r="C888" t="s">
        <v>2</v>
      </c>
      <c r="D888" t="s">
        <v>366</v>
      </c>
      <c r="E888" t="s">
        <v>88</v>
      </c>
      <c r="F888" t="s">
        <v>5417</v>
      </c>
      <c r="G888" t="s">
        <v>390</v>
      </c>
      <c r="H888" t="s">
        <v>1209</v>
      </c>
      <c r="I888">
        <v>86.6</v>
      </c>
      <c r="J888" t="s">
        <v>5418</v>
      </c>
      <c r="K888" t="s">
        <v>2143</v>
      </c>
      <c r="L888" t="s">
        <v>5419</v>
      </c>
      <c r="M888" t="s">
        <v>1330</v>
      </c>
      <c r="N888">
        <v>0</v>
      </c>
      <c r="O888">
        <v>5</v>
      </c>
      <c r="P888" t="s">
        <v>4293</v>
      </c>
      <c r="Q888">
        <v>72.2</v>
      </c>
      <c r="R888" s="1">
        <v>679704</v>
      </c>
      <c r="S888">
        <f>VLOOKUP($L888,wa!$A:$C,2,FALSE)</f>
        <v>48.994</v>
      </c>
      <c r="T888">
        <f>VLOOKUP($L888,wa!$A:$C,3,FALSE)</f>
        <v>-122.745217</v>
      </c>
      <c r="U888" t="s">
        <v>7339</v>
      </c>
      <c r="V888" t="s">
        <v>7331</v>
      </c>
    </row>
    <row r="889" spans="1:22" x14ac:dyDescent="0.25">
      <c r="A889">
        <v>1962</v>
      </c>
      <c r="B889">
        <v>1962</v>
      </c>
      <c r="C889" t="s">
        <v>2</v>
      </c>
      <c r="D889" t="s">
        <v>43</v>
      </c>
      <c r="E889" t="s">
        <v>88</v>
      </c>
      <c r="F889" t="s">
        <v>379</v>
      </c>
      <c r="G889" t="s">
        <v>5425</v>
      </c>
      <c r="H889" t="s">
        <v>374</v>
      </c>
      <c r="I889">
        <v>31.7</v>
      </c>
      <c r="J889" t="s">
        <v>5426</v>
      </c>
      <c r="K889" t="s">
        <v>2143</v>
      </c>
      <c r="L889" t="s">
        <v>5427</v>
      </c>
      <c r="N889">
        <v>0</v>
      </c>
      <c r="O889">
        <v>90</v>
      </c>
      <c r="P889" t="s">
        <v>4293</v>
      </c>
      <c r="Q889">
        <v>92.3</v>
      </c>
      <c r="R889" s="1">
        <v>679727</v>
      </c>
      <c r="S889">
        <f>VLOOKUP($L889,wa!$A:$C,2,FALSE)</f>
        <v>47.217750000000002</v>
      </c>
      <c r="T889">
        <f>VLOOKUP($L889,wa!$A:$C,3,FALSE)</f>
        <v>-121.13032800000001</v>
      </c>
      <c r="U889" t="s">
        <v>7336</v>
      </c>
      <c r="V889" t="s">
        <v>7331</v>
      </c>
    </row>
    <row r="890" spans="1:22" x14ac:dyDescent="0.25">
      <c r="A890">
        <v>1962</v>
      </c>
      <c r="B890">
        <v>1962</v>
      </c>
      <c r="C890" t="s">
        <v>2</v>
      </c>
      <c r="D890" t="s">
        <v>43</v>
      </c>
      <c r="E890" t="s">
        <v>88</v>
      </c>
      <c r="F890" t="s">
        <v>379</v>
      </c>
      <c r="G890" t="s">
        <v>5425</v>
      </c>
      <c r="H890" t="s">
        <v>374</v>
      </c>
      <c r="I890">
        <v>31.7</v>
      </c>
      <c r="J890" t="s">
        <v>5426</v>
      </c>
      <c r="K890" t="s">
        <v>2143</v>
      </c>
      <c r="L890" t="s">
        <v>5428</v>
      </c>
      <c r="N890">
        <v>0</v>
      </c>
      <c r="O890">
        <v>90</v>
      </c>
      <c r="P890" t="s">
        <v>4293</v>
      </c>
      <c r="Q890">
        <v>92.3</v>
      </c>
      <c r="R890" s="1">
        <v>679728</v>
      </c>
      <c r="S890">
        <f>VLOOKUP($L890,wa!$A:$C,2,FALSE)</f>
        <v>47.217475</v>
      </c>
      <c r="T890">
        <f>VLOOKUP($L890,wa!$A:$C,3,FALSE)</f>
        <v>-121.13041699999999</v>
      </c>
      <c r="U890" t="s">
        <v>7336</v>
      </c>
      <c r="V890" t="s">
        <v>7331</v>
      </c>
    </row>
    <row r="891" spans="1:22" x14ac:dyDescent="0.25">
      <c r="A891">
        <v>1962</v>
      </c>
      <c r="B891">
        <v>1962</v>
      </c>
      <c r="C891" t="s">
        <v>2</v>
      </c>
      <c r="D891" t="s">
        <v>396</v>
      </c>
      <c r="E891" t="s">
        <v>88</v>
      </c>
      <c r="F891" t="s">
        <v>390</v>
      </c>
      <c r="G891" t="s">
        <v>2651</v>
      </c>
      <c r="H891" t="s">
        <v>392</v>
      </c>
      <c r="I891">
        <v>443.5</v>
      </c>
      <c r="J891" t="s">
        <v>1523</v>
      </c>
      <c r="K891" t="s">
        <v>2143</v>
      </c>
      <c r="L891" t="s">
        <v>5475</v>
      </c>
      <c r="M891" t="s">
        <v>440</v>
      </c>
      <c r="N891">
        <v>0</v>
      </c>
      <c r="O891">
        <v>5</v>
      </c>
      <c r="P891" t="s">
        <v>4293</v>
      </c>
      <c r="Q891">
        <v>67</v>
      </c>
      <c r="R891" s="1">
        <v>679656</v>
      </c>
      <c r="S891">
        <f>VLOOKUP($L891,wa!$A:$C,2,FALSE)</f>
        <v>47.240566999999999</v>
      </c>
      <c r="T891">
        <f>VLOOKUP($L891,wa!$A:$C,3,FALSE)</f>
        <v>-122.40114199999999</v>
      </c>
      <c r="U891" t="s">
        <v>7336</v>
      </c>
      <c r="V891" t="s">
        <v>7333</v>
      </c>
    </row>
    <row r="892" spans="1:22" x14ac:dyDescent="0.25">
      <c r="A892">
        <v>1962</v>
      </c>
      <c r="B892">
        <v>1962</v>
      </c>
      <c r="C892" t="s">
        <v>2</v>
      </c>
      <c r="D892" t="s">
        <v>43</v>
      </c>
      <c r="E892" t="s">
        <v>88</v>
      </c>
      <c r="F892" t="s">
        <v>402</v>
      </c>
      <c r="G892" t="s">
        <v>379</v>
      </c>
      <c r="H892" t="s">
        <v>461</v>
      </c>
      <c r="I892">
        <v>76.8</v>
      </c>
      <c r="J892" t="s">
        <v>1418</v>
      </c>
      <c r="K892" t="s">
        <v>2143</v>
      </c>
      <c r="L892" t="s">
        <v>5480</v>
      </c>
      <c r="N892">
        <v>0</v>
      </c>
      <c r="O892">
        <v>2</v>
      </c>
      <c r="P892" t="s">
        <v>4293</v>
      </c>
      <c r="Q892">
        <v>90.1</v>
      </c>
      <c r="R892" s="1">
        <v>679724</v>
      </c>
      <c r="S892">
        <f>VLOOKUP($L892,wa!$A:$C,2,FALSE)</f>
        <v>47.637439000000001</v>
      </c>
      <c r="T892">
        <f>VLOOKUP($L892,wa!$A:$C,3,FALSE)</f>
        <v>-117.472133</v>
      </c>
      <c r="U892" t="s">
        <v>7337</v>
      </c>
      <c r="V892" t="s">
        <v>7333</v>
      </c>
    </row>
    <row r="893" spans="1:22" x14ac:dyDescent="0.25">
      <c r="A893">
        <v>1962</v>
      </c>
      <c r="B893">
        <v>1962</v>
      </c>
      <c r="C893" t="s">
        <v>2</v>
      </c>
      <c r="D893" t="s">
        <v>43</v>
      </c>
      <c r="E893" t="s">
        <v>88</v>
      </c>
      <c r="F893" t="s">
        <v>70</v>
      </c>
      <c r="G893" t="s">
        <v>5510</v>
      </c>
      <c r="H893" t="s">
        <v>504</v>
      </c>
      <c r="I893">
        <v>68.900000000000006</v>
      </c>
      <c r="J893" t="s">
        <v>5511</v>
      </c>
      <c r="K893" t="s">
        <v>2143</v>
      </c>
      <c r="L893" t="s">
        <v>5512</v>
      </c>
      <c r="N893">
        <v>0</v>
      </c>
      <c r="O893">
        <v>97</v>
      </c>
      <c r="P893" t="s">
        <v>4293</v>
      </c>
      <c r="Q893">
        <v>54.8</v>
      </c>
      <c r="R893" s="1">
        <v>679680</v>
      </c>
      <c r="S893">
        <f>VLOOKUP($L893,wa!$A:$C,2,FALSE)</f>
        <v>45.684407999999998</v>
      </c>
      <c r="T893">
        <f>VLOOKUP($L893,wa!$A:$C,3,FALSE)</f>
        <v>-120.829442</v>
      </c>
      <c r="U893" t="s">
        <v>7338</v>
      </c>
      <c r="V893" t="s">
        <v>7331</v>
      </c>
    </row>
    <row r="894" spans="1:22" x14ac:dyDescent="0.25">
      <c r="A894">
        <v>1962</v>
      </c>
      <c r="B894">
        <v>1962</v>
      </c>
      <c r="C894" t="s">
        <v>2</v>
      </c>
      <c r="D894" t="s">
        <v>82</v>
      </c>
      <c r="E894" t="s">
        <v>628</v>
      </c>
      <c r="F894" t="s">
        <v>379</v>
      </c>
      <c r="G894" t="s">
        <v>5809</v>
      </c>
      <c r="H894" t="s">
        <v>374</v>
      </c>
      <c r="I894">
        <v>90.5</v>
      </c>
      <c r="J894" t="s">
        <v>3962</v>
      </c>
      <c r="K894" t="s">
        <v>3825</v>
      </c>
      <c r="L894" t="s">
        <v>5810</v>
      </c>
      <c r="M894" t="s">
        <v>87</v>
      </c>
      <c r="N894">
        <v>0</v>
      </c>
      <c r="O894">
        <v>90</v>
      </c>
      <c r="P894" t="s">
        <v>4293</v>
      </c>
      <c r="Q894">
        <v>60.9</v>
      </c>
      <c r="R894" s="1">
        <v>679716</v>
      </c>
      <c r="S894">
        <f>VLOOKUP($L894,wa!$A:$C,2,FALSE)</f>
        <v>47.184317</v>
      </c>
      <c r="T894">
        <f>VLOOKUP($L894,wa!$A:$C,3,FALSE)</f>
        <v>-121.004075</v>
      </c>
      <c r="U894" t="s">
        <v>7336</v>
      </c>
      <c r="V894" t="s">
        <v>7331</v>
      </c>
    </row>
    <row r="895" spans="1:22" x14ac:dyDescent="0.25">
      <c r="A895">
        <v>1962</v>
      </c>
      <c r="B895">
        <v>1962</v>
      </c>
      <c r="C895" t="s">
        <v>2</v>
      </c>
      <c r="D895" t="s">
        <v>43</v>
      </c>
      <c r="E895" t="s">
        <v>628</v>
      </c>
      <c r="F895" t="s">
        <v>70</v>
      </c>
      <c r="G895" t="s">
        <v>3408</v>
      </c>
      <c r="H895" t="s">
        <v>504</v>
      </c>
      <c r="I895">
        <v>782.4</v>
      </c>
      <c r="J895" t="s">
        <v>4154</v>
      </c>
      <c r="K895" t="s">
        <v>3825</v>
      </c>
      <c r="L895" t="s">
        <v>5917</v>
      </c>
      <c r="N895">
        <v>0</v>
      </c>
      <c r="O895">
        <v>97</v>
      </c>
      <c r="P895" t="s">
        <v>4293</v>
      </c>
      <c r="Q895">
        <v>60.9</v>
      </c>
      <c r="R895" s="1">
        <v>679638</v>
      </c>
      <c r="S895">
        <f>VLOOKUP($L895,wa!$A:$C,2,FALSE)</f>
        <v>45.678975000000001</v>
      </c>
      <c r="T895">
        <f>VLOOKUP($L895,wa!$A:$C,3,FALSE)</f>
        <v>-120.83674999999999</v>
      </c>
      <c r="U895" t="s">
        <v>7338</v>
      </c>
      <c r="V895" t="s">
        <v>7331</v>
      </c>
    </row>
    <row r="896" spans="1:22" x14ac:dyDescent="0.25">
      <c r="A896">
        <v>1962</v>
      </c>
      <c r="B896">
        <v>1962</v>
      </c>
      <c r="C896" t="s">
        <v>2</v>
      </c>
      <c r="D896" t="s">
        <v>349</v>
      </c>
      <c r="E896" t="s">
        <v>88</v>
      </c>
      <c r="F896" t="s">
        <v>5990</v>
      </c>
      <c r="G896" t="s">
        <v>5991</v>
      </c>
      <c r="H896" t="s">
        <v>351</v>
      </c>
      <c r="I896">
        <v>143.9</v>
      </c>
      <c r="J896" t="s">
        <v>5992</v>
      </c>
      <c r="K896" t="s">
        <v>4037</v>
      </c>
      <c r="L896" t="s">
        <v>5993</v>
      </c>
      <c r="M896" t="s">
        <v>435</v>
      </c>
      <c r="N896">
        <v>0</v>
      </c>
      <c r="O896">
        <v>501</v>
      </c>
      <c r="P896" t="s">
        <v>4293</v>
      </c>
      <c r="Q896">
        <v>72.099999999999994</v>
      </c>
      <c r="R896" s="1">
        <v>679681</v>
      </c>
      <c r="S896">
        <f>VLOOKUP($L896,wa!$A:$C,2,FALSE)</f>
        <v>45.640355999999997</v>
      </c>
      <c r="T896">
        <f>VLOOKUP($L896,wa!$A:$C,3,FALSE)</f>
        <v>-122.686894</v>
      </c>
      <c r="U896" t="s">
        <v>7335</v>
      </c>
      <c r="V896" t="s">
        <v>7333</v>
      </c>
    </row>
    <row r="897" spans="1:22" x14ac:dyDescent="0.25">
      <c r="A897">
        <v>1962</v>
      </c>
      <c r="B897">
        <v>1962</v>
      </c>
      <c r="C897" t="s">
        <v>2</v>
      </c>
      <c r="D897" t="s">
        <v>389</v>
      </c>
      <c r="E897" t="s">
        <v>4054</v>
      </c>
      <c r="F897" t="s">
        <v>390</v>
      </c>
      <c r="G897" t="s">
        <v>6007</v>
      </c>
      <c r="H897" t="s">
        <v>392</v>
      </c>
      <c r="I897">
        <v>1350</v>
      </c>
      <c r="J897" t="s">
        <v>6008</v>
      </c>
      <c r="K897" t="s">
        <v>4037</v>
      </c>
      <c r="L897" t="s">
        <v>6009</v>
      </c>
      <c r="M897" t="s">
        <v>395</v>
      </c>
      <c r="N897">
        <v>0</v>
      </c>
      <c r="O897">
        <v>5</v>
      </c>
      <c r="P897" t="s">
        <v>4293</v>
      </c>
      <c r="Q897">
        <v>52</v>
      </c>
      <c r="R897" s="1">
        <v>679554</v>
      </c>
      <c r="S897">
        <f>VLOOKUP($L897,wa!$A:$C,2,FALSE)</f>
        <v>47.653624999999998</v>
      </c>
      <c r="T897">
        <f>VLOOKUP($L897,wa!$A:$C,3,FALSE)</f>
        <v>-122.3223</v>
      </c>
      <c r="U897" t="s">
        <v>7336</v>
      </c>
      <c r="V897" t="s">
        <v>7333</v>
      </c>
    </row>
    <row r="898" spans="1:22" x14ac:dyDescent="0.25">
      <c r="A898">
        <v>1962</v>
      </c>
      <c r="B898">
        <v>1962</v>
      </c>
      <c r="C898" t="s">
        <v>2</v>
      </c>
      <c r="D898" t="s">
        <v>619</v>
      </c>
      <c r="E898" t="s">
        <v>3949</v>
      </c>
      <c r="F898" t="s">
        <v>70</v>
      </c>
      <c r="G898" t="s">
        <v>3408</v>
      </c>
      <c r="H898" t="s">
        <v>504</v>
      </c>
      <c r="I898">
        <v>374</v>
      </c>
      <c r="J898" t="s">
        <v>6017</v>
      </c>
      <c r="K898" t="s">
        <v>4037</v>
      </c>
      <c r="L898" t="s">
        <v>6018</v>
      </c>
      <c r="M898" t="s">
        <v>623</v>
      </c>
      <c r="N898">
        <v>0</v>
      </c>
      <c r="O898">
        <v>97</v>
      </c>
      <c r="P898" t="s">
        <v>4293</v>
      </c>
      <c r="Q898">
        <v>44.5</v>
      </c>
      <c r="R898" s="1">
        <v>679700</v>
      </c>
      <c r="S898">
        <f>VLOOKUP($L898,wa!$A:$C,2,FALSE)</f>
        <v>47.813130999999998</v>
      </c>
      <c r="T898">
        <f>VLOOKUP($L898,wa!$A:$C,3,FALSE)</f>
        <v>-119.97212500000001</v>
      </c>
      <c r="U898" t="s">
        <v>7338</v>
      </c>
      <c r="V898" t="s">
        <v>7331</v>
      </c>
    </row>
    <row r="899" spans="1:22" x14ac:dyDescent="0.25">
      <c r="A899">
        <v>1962</v>
      </c>
      <c r="B899">
        <v>1962</v>
      </c>
      <c r="C899" t="s">
        <v>2</v>
      </c>
      <c r="D899" t="s">
        <v>43</v>
      </c>
      <c r="E899" t="s">
        <v>50</v>
      </c>
      <c r="F899" t="s">
        <v>379</v>
      </c>
      <c r="G899" t="s">
        <v>6152</v>
      </c>
      <c r="H899" t="s">
        <v>374</v>
      </c>
      <c r="I899">
        <v>16.8</v>
      </c>
      <c r="J899" t="s">
        <v>6153</v>
      </c>
      <c r="K899" t="s">
        <v>32</v>
      </c>
      <c r="L899" t="s">
        <v>6154</v>
      </c>
      <c r="N899">
        <v>0</v>
      </c>
      <c r="O899">
        <v>90</v>
      </c>
      <c r="P899" t="s">
        <v>6135</v>
      </c>
      <c r="Q899">
        <v>91.6</v>
      </c>
      <c r="R899" s="1">
        <v>679778</v>
      </c>
      <c r="S899">
        <f>VLOOKUP($L899,wa!$A:$C,2,FALSE)</f>
        <v>47.212297</v>
      </c>
      <c r="T899">
        <f>VLOOKUP($L899,wa!$A:$C,3,FALSE)</f>
        <v>-121.103531</v>
      </c>
      <c r="U899" t="s">
        <v>7336</v>
      </c>
      <c r="V899" t="s">
        <v>7331</v>
      </c>
    </row>
    <row r="900" spans="1:22" x14ac:dyDescent="0.25">
      <c r="A900">
        <v>1962</v>
      </c>
      <c r="B900">
        <v>1962</v>
      </c>
      <c r="C900" t="s">
        <v>2</v>
      </c>
      <c r="D900" t="s">
        <v>43</v>
      </c>
      <c r="E900" t="s">
        <v>294</v>
      </c>
      <c r="F900" t="s">
        <v>372</v>
      </c>
      <c r="G900" t="s">
        <v>6226</v>
      </c>
      <c r="H900" t="s">
        <v>392</v>
      </c>
      <c r="I900">
        <v>111.6</v>
      </c>
      <c r="J900" t="s">
        <v>1558</v>
      </c>
      <c r="K900" t="s">
        <v>684</v>
      </c>
      <c r="L900" t="s">
        <v>6227</v>
      </c>
      <c r="N900">
        <v>0</v>
      </c>
      <c r="O900">
        <v>82</v>
      </c>
      <c r="P900" t="s">
        <v>6135</v>
      </c>
      <c r="Q900">
        <v>93.6</v>
      </c>
      <c r="R900" s="1">
        <v>679756</v>
      </c>
      <c r="S900">
        <f>VLOOKUP($L900,wa!$A:$C,2,FALSE)</f>
        <v>46.606064000000003</v>
      </c>
      <c r="T900">
        <f>VLOOKUP($L900,wa!$A:$C,3,FALSE)</f>
        <v>-120.486447</v>
      </c>
      <c r="U900" t="s">
        <v>7336</v>
      </c>
      <c r="V900" t="s">
        <v>7333</v>
      </c>
    </row>
    <row r="901" spans="1:22" x14ac:dyDescent="0.25">
      <c r="A901">
        <v>1963</v>
      </c>
      <c r="B901">
        <v>1963</v>
      </c>
      <c r="C901" t="s">
        <v>2</v>
      </c>
      <c r="D901" t="s">
        <v>43</v>
      </c>
      <c r="E901" t="s">
        <v>27</v>
      </c>
      <c r="F901" t="s">
        <v>313</v>
      </c>
      <c r="G901" t="s">
        <v>354</v>
      </c>
      <c r="H901" t="s">
        <v>351</v>
      </c>
      <c r="I901">
        <v>27.1</v>
      </c>
      <c r="J901" t="s">
        <v>355</v>
      </c>
      <c r="K901" t="s">
        <v>32</v>
      </c>
      <c r="L901" t="s">
        <v>356</v>
      </c>
      <c r="N901">
        <v>0</v>
      </c>
      <c r="O901">
        <v>290</v>
      </c>
      <c r="Q901">
        <v>86.8</v>
      </c>
      <c r="R901" s="1">
        <v>679813</v>
      </c>
      <c r="S901">
        <f>VLOOKUP($L901,wa!$A:$C,2,FALSE)</f>
        <v>47.700921999999998</v>
      </c>
      <c r="T901">
        <f>VLOOKUP($L901,wa!$A:$C,3,FALSE)</f>
        <v>-117.147153</v>
      </c>
      <c r="U901" t="s">
        <v>7335</v>
      </c>
      <c r="V901" t="s">
        <v>7333</v>
      </c>
    </row>
    <row r="902" spans="1:22" x14ac:dyDescent="0.25">
      <c r="A902">
        <v>1963</v>
      </c>
      <c r="B902">
        <v>1963</v>
      </c>
      <c r="C902" t="s">
        <v>2</v>
      </c>
      <c r="D902" t="s">
        <v>43</v>
      </c>
      <c r="E902" t="s">
        <v>50</v>
      </c>
      <c r="F902" t="s">
        <v>468</v>
      </c>
      <c r="G902" t="s">
        <v>469</v>
      </c>
      <c r="H902" t="s">
        <v>461</v>
      </c>
      <c r="I902">
        <v>20.399999999999999</v>
      </c>
      <c r="J902" t="s">
        <v>470</v>
      </c>
      <c r="K902" t="s">
        <v>32</v>
      </c>
      <c r="L902" t="s">
        <v>471</v>
      </c>
      <c r="N902">
        <v>0</v>
      </c>
      <c r="O902">
        <v>512</v>
      </c>
      <c r="Q902">
        <v>89.7</v>
      </c>
      <c r="R902" s="1">
        <v>679782</v>
      </c>
      <c r="S902">
        <f>VLOOKUP($L902,wa!$A:$C,2,FALSE)</f>
        <v>47.158366999999998</v>
      </c>
      <c r="T902">
        <f>VLOOKUP($L902,wa!$A:$C,3,FALSE)</f>
        <v>-122.43870800000001</v>
      </c>
      <c r="U902" t="s">
        <v>7337</v>
      </c>
      <c r="V902" t="s">
        <v>7333</v>
      </c>
    </row>
    <row r="903" spans="1:22" x14ac:dyDescent="0.25">
      <c r="A903">
        <v>1963</v>
      </c>
      <c r="B903">
        <v>1963</v>
      </c>
      <c r="C903" t="s">
        <v>2</v>
      </c>
      <c r="D903" t="s">
        <v>43</v>
      </c>
      <c r="E903" t="s">
        <v>36</v>
      </c>
      <c r="F903" t="s">
        <v>718</v>
      </c>
      <c r="G903" t="s">
        <v>719</v>
      </c>
      <c r="H903" t="s">
        <v>21</v>
      </c>
      <c r="I903">
        <v>77.7</v>
      </c>
      <c r="J903" t="s">
        <v>720</v>
      </c>
      <c r="K903" t="s">
        <v>684</v>
      </c>
      <c r="L903" t="s">
        <v>721</v>
      </c>
      <c r="N903">
        <v>0</v>
      </c>
      <c r="O903">
        <v>4</v>
      </c>
      <c r="Q903">
        <v>86.7</v>
      </c>
      <c r="R903" s="1">
        <v>679874</v>
      </c>
      <c r="S903">
        <f>VLOOKUP($L903,wa!$A:$C,2,FALSE)</f>
        <v>46.219250000000002</v>
      </c>
      <c r="T903">
        <f>VLOOKUP($L903,wa!$A:$C,3,FALSE)</f>
        <v>-123.353972</v>
      </c>
      <c r="U903" t="s">
        <v>7330</v>
      </c>
      <c r="V903" t="s">
        <v>7331</v>
      </c>
    </row>
    <row r="904" spans="1:22" x14ac:dyDescent="0.25">
      <c r="A904">
        <v>1963</v>
      </c>
      <c r="B904">
        <v>1963</v>
      </c>
      <c r="C904" t="s">
        <v>2</v>
      </c>
      <c r="D904" t="s">
        <v>43</v>
      </c>
      <c r="E904" t="s">
        <v>50</v>
      </c>
      <c r="F904" t="s">
        <v>175</v>
      </c>
      <c r="G904" t="s">
        <v>835</v>
      </c>
      <c r="H904" t="s">
        <v>21</v>
      </c>
      <c r="I904">
        <v>25.9</v>
      </c>
      <c r="J904" t="s">
        <v>836</v>
      </c>
      <c r="K904" t="s">
        <v>684</v>
      </c>
      <c r="L904" t="s">
        <v>837</v>
      </c>
      <c r="N904">
        <v>0</v>
      </c>
      <c r="O904">
        <v>21</v>
      </c>
      <c r="Q904">
        <v>83</v>
      </c>
      <c r="R904" s="1">
        <v>679855</v>
      </c>
      <c r="S904">
        <f>VLOOKUP($L904,wa!$A:$C,2,FALSE)</f>
        <v>46.678857999999998</v>
      </c>
      <c r="T904">
        <f>VLOOKUP($L904,wa!$A:$C,3,FALSE)</f>
        <v>-118.53912800000001</v>
      </c>
      <c r="U904" t="s">
        <v>7330</v>
      </c>
      <c r="V904" t="s">
        <v>7331</v>
      </c>
    </row>
    <row r="905" spans="1:22" x14ac:dyDescent="0.25">
      <c r="A905">
        <v>1963</v>
      </c>
      <c r="B905">
        <v>1963</v>
      </c>
      <c r="C905" t="s">
        <v>2</v>
      </c>
      <c r="D905" t="s">
        <v>43</v>
      </c>
      <c r="E905" t="s">
        <v>50</v>
      </c>
      <c r="F905" t="s">
        <v>175</v>
      </c>
      <c r="G905" t="s">
        <v>742</v>
      </c>
      <c r="H905" t="s">
        <v>21</v>
      </c>
      <c r="I905">
        <v>15.5</v>
      </c>
      <c r="J905" t="s">
        <v>838</v>
      </c>
      <c r="K905" t="s">
        <v>684</v>
      </c>
      <c r="L905" t="s">
        <v>839</v>
      </c>
      <c r="N905">
        <v>0</v>
      </c>
      <c r="O905">
        <v>21</v>
      </c>
      <c r="Q905">
        <v>87</v>
      </c>
      <c r="R905" s="1">
        <v>679853</v>
      </c>
      <c r="S905">
        <f>VLOOKUP($L905,wa!$A:$C,2,FALSE)</f>
        <v>46.660214000000003</v>
      </c>
      <c r="T905">
        <f>VLOOKUP($L905,wa!$A:$C,3,FALSE)</f>
        <v>-118.54785800000001</v>
      </c>
      <c r="U905" t="s">
        <v>7330</v>
      </c>
      <c r="V905" t="s">
        <v>7331</v>
      </c>
    </row>
    <row r="906" spans="1:22" x14ac:dyDescent="0.25">
      <c r="A906">
        <v>1963</v>
      </c>
      <c r="B906">
        <v>1963</v>
      </c>
      <c r="C906" t="s">
        <v>2</v>
      </c>
      <c r="D906" t="s">
        <v>861</v>
      </c>
      <c r="E906" t="s">
        <v>50</v>
      </c>
      <c r="F906" t="s">
        <v>175</v>
      </c>
      <c r="G906" t="s">
        <v>742</v>
      </c>
      <c r="H906" t="s">
        <v>21</v>
      </c>
      <c r="I906">
        <v>24.4</v>
      </c>
      <c r="J906" t="s">
        <v>862</v>
      </c>
      <c r="K906" t="s">
        <v>684</v>
      </c>
      <c r="L906" t="s">
        <v>863</v>
      </c>
      <c r="M906" t="s">
        <v>864</v>
      </c>
      <c r="N906">
        <v>0</v>
      </c>
      <c r="O906">
        <v>21</v>
      </c>
      <c r="Q906">
        <v>88</v>
      </c>
      <c r="R906" s="1">
        <v>679856</v>
      </c>
      <c r="S906">
        <f>VLOOKUP($L906,wa!$A:$C,2,FALSE)</f>
        <v>46.689582999999999</v>
      </c>
      <c r="T906">
        <f>VLOOKUP($L906,wa!$A:$C,3,FALSE)</f>
        <v>-118.529183</v>
      </c>
      <c r="U906" t="s">
        <v>7330</v>
      </c>
      <c r="V906" t="s">
        <v>7331</v>
      </c>
    </row>
    <row r="907" spans="1:22" x14ac:dyDescent="0.25">
      <c r="A907">
        <v>1963</v>
      </c>
      <c r="B907">
        <v>1963</v>
      </c>
      <c r="C907" t="s">
        <v>2</v>
      </c>
      <c r="D907" t="s">
        <v>261</v>
      </c>
      <c r="E907" t="s">
        <v>50</v>
      </c>
      <c r="F907" t="s">
        <v>262</v>
      </c>
      <c r="G907" t="s">
        <v>881</v>
      </c>
      <c r="H907" t="s">
        <v>21</v>
      </c>
      <c r="I907">
        <v>48.2</v>
      </c>
      <c r="J907" t="s">
        <v>882</v>
      </c>
      <c r="K907" t="s">
        <v>684</v>
      </c>
      <c r="L907" t="s">
        <v>883</v>
      </c>
      <c r="M907" t="s">
        <v>266</v>
      </c>
      <c r="N907">
        <v>0</v>
      </c>
      <c r="O907">
        <v>31010</v>
      </c>
      <c r="Q907">
        <v>80.7</v>
      </c>
      <c r="R907" s="1">
        <v>679792</v>
      </c>
      <c r="S907">
        <f>VLOOKUP($L907,wa!$A:$C,2,FALSE)</f>
        <v>48.531621999999999</v>
      </c>
      <c r="T907">
        <f>VLOOKUP($L907,wa!$A:$C,3,FALSE)</f>
        <v>-122.444447</v>
      </c>
      <c r="U907" t="s">
        <v>7330</v>
      </c>
      <c r="V907" t="s">
        <v>7331</v>
      </c>
    </row>
    <row r="908" spans="1:22" x14ac:dyDescent="0.25">
      <c r="A908">
        <v>1963</v>
      </c>
      <c r="B908">
        <v>1963</v>
      </c>
      <c r="C908" t="s">
        <v>2</v>
      </c>
      <c r="D908" t="s">
        <v>349</v>
      </c>
      <c r="E908" t="s">
        <v>36</v>
      </c>
      <c r="F908" t="s">
        <v>1165</v>
      </c>
      <c r="G908" t="s">
        <v>150</v>
      </c>
      <c r="H908" t="s">
        <v>351</v>
      </c>
      <c r="I908">
        <v>90.5</v>
      </c>
      <c r="J908" t="s">
        <v>1166</v>
      </c>
      <c r="K908" t="s">
        <v>684</v>
      </c>
      <c r="L908" t="s">
        <v>1167</v>
      </c>
      <c r="M908" t="s">
        <v>435</v>
      </c>
      <c r="N908">
        <v>0</v>
      </c>
      <c r="O908">
        <v>14</v>
      </c>
      <c r="Q908">
        <v>81.400000000000006</v>
      </c>
      <c r="R908" s="1">
        <v>679752</v>
      </c>
      <c r="S908">
        <f>VLOOKUP($L908,wa!$A:$C,2,FALSE)</f>
        <v>45.615268999999998</v>
      </c>
      <c r="T908">
        <f>VLOOKUP($L908,wa!$A:$C,3,FALSE)</f>
        <v>-122.61279399999999</v>
      </c>
      <c r="U908" t="s">
        <v>7335</v>
      </c>
      <c r="V908" t="s">
        <v>7333</v>
      </c>
    </row>
    <row r="909" spans="1:22" x14ac:dyDescent="0.25">
      <c r="A909">
        <v>1963</v>
      </c>
      <c r="B909">
        <v>1963</v>
      </c>
      <c r="C909" t="s">
        <v>2</v>
      </c>
      <c r="D909" t="s">
        <v>43</v>
      </c>
      <c r="E909" t="s">
        <v>294</v>
      </c>
      <c r="F909" t="s">
        <v>390</v>
      </c>
      <c r="G909" t="s">
        <v>1218</v>
      </c>
      <c r="H909" t="s">
        <v>374</v>
      </c>
      <c r="I909">
        <v>82.3</v>
      </c>
      <c r="J909" t="s">
        <v>1219</v>
      </c>
      <c r="K909" t="s">
        <v>684</v>
      </c>
      <c r="L909" t="s">
        <v>1220</v>
      </c>
      <c r="N909">
        <v>0</v>
      </c>
      <c r="O909">
        <v>5</v>
      </c>
      <c r="Q909">
        <v>87.7</v>
      </c>
      <c r="R909" s="1">
        <v>679832</v>
      </c>
      <c r="S909">
        <f>VLOOKUP($L909,wa!$A:$C,2,FALSE)</f>
        <v>48.514833000000003</v>
      </c>
      <c r="T909">
        <f>VLOOKUP($L909,wa!$A:$C,3,FALSE)</f>
        <v>-122.343436</v>
      </c>
      <c r="U909" t="s">
        <v>7336</v>
      </c>
      <c r="V909" t="s">
        <v>7331</v>
      </c>
    </row>
    <row r="910" spans="1:22" x14ac:dyDescent="0.25">
      <c r="A910">
        <v>1963</v>
      </c>
      <c r="B910">
        <v>1963</v>
      </c>
      <c r="C910" t="s">
        <v>2</v>
      </c>
      <c r="D910" t="s">
        <v>43</v>
      </c>
      <c r="E910" t="s">
        <v>36</v>
      </c>
      <c r="F910" t="s">
        <v>390</v>
      </c>
      <c r="G910" t="s">
        <v>1218</v>
      </c>
      <c r="H910" t="s">
        <v>374</v>
      </c>
      <c r="I910">
        <v>82.3</v>
      </c>
      <c r="J910" t="s">
        <v>1219</v>
      </c>
      <c r="K910" t="s">
        <v>684</v>
      </c>
      <c r="L910" t="s">
        <v>1237</v>
      </c>
      <c r="N910">
        <v>0</v>
      </c>
      <c r="O910">
        <v>5</v>
      </c>
      <c r="Q910">
        <v>88.7</v>
      </c>
      <c r="R910" s="1">
        <v>679831</v>
      </c>
      <c r="S910">
        <f>VLOOKUP($L910,wa!$A:$C,2,FALSE)</f>
        <v>48.515008000000002</v>
      </c>
      <c r="T910">
        <f>VLOOKUP($L910,wa!$A:$C,3,FALSE)</f>
        <v>-122.343808</v>
      </c>
      <c r="U910" t="s">
        <v>7336</v>
      </c>
      <c r="V910" t="s">
        <v>7331</v>
      </c>
    </row>
    <row r="911" spans="1:22" x14ac:dyDescent="0.25">
      <c r="A911">
        <v>1963</v>
      </c>
      <c r="B911">
        <v>1963</v>
      </c>
      <c r="C911" t="s">
        <v>2</v>
      </c>
      <c r="D911" t="s">
        <v>43</v>
      </c>
      <c r="E911" t="s">
        <v>50</v>
      </c>
      <c r="F911" t="s">
        <v>390</v>
      </c>
      <c r="G911" t="s">
        <v>263</v>
      </c>
      <c r="H911" t="s">
        <v>374</v>
      </c>
      <c r="I911">
        <v>20.7</v>
      </c>
      <c r="J911" t="s">
        <v>1267</v>
      </c>
      <c r="K911" t="s">
        <v>684</v>
      </c>
      <c r="L911" t="s">
        <v>1268</v>
      </c>
      <c r="N911">
        <v>0</v>
      </c>
      <c r="O911">
        <v>5</v>
      </c>
      <c r="Q911">
        <v>90.6</v>
      </c>
      <c r="R911" s="1">
        <v>679857</v>
      </c>
      <c r="S911">
        <f>VLOOKUP($L911,wa!$A:$C,2,FALSE)</f>
        <v>48.493333</v>
      </c>
      <c r="T911">
        <f>VLOOKUP($L911,wa!$A:$C,3,FALSE)</f>
        <v>-122.33499999999999</v>
      </c>
      <c r="U911" t="s">
        <v>7336</v>
      </c>
      <c r="V911" t="s">
        <v>7331</v>
      </c>
    </row>
    <row r="912" spans="1:22" x14ac:dyDescent="0.25">
      <c r="A912">
        <v>1963</v>
      </c>
      <c r="B912">
        <v>1963</v>
      </c>
      <c r="C912" t="s">
        <v>2</v>
      </c>
      <c r="D912" t="s">
        <v>396</v>
      </c>
      <c r="E912" t="s">
        <v>36</v>
      </c>
      <c r="F912" t="s">
        <v>1521</v>
      </c>
      <c r="G912" t="s">
        <v>1522</v>
      </c>
      <c r="H912" t="s">
        <v>392</v>
      </c>
      <c r="I912">
        <v>56.1</v>
      </c>
      <c r="J912" t="s">
        <v>1523</v>
      </c>
      <c r="K912" t="s">
        <v>684</v>
      </c>
      <c r="L912" s="2">
        <v>6979</v>
      </c>
      <c r="M912" t="s">
        <v>440</v>
      </c>
      <c r="N912">
        <v>0</v>
      </c>
      <c r="O912">
        <v>5</v>
      </c>
      <c r="Q912">
        <v>91.9</v>
      </c>
      <c r="R912" s="1">
        <v>679768</v>
      </c>
      <c r="S912">
        <f>VLOOKUP($L912,wa!$A:$C,2,FALSE)</f>
        <v>47.240082999999998</v>
      </c>
      <c r="T912">
        <f>VLOOKUP($L912,wa!$A:$C,3,FALSE)</f>
        <v>-122.40244199999999</v>
      </c>
      <c r="U912" t="s">
        <v>7336</v>
      </c>
      <c r="V912" t="s">
        <v>7333</v>
      </c>
    </row>
    <row r="913" spans="1:22" x14ac:dyDescent="0.25">
      <c r="A913">
        <v>1963</v>
      </c>
      <c r="B913">
        <v>1963</v>
      </c>
      <c r="C913" t="s">
        <v>2</v>
      </c>
      <c r="D913" t="s">
        <v>396</v>
      </c>
      <c r="E913" t="s">
        <v>50</v>
      </c>
      <c r="F913" t="s">
        <v>1175</v>
      </c>
      <c r="G913" t="s">
        <v>1646</v>
      </c>
      <c r="H913" t="s">
        <v>392</v>
      </c>
      <c r="I913">
        <v>26.2</v>
      </c>
      <c r="J913" t="s">
        <v>1647</v>
      </c>
      <c r="K913" t="s">
        <v>684</v>
      </c>
      <c r="L913" t="s">
        <v>1648</v>
      </c>
      <c r="M913" t="s">
        <v>440</v>
      </c>
      <c r="N913">
        <v>0</v>
      </c>
      <c r="O913">
        <v>167</v>
      </c>
      <c r="Q913">
        <v>98.5</v>
      </c>
      <c r="R913" s="1">
        <v>679770</v>
      </c>
      <c r="S913">
        <f>VLOOKUP($L913,wa!$A:$C,2,FALSE)</f>
        <v>47.240158000000001</v>
      </c>
      <c r="T913">
        <f>VLOOKUP($L913,wa!$A:$C,3,FALSE)</f>
        <v>-122.40258900000001</v>
      </c>
      <c r="U913" t="s">
        <v>7336</v>
      </c>
      <c r="V913" t="s">
        <v>7333</v>
      </c>
    </row>
    <row r="914" spans="1:22" x14ac:dyDescent="0.25">
      <c r="A914">
        <v>1963</v>
      </c>
      <c r="B914">
        <v>1963</v>
      </c>
      <c r="C914" t="s">
        <v>2</v>
      </c>
      <c r="D914" t="s">
        <v>396</v>
      </c>
      <c r="E914" t="s">
        <v>50</v>
      </c>
      <c r="F914" t="s">
        <v>390</v>
      </c>
      <c r="G914" t="s">
        <v>1649</v>
      </c>
      <c r="H914" t="s">
        <v>392</v>
      </c>
      <c r="I914">
        <v>40.799999999999997</v>
      </c>
      <c r="J914" t="s">
        <v>1647</v>
      </c>
      <c r="K914" t="s">
        <v>684</v>
      </c>
      <c r="L914" t="s">
        <v>1650</v>
      </c>
      <c r="M914" t="s">
        <v>440</v>
      </c>
      <c r="N914">
        <v>0</v>
      </c>
      <c r="O914">
        <v>5</v>
      </c>
      <c r="Q914">
        <v>93.9</v>
      </c>
      <c r="R914" s="1">
        <v>679771</v>
      </c>
      <c r="S914">
        <f>VLOOKUP($L914,wa!$A:$C,2,FALSE)</f>
        <v>47.239361000000002</v>
      </c>
      <c r="T914">
        <f>VLOOKUP($L914,wa!$A:$C,3,FALSE)</f>
        <v>-122.404556</v>
      </c>
      <c r="U914" t="s">
        <v>7336</v>
      </c>
      <c r="V914" t="s">
        <v>7333</v>
      </c>
    </row>
    <row r="915" spans="1:22" x14ac:dyDescent="0.25">
      <c r="A915">
        <v>1963</v>
      </c>
      <c r="B915">
        <v>1963</v>
      </c>
      <c r="C915" t="s">
        <v>2</v>
      </c>
      <c r="D915" t="s">
        <v>389</v>
      </c>
      <c r="E915" t="s">
        <v>27</v>
      </c>
      <c r="F915" t="s">
        <v>390</v>
      </c>
      <c r="G915" t="s">
        <v>1690</v>
      </c>
      <c r="H915" t="s">
        <v>392</v>
      </c>
      <c r="I915">
        <v>116.1</v>
      </c>
      <c r="J915" t="s">
        <v>1691</v>
      </c>
      <c r="K915" t="s">
        <v>684</v>
      </c>
      <c r="L915" t="s">
        <v>1692</v>
      </c>
      <c r="M915" t="s">
        <v>395</v>
      </c>
      <c r="N915">
        <v>0</v>
      </c>
      <c r="O915">
        <v>5</v>
      </c>
      <c r="Q915">
        <v>83.2</v>
      </c>
      <c r="R915" s="1">
        <v>679688</v>
      </c>
      <c r="S915">
        <f>VLOOKUP($L915,wa!$A:$C,2,FALSE)</f>
        <v>47.626508000000001</v>
      </c>
      <c r="T915">
        <f>VLOOKUP($L915,wa!$A:$C,3,FALSE)</f>
        <v>-122.328597</v>
      </c>
      <c r="U915" t="s">
        <v>7336</v>
      </c>
      <c r="V915" t="s">
        <v>7333</v>
      </c>
    </row>
    <row r="916" spans="1:22" x14ac:dyDescent="0.25">
      <c r="A916">
        <v>1963</v>
      </c>
      <c r="B916">
        <v>1963</v>
      </c>
      <c r="C916" t="s">
        <v>2</v>
      </c>
      <c r="D916" t="s">
        <v>1114</v>
      </c>
      <c r="E916" t="s">
        <v>50</v>
      </c>
      <c r="F916" t="s">
        <v>512</v>
      </c>
      <c r="G916" t="s">
        <v>2010</v>
      </c>
      <c r="H916" t="s">
        <v>504</v>
      </c>
      <c r="I916">
        <v>94.5</v>
      </c>
      <c r="J916" t="s">
        <v>2011</v>
      </c>
      <c r="K916" t="s">
        <v>684</v>
      </c>
      <c r="L916" t="s">
        <v>2012</v>
      </c>
      <c r="M916" t="s">
        <v>2013</v>
      </c>
      <c r="N916">
        <v>0</v>
      </c>
      <c r="O916">
        <v>101</v>
      </c>
      <c r="Q916">
        <v>84.2</v>
      </c>
      <c r="R916" s="1">
        <v>679906</v>
      </c>
      <c r="S916">
        <f>VLOOKUP($L916,wa!$A:$C,2,FALSE)</f>
        <v>46.664721999999998</v>
      </c>
      <c r="T916">
        <f>VLOOKUP($L916,wa!$A:$C,3,FALSE)</f>
        <v>-123.80805599999999</v>
      </c>
      <c r="U916" t="s">
        <v>7338</v>
      </c>
      <c r="V916" t="s">
        <v>7331</v>
      </c>
    </row>
    <row r="917" spans="1:22" x14ac:dyDescent="0.25">
      <c r="A917">
        <v>1963</v>
      </c>
      <c r="B917">
        <v>1963</v>
      </c>
      <c r="C917" t="s">
        <v>2</v>
      </c>
      <c r="D917" t="s">
        <v>43</v>
      </c>
      <c r="E917" t="s">
        <v>27</v>
      </c>
      <c r="F917" t="s">
        <v>502</v>
      </c>
      <c r="G917" t="s">
        <v>179</v>
      </c>
      <c r="H917" t="s">
        <v>504</v>
      </c>
      <c r="I917">
        <v>25.6</v>
      </c>
      <c r="J917" t="s">
        <v>2040</v>
      </c>
      <c r="K917" t="s">
        <v>684</v>
      </c>
      <c r="L917" t="s">
        <v>2041</v>
      </c>
      <c r="N917">
        <v>0</v>
      </c>
      <c r="O917">
        <v>12</v>
      </c>
      <c r="Q917">
        <v>97.7</v>
      </c>
      <c r="R917" s="1">
        <v>679828</v>
      </c>
      <c r="S917">
        <f>VLOOKUP($L917,wa!$A:$C,2,FALSE)</f>
        <v>46.633713999999998</v>
      </c>
      <c r="T917">
        <f>VLOOKUP($L917,wa!$A:$C,3,FALSE)</f>
        <v>-121.64186100000001</v>
      </c>
      <c r="U917" t="s">
        <v>7338</v>
      </c>
      <c r="V917" t="s">
        <v>7331</v>
      </c>
    </row>
    <row r="918" spans="1:22" x14ac:dyDescent="0.25">
      <c r="A918">
        <v>1921</v>
      </c>
      <c r="B918">
        <v>1963</v>
      </c>
      <c r="C918" t="s">
        <v>2</v>
      </c>
      <c r="D918" t="s">
        <v>43</v>
      </c>
      <c r="E918" t="s">
        <v>27</v>
      </c>
      <c r="F918" t="s">
        <v>497</v>
      </c>
      <c r="G918" t="s">
        <v>1999</v>
      </c>
      <c r="H918" t="s">
        <v>504</v>
      </c>
      <c r="I918">
        <v>36.9</v>
      </c>
      <c r="J918" t="s">
        <v>2047</v>
      </c>
      <c r="K918" t="s">
        <v>684</v>
      </c>
      <c r="L918" t="s">
        <v>2048</v>
      </c>
      <c r="N918">
        <v>1963</v>
      </c>
      <c r="O918">
        <v>395</v>
      </c>
      <c r="Q918">
        <v>55.4</v>
      </c>
      <c r="R918" s="1">
        <v>678778</v>
      </c>
      <c r="S918">
        <f>VLOOKUP($L918,wa!$A:$C,2,FALSE)</f>
        <v>48.221172000000003</v>
      </c>
      <c r="T918">
        <f>VLOOKUP($L918,wa!$A:$C,3,FALSE)</f>
        <v>-117.71529200000001</v>
      </c>
      <c r="U918" t="s">
        <v>7338</v>
      </c>
      <c r="V918" t="s">
        <v>7331</v>
      </c>
    </row>
    <row r="919" spans="1:22" x14ac:dyDescent="0.25">
      <c r="A919">
        <v>1963</v>
      </c>
      <c r="B919">
        <v>1963</v>
      </c>
      <c r="C919" t="s">
        <v>2</v>
      </c>
      <c r="D919" t="s">
        <v>35</v>
      </c>
      <c r="E919" t="s">
        <v>294</v>
      </c>
      <c r="F919" t="s">
        <v>661</v>
      </c>
      <c r="G919" t="s">
        <v>390</v>
      </c>
      <c r="H919" t="s">
        <v>634</v>
      </c>
      <c r="I919">
        <v>103.9</v>
      </c>
      <c r="J919" t="s">
        <v>404</v>
      </c>
      <c r="K919" t="s">
        <v>684</v>
      </c>
      <c r="L919" t="s">
        <v>2084</v>
      </c>
      <c r="M919" t="s">
        <v>406</v>
      </c>
      <c r="N919">
        <v>0</v>
      </c>
      <c r="O919">
        <v>99</v>
      </c>
      <c r="Q919">
        <v>88</v>
      </c>
      <c r="R919" s="1">
        <v>679827</v>
      </c>
      <c r="S919">
        <f>VLOOKUP($L919,wa!$A:$C,2,FALSE)</f>
        <v>47.915180999999997</v>
      </c>
      <c r="T919">
        <f>VLOOKUP($L919,wa!$A:$C,3,FALSE)</f>
        <v>-122.20796900000001</v>
      </c>
      <c r="U919" t="s">
        <v>7338</v>
      </c>
      <c r="V919" t="s">
        <v>7333</v>
      </c>
    </row>
    <row r="920" spans="1:22" x14ac:dyDescent="0.25">
      <c r="A920">
        <v>1963</v>
      </c>
      <c r="B920">
        <v>1963</v>
      </c>
      <c r="C920" t="s">
        <v>2</v>
      </c>
      <c r="D920" t="s">
        <v>35</v>
      </c>
      <c r="E920" t="s">
        <v>36</v>
      </c>
      <c r="F920" t="s">
        <v>2102</v>
      </c>
      <c r="G920" t="s">
        <v>2103</v>
      </c>
      <c r="H920" t="s">
        <v>634</v>
      </c>
      <c r="I920">
        <v>56.1</v>
      </c>
      <c r="J920" t="s">
        <v>2104</v>
      </c>
      <c r="K920" t="s">
        <v>684</v>
      </c>
      <c r="L920" t="s">
        <v>2105</v>
      </c>
      <c r="M920" t="s">
        <v>406</v>
      </c>
      <c r="N920">
        <v>0</v>
      </c>
      <c r="O920">
        <v>5</v>
      </c>
      <c r="Q920">
        <v>76.099999999999994</v>
      </c>
      <c r="R920" s="1">
        <v>679826</v>
      </c>
      <c r="S920">
        <f>VLOOKUP($L920,wa!$A:$C,2,FALSE)</f>
        <v>47.915111000000003</v>
      </c>
      <c r="T920">
        <f>VLOOKUP($L920,wa!$A:$C,3,FALSE)</f>
        <v>-122.208403</v>
      </c>
      <c r="U920" t="s">
        <v>7338</v>
      </c>
      <c r="V920" t="s">
        <v>7333</v>
      </c>
    </row>
    <row r="921" spans="1:22" x14ac:dyDescent="0.25">
      <c r="A921">
        <v>1963</v>
      </c>
      <c r="B921">
        <v>1963</v>
      </c>
      <c r="C921" t="s">
        <v>2</v>
      </c>
      <c r="D921" t="s">
        <v>43</v>
      </c>
      <c r="E921" t="s">
        <v>50</v>
      </c>
      <c r="F921" t="s">
        <v>329</v>
      </c>
      <c r="G921" t="s">
        <v>468</v>
      </c>
      <c r="H921" t="s">
        <v>634</v>
      </c>
      <c r="I921">
        <v>34.4</v>
      </c>
      <c r="J921" t="s">
        <v>2109</v>
      </c>
      <c r="K921" t="s">
        <v>684</v>
      </c>
      <c r="L921" t="s">
        <v>2110</v>
      </c>
      <c r="N921">
        <v>0</v>
      </c>
      <c r="O921">
        <v>7</v>
      </c>
      <c r="Q921">
        <v>92.7</v>
      </c>
      <c r="R921" s="1">
        <v>679780</v>
      </c>
      <c r="S921">
        <f>VLOOKUP($L921,wa!$A:$C,2,FALSE)</f>
        <v>47.158299999999997</v>
      </c>
      <c r="T921">
        <f>VLOOKUP($L921,wa!$A:$C,3,FALSE)</f>
        <v>-122.434175</v>
      </c>
      <c r="U921" t="s">
        <v>7338</v>
      </c>
      <c r="V921" t="s">
        <v>7333</v>
      </c>
    </row>
    <row r="922" spans="1:22" x14ac:dyDescent="0.25">
      <c r="A922">
        <v>1963</v>
      </c>
      <c r="B922">
        <v>1963</v>
      </c>
      <c r="C922" t="s">
        <v>2</v>
      </c>
      <c r="D922" t="s">
        <v>43</v>
      </c>
      <c r="E922" t="s">
        <v>88</v>
      </c>
      <c r="F922" t="s">
        <v>145</v>
      </c>
      <c r="G922" t="s">
        <v>2223</v>
      </c>
      <c r="H922" t="s">
        <v>21</v>
      </c>
      <c r="I922">
        <v>88.1</v>
      </c>
      <c r="J922" t="s">
        <v>2224</v>
      </c>
      <c r="K922" t="s">
        <v>2143</v>
      </c>
      <c r="L922" t="s">
        <v>2225</v>
      </c>
      <c r="N922">
        <v>0</v>
      </c>
      <c r="O922">
        <v>27</v>
      </c>
      <c r="Q922">
        <v>82.5</v>
      </c>
      <c r="R922" s="1">
        <v>679783</v>
      </c>
      <c r="S922">
        <f>VLOOKUP($L922,wa!$A:$C,2,FALSE)</f>
        <v>47.403478</v>
      </c>
      <c r="T922">
        <f>VLOOKUP($L922,wa!$A:$C,3,FALSE)</f>
        <v>-117.17464699999999</v>
      </c>
      <c r="U922" t="s">
        <v>7330</v>
      </c>
      <c r="V922" t="s">
        <v>7331</v>
      </c>
    </row>
    <row r="923" spans="1:22" x14ac:dyDescent="0.25">
      <c r="A923">
        <v>1963</v>
      </c>
      <c r="B923">
        <v>1963</v>
      </c>
      <c r="C923" t="s">
        <v>2</v>
      </c>
      <c r="D923" t="s">
        <v>43</v>
      </c>
      <c r="E923" t="s">
        <v>88</v>
      </c>
      <c r="F923" t="s">
        <v>828</v>
      </c>
      <c r="G923" t="s">
        <v>2226</v>
      </c>
      <c r="H923" t="s">
        <v>21</v>
      </c>
      <c r="I923">
        <v>61</v>
      </c>
      <c r="J923" t="s">
        <v>2227</v>
      </c>
      <c r="K923" t="s">
        <v>2143</v>
      </c>
      <c r="L923" t="s">
        <v>2228</v>
      </c>
      <c r="N923">
        <v>0</v>
      </c>
      <c r="O923">
        <v>506</v>
      </c>
      <c r="Q923">
        <v>85.4</v>
      </c>
      <c r="R923" s="1">
        <v>679849</v>
      </c>
      <c r="S923">
        <f>VLOOKUP($L923,wa!$A:$C,2,FALSE)</f>
        <v>46.409489000000001</v>
      </c>
      <c r="T923">
        <f>VLOOKUP($L923,wa!$A:$C,3,FALSE)</f>
        <v>-122.986647</v>
      </c>
      <c r="U923" t="s">
        <v>7330</v>
      </c>
      <c r="V923" t="s">
        <v>7331</v>
      </c>
    </row>
    <row r="924" spans="1:22" x14ac:dyDescent="0.25">
      <c r="A924">
        <v>1963</v>
      </c>
      <c r="B924">
        <v>1963</v>
      </c>
      <c r="C924" t="s">
        <v>2</v>
      </c>
      <c r="D924" t="s">
        <v>43</v>
      </c>
      <c r="E924" t="s">
        <v>88</v>
      </c>
      <c r="F924" t="s">
        <v>167</v>
      </c>
      <c r="G924" t="s">
        <v>712</v>
      </c>
      <c r="H924" t="s">
        <v>21</v>
      </c>
      <c r="I924">
        <v>59.4</v>
      </c>
      <c r="J924" t="s">
        <v>2229</v>
      </c>
      <c r="K924" t="s">
        <v>2143</v>
      </c>
      <c r="L924" t="s">
        <v>2230</v>
      </c>
      <c r="N924">
        <v>0</v>
      </c>
      <c r="O924">
        <v>542</v>
      </c>
      <c r="Q924">
        <v>66.2</v>
      </c>
      <c r="R924" s="1">
        <v>679774</v>
      </c>
      <c r="S924">
        <f>VLOOKUP($L924,wa!$A:$C,2,FALSE)</f>
        <v>48.901800000000001</v>
      </c>
      <c r="T924">
        <f>VLOOKUP($L924,wa!$A:$C,3,FALSE)</f>
        <v>-121.912153</v>
      </c>
      <c r="U924" t="s">
        <v>7330</v>
      </c>
      <c r="V924" t="s">
        <v>7331</v>
      </c>
    </row>
    <row r="925" spans="1:22" x14ac:dyDescent="0.25">
      <c r="A925">
        <v>1963</v>
      </c>
      <c r="B925">
        <v>1963</v>
      </c>
      <c r="C925" t="s">
        <v>2</v>
      </c>
      <c r="D925" t="s">
        <v>43</v>
      </c>
      <c r="E925" t="s">
        <v>88</v>
      </c>
      <c r="F925" t="s">
        <v>2231</v>
      </c>
      <c r="G925" t="s">
        <v>379</v>
      </c>
      <c r="H925" t="s">
        <v>21</v>
      </c>
      <c r="I925">
        <v>71.3</v>
      </c>
      <c r="J925" t="s">
        <v>2232</v>
      </c>
      <c r="K925" t="s">
        <v>2143</v>
      </c>
      <c r="L925" t="s">
        <v>2233</v>
      </c>
      <c r="N925">
        <v>0</v>
      </c>
      <c r="O925">
        <v>90</v>
      </c>
      <c r="Q925">
        <v>83.8</v>
      </c>
      <c r="R925" s="1">
        <v>679789</v>
      </c>
      <c r="S925">
        <f>VLOOKUP($L925,wa!$A:$C,2,FALSE)</f>
        <v>47.183535999999997</v>
      </c>
      <c r="T925">
        <f>VLOOKUP($L925,wa!$A:$C,3,FALSE)</f>
        <v>-121.01479399999999</v>
      </c>
      <c r="U925" t="s">
        <v>7330</v>
      </c>
      <c r="V925" t="s">
        <v>7331</v>
      </c>
    </row>
    <row r="926" spans="1:22" x14ac:dyDescent="0.25">
      <c r="A926">
        <v>1963</v>
      </c>
      <c r="B926">
        <v>1963</v>
      </c>
      <c r="C926" t="s">
        <v>2</v>
      </c>
      <c r="D926" t="s">
        <v>366</v>
      </c>
      <c r="E926" t="s">
        <v>88</v>
      </c>
      <c r="F926" t="s">
        <v>2291</v>
      </c>
      <c r="G926" t="s">
        <v>390</v>
      </c>
      <c r="H926" t="s">
        <v>21</v>
      </c>
      <c r="I926">
        <v>87.8</v>
      </c>
      <c r="J926" t="s">
        <v>2292</v>
      </c>
      <c r="K926" t="s">
        <v>2143</v>
      </c>
      <c r="L926" t="s">
        <v>2293</v>
      </c>
      <c r="M926" t="s">
        <v>1330</v>
      </c>
      <c r="N926">
        <v>0</v>
      </c>
      <c r="O926">
        <v>5</v>
      </c>
      <c r="Q926">
        <v>80.900000000000006</v>
      </c>
      <c r="R926" s="1">
        <v>679786</v>
      </c>
      <c r="S926">
        <f>VLOOKUP($L926,wa!$A:$C,2,FALSE)</f>
        <v>48.979182999999999</v>
      </c>
      <c r="T926">
        <f>VLOOKUP($L926,wa!$A:$C,3,FALSE)</f>
        <v>-122.728314</v>
      </c>
      <c r="U926" t="s">
        <v>7330</v>
      </c>
      <c r="V926" t="s">
        <v>7331</v>
      </c>
    </row>
    <row r="927" spans="1:22" x14ac:dyDescent="0.25">
      <c r="A927">
        <v>1963</v>
      </c>
      <c r="B927">
        <v>1963</v>
      </c>
      <c r="C927" t="s">
        <v>2</v>
      </c>
      <c r="D927" t="s">
        <v>43</v>
      </c>
      <c r="E927" t="s">
        <v>88</v>
      </c>
      <c r="F927" t="s">
        <v>2350</v>
      </c>
      <c r="G927" t="s">
        <v>390</v>
      </c>
      <c r="H927" t="s">
        <v>351</v>
      </c>
      <c r="I927">
        <v>88.4</v>
      </c>
      <c r="J927" t="s">
        <v>2351</v>
      </c>
      <c r="K927" t="s">
        <v>2143</v>
      </c>
      <c r="L927" t="s">
        <v>2352</v>
      </c>
      <c r="N927">
        <v>0</v>
      </c>
      <c r="O927">
        <v>5</v>
      </c>
      <c r="Q927">
        <v>74.5</v>
      </c>
      <c r="R927" s="1">
        <v>679805</v>
      </c>
      <c r="S927">
        <f>VLOOKUP($L927,wa!$A:$C,2,FALSE)</f>
        <v>47.408244000000003</v>
      </c>
      <c r="T927">
        <f>VLOOKUP($L927,wa!$A:$C,3,FALSE)</f>
        <v>-122.291792</v>
      </c>
      <c r="U927" t="s">
        <v>7335</v>
      </c>
      <c r="V927" t="s">
        <v>7333</v>
      </c>
    </row>
    <row r="928" spans="1:22" x14ac:dyDescent="0.25">
      <c r="A928">
        <v>1963</v>
      </c>
      <c r="B928">
        <v>1963</v>
      </c>
      <c r="C928" t="s">
        <v>2</v>
      </c>
      <c r="D928" t="s">
        <v>43</v>
      </c>
      <c r="E928" t="s">
        <v>88</v>
      </c>
      <c r="F928" t="s">
        <v>2395</v>
      </c>
      <c r="G928" t="s">
        <v>390</v>
      </c>
      <c r="H928" t="s">
        <v>1209</v>
      </c>
      <c r="I928">
        <v>72.5</v>
      </c>
      <c r="J928" t="s">
        <v>2396</v>
      </c>
      <c r="K928" t="s">
        <v>2143</v>
      </c>
      <c r="L928" t="s">
        <v>2397</v>
      </c>
      <c r="N928">
        <v>0</v>
      </c>
      <c r="O928">
        <v>5</v>
      </c>
      <c r="Q928">
        <v>78.5</v>
      </c>
      <c r="R928" s="1">
        <v>679744</v>
      </c>
      <c r="S928">
        <f>VLOOKUP($L928,wa!$A:$C,2,FALSE)</f>
        <v>48.949193999999999</v>
      </c>
      <c r="T928">
        <f>VLOOKUP($L928,wa!$A:$C,3,FALSE)</f>
        <v>-122.683378</v>
      </c>
      <c r="U928" t="s">
        <v>7339</v>
      </c>
      <c r="V928" t="s">
        <v>7331</v>
      </c>
    </row>
    <row r="929" spans="1:22" x14ac:dyDescent="0.25">
      <c r="A929">
        <v>1963</v>
      </c>
      <c r="B929">
        <v>1963</v>
      </c>
      <c r="C929" t="s">
        <v>2</v>
      </c>
      <c r="D929" t="s">
        <v>43</v>
      </c>
      <c r="E929" t="s">
        <v>88</v>
      </c>
      <c r="F929" t="s">
        <v>390</v>
      </c>
      <c r="G929" t="s">
        <v>2417</v>
      </c>
      <c r="H929" t="s">
        <v>374</v>
      </c>
      <c r="I929">
        <v>83.2</v>
      </c>
      <c r="J929" t="s">
        <v>2418</v>
      </c>
      <c r="K929" t="s">
        <v>2143</v>
      </c>
      <c r="L929" t="s">
        <v>2419</v>
      </c>
      <c r="N929">
        <v>0</v>
      </c>
      <c r="O929">
        <v>5</v>
      </c>
      <c r="Q929">
        <v>82.4</v>
      </c>
      <c r="R929" s="1">
        <v>679868</v>
      </c>
      <c r="S929">
        <f>VLOOKUP($L929,wa!$A:$C,2,FALSE)</f>
        <v>48.609077999999997</v>
      </c>
      <c r="T929">
        <f>VLOOKUP($L929,wa!$A:$C,3,FALSE)</f>
        <v>-122.34806399999999</v>
      </c>
      <c r="U929" t="s">
        <v>7336</v>
      </c>
      <c r="V929" t="s">
        <v>7331</v>
      </c>
    </row>
    <row r="930" spans="1:22" x14ac:dyDescent="0.25">
      <c r="A930">
        <v>1963</v>
      </c>
      <c r="B930">
        <v>1963</v>
      </c>
      <c r="C930" t="s">
        <v>2</v>
      </c>
      <c r="D930" t="s">
        <v>43</v>
      </c>
      <c r="E930" t="s">
        <v>88</v>
      </c>
      <c r="F930" t="s">
        <v>390</v>
      </c>
      <c r="G930" t="s">
        <v>2417</v>
      </c>
      <c r="H930" t="s">
        <v>374</v>
      </c>
      <c r="I930">
        <v>78.599999999999994</v>
      </c>
      <c r="J930" t="s">
        <v>2418</v>
      </c>
      <c r="K930" t="s">
        <v>2143</v>
      </c>
      <c r="L930" t="s">
        <v>2420</v>
      </c>
      <c r="N930">
        <v>0</v>
      </c>
      <c r="O930">
        <v>5</v>
      </c>
      <c r="Q930">
        <v>87.8</v>
      </c>
      <c r="R930" s="1">
        <v>679867</v>
      </c>
      <c r="S930">
        <f>VLOOKUP($L930,wa!$A:$C,2,FALSE)</f>
        <v>48.609478000000003</v>
      </c>
      <c r="T930">
        <f>VLOOKUP($L930,wa!$A:$C,3,FALSE)</f>
        <v>-122.347936</v>
      </c>
      <c r="U930" t="s">
        <v>7336</v>
      </c>
      <c r="V930" t="s">
        <v>7331</v>
      </c>
    </row>
    <row r="931" spans="1:22" x14ac:dyDescent="0.25">
      <c r="A931">
        <v>1963</v>
      </c>
      <c r="B931">
        <v>1963</v>
      </c>
      <c r="C931" t="s">
        <v>2</v>
      </c>
      <c r="D931" t="s">
        <v>389</v>
      </c>
      <c r="E931" t="s">
        <v>88</v>
      </c>
      <c r="F931" t="s">
        <v>1386</v>
      </c>
      <c r="G931" t="s">
        <v>2582</v>
      </c>
      <c r="H931" t="s">
        <v>392</v>
      </c>
      <c r="I931">
        <v>188.7</v>
      </c>
      <c r="J931" t="s">
        <v>2583</v>
      </c>
      <c r="K931" t="s">
        <v>2143</v>
      </c>
      <c r="L931" t="s">
        <v>2584</v>
      </c>
      <c r="M931" t="s">
        <v>395</v>
      </c>
      <c r="N931">
        <v>0</v>
      </c>
      <c r="O931">
        <v>5</v>
      </c>
      <c r="Q931">
        <v>94.7</v>
      </c>
      <c r="R931" s="1">
        <v>679594</v>
      </c>
      <c r="S931">
        <f>VLOOKUP($L931,wa!$A:$C,2,FALSE)</f>
        <v>47.636653000000003</v>
      </c>
      <c r="T931">
        <f>VLOOKUP($L931,wa!$A:$C,3,FALSE)</f>
        <v>-122.323294</v>
      </c>
      <c r="U931" t="s">
        <v>7336</v>
      </c>
      <c r="V931" t="s">
        <v>7333</v>
      </c>
    </row>
    <row r="932" spans="1:22" x14ac:dyDescent="0.25">
      <c r="A932">
        <v>1963</v>
      </c>
      <c r="B932">
        <v>1963</v>
      </c>
      <c r="C932" t="s">
        <v>2</v>
      </c>
      <c r="D932" t="s">
        <v>389</v>
      </c>
      <c r="E932" t="s">
        <v>88</v>
      </c>
      <c r="F932" t="s">
        <v>390</v>
      </c>
      <c r="G932" t="s">
        <v>2585</v>
      </c>
      <c r="H932" t="s">
        <v>392</v>
      </c>
      <c r="I932">
        <v>55.2</v>
      </c>
      <c r="J932" t="s">
        <v>2586</v>
      </c>
      <c r="K932" t="s">
        <v>2143</v>
      </c>
      <c r="L932" t="s">
        <v>2587</v>
      </c>
      <c r="M932" t="s">
        <v>395</v>
      </c>
      <c r="N932">
        <v>0</v>
      </c>
      <c r="O932">
        <v>5</v>
      </c>
      <c r="Q932">
        <v>98</v>
      </c>
      <c r="R932" s="1">
        <v>679593</v>
      </c>
      <c r="S932">
        <f>VLOOKUP($L932,wa!$A:$C,2,FALSE)</f>
        <v>47.634</v>
      </c>
      <c r="T932">
        <f>VLOOKUP($L932,wa!$A:$C,3,FALSE)</f>
        <v>-122.323108</v>
      </c>
      <c r="U932" t="s">
        <v>7336</v>
      </c>
      <c r="V932" t="s">
        <v>7333</v>
      </c>
    </row>
    <row r="933" spans="1:22" x14ac:dyDescent="0.25">
      <c r="A933">
        <v>1963</v>
      </c>
      <c r="B933">
        <v>1963</v>
      </c>
      <c r="C933" t="s">
        <v>2</v>
      </c>
      <c r="D933" t="s">
        <v>366</v>
      </c>
      <c r="E933" t="s">
        <v>88</v>
      </c>
      <c r="F933" t="s">
        <v>390</v>
      </c>
      <c r="G933" t="s">
        <v>2347</v>
      </c>
      <c r="H933" t="s">
        <v>392</v>
      </c>
      <c r="I933">
        <v>40.5</v>
      </c>
      <c r="J933" t="s">
        <v>2709</v>
      </c>
      <c r="K933" t="s">
        <v>2143</v>
      </c>
      <c r="L933" t="s">
        <v>2710</v>
      </c>
      <c r="M933" t="s">
        <v>2711</v>
      </c>
      <c r="N933">
        <v>0</v>
      </c>
      <c r="O933">
        <v>5</v>
      </c>
      <c r="Q933">
        <v>88.1</v>
      </c>
      <c r="R933" s="1">
        <v>679742</v>
      </c>
      <c r="S933">
        <f>VLOOKUP($L933,wa!$A:$C,2,FALSE)</f>
        <v>48.858333000000002</v>
      </c>
      <c r="T933">
        <f>VLOOKUP($L933,wa!$A:$C,3,FALSE)</f>
        <v>-122.58499999999999</v>
      </c>
      <c r="U933" t="s">
        <v>7336</v>
      </c>
      <c r="V933" t="s">
        <v>7333</v>
      </c>
    </row>
    <row r="934" spans="1:22" x14ac:dyDescent="0.25">
      <c r="A934">
        <v>1963</v>
      </c>
      <c r="B934">
        <v>1963</v>
      </c>
      <c r="C934" t="s">
        <v>2</v>
      </c>
      <c r="D934" t="s">
        <v>366</v>
      </c>
      <c r="E934" t="s">
        <v>88</v>
      </c>
      <c r="F934" t="s">
        <v>390</v>
      </c>
      <c r="G934" t="s">
        <v>2347</v>
      </c>
      <c r="H934" t="s">
        <v>392</v>
      </c>
      <c r="I934">
        <v>40.5</v>
      </c>
      <c r="J934" t="s">
        <v>2709</v>
      </c>
      <c r="K934" t="s">
        <v>2143</v>
      </c>
      <c r="L934" t="s">
        <v>2712</v>
      </c>
      <c r="M934" t="s">
        <v>2711</v>
      </c>
      <c r="N934">
        <v>0</v>
      </c>
      <c r="O934">
        <v>5</v>
      </c>
      <c r="Q934">
        <v>95.2</v>
      </c>
      <c r="R934" s="1">
        <v>679741</v>
      </c>
      <c r="S934">
        <f>VLOOKUP($L934,wa!$A:$C,2,FALSE)</f>
        <v>48.858333000000002</v>
      </c>
      <c r="T934">
        <f>VLOOKUP($L934,wa!$A:$C,3,FALSE)</f>
        <v>-122.58499999999999</v>
      </c>
      <c r="U934" t="s">
        <v>7336</v>
      </c>
      <c r="V934" t="s">
        <v>7333</v>
      </c>
    </row>
    <row r="935" spans="1:22" x14ac:dyDescent="0.25">
      <c r="A935">
        <v>1963</v>
      </c>
      <c r="B935">
        <v>1963</v>
      </c>
      <c r="C935" t="s">
        <v>2</v>
      </c>
      <c r="D935" t="s">
        <v>43</v>
      </c>
      <c r="E935" t="s">
        <v>88</v>
      </c>
      <c r="F935" t="s">
        <v>771</v>
      </c>
      <c r="G935" t="s">
        <v>2731</v>
      </c>
      <c r="H935" t="s">
        <v>461</v>
      </c>
      <c r="I935">
        <v>75</v>
      </c>
      <c r="J935" t="s">
        <v>2732</v>
      </c>
      <c r="K935" t="s">
        <v>2143</v>
      </c>
      <c r="L935" t="s">
        <v>2733</v>
      </c>
      <c r="N935">
        <v>0</v>
      </c>
      <c r="O935">
        <v>9</v>
      </c>
      <c r="Q935">
        <v>75.599999999999994</v>
      </c>
      <c r="R935" s="1">
        <v>679848</v>
      </c>
      <c r="S935">
        <f>VLOOKUP($L935,wa!$A:$C,2,FALSE)</f>
        <v>47.931244</v>
      </c>
      <c r="T935">
        <f>VLOOKUP($L935,wa!$A:$C,3,FALSE)</f>
        <v>-122.104747</v>
      </c>
      <c r="U935" t="s">
        <v>7337</v>
      </c>
      <c r="V935" t="s">
        <v>7333</v>
      </c>
    </row>
    <row r="936" spans="1:22" x14ac:dyDescent="0.25">
      <c r="A936">
        <v>1963</v>
      </c>
      <c r="B936">
        <v>1963</v>
      </c>
      <c r="C936" t="s">
        <v>2</v>
      </c>
      <c r="D936" t="s">
        <v>389</v>
      </c>
      <c r="E936" t="s">
        <v>88</v>
      </c>
      <c r="F936" t="s">
        <v>1723</v>
      </c>
      <c r="G936" t="s">
        <v>2765</v>
      </c>
      <c r="H936" t="s">
        <v>461</v>
      </c>
      <c r="I936">
        <v>63.1</v>
      </c>
      <c r="J936" t="s">
        <v>2766</v>
      </c>
      <c r="K936" t="s">
        <v>2143</v>
      </c>
      <c r="L936" t="s">
        <v>2767</v>
      </c>
      <c r="M936" t="s">
        <v>1508</v>
      </c>
      <c r="N936">
        <v>0</v>
      </c>
      <c r="O936">
        <v>518</v>
      </c>
      <c r="Q936">
        <v>76.7</v>
      </c>
      <c r="R936" s="1">
        <v>679785</v>
      </c>
      <c r="S936">
        <f>VLOOKUP($L936,wa!$A:$C,2,FALSE)</f>
        <v>47.464350000000003</v>
      </c>
      <c r="T936">
        <f>VLOOKUP($L936,wa!$A:$C,3,FALSE)</f>
        <v>-122.281156</v>
      </c>
      <c r="U936" t="s">
        <v>7337</v>
      </c>
      <c r="V936" t="s">
        <v>7333</v>
      </c>
    </row>
    <row r="937" spans="1:22" x14ac:dyDescent="0.25">
      <c r="A937">
        <v>1963</v>
      </c>
      <c r="B937">
        <v>1963</v>
      </c>
      <c r="C937" t="s">
        <v>2</v>
      </c>
      <c r="D937" t="s">
        <v>389</v>
      </c>
      <c r="E937" t="s">
        <v>88</v>
      </c>
      <c r="F937" t="s">
        <v>633</v>
      </c>
      <c r="G937" t="s">
        <v>2768</v>
      </c>
      <c r="H937" t="s">
        <v>461</v>
      </c>
      <c r="I937">
        <v>865.6</v>
      </c>
      <c r="J937" t="s">
        <v>2769</v>
      </c>
      <c r="K937" t="s">
        <v>2143</v>
      </c>
      <c r="L937" t="s">
        <v>2770</v>
      </c>
      <c r="M937" t="s">
        <v>395</v>
      </c>
      <c r="N937">
        <v>0</v>
      </c>
      <c r="O937">
        <v>520</v>
      </c>
      <c r="Q937">
        <v>54.5</v>
      </c>
      <c r="R937" s="1">
        <v>679693</v>
      </c>
      <c r="S937">
        <f>VLOOKUP($L937,wa!$A:$C,2,FALSE)</f>
        <v>47.642972</v>
      </c>
      <c r="T937">
        <f>VLOOKUP($L937,wa!$A:$C,3,FALSE)</f>
        <v>-122.315208</v>
      </c>
      <c r="U937" t="s">
        <v>7337</v>
      </c>
      <c r="V937" t="s">
        <v>7333</v>
      </c>
    </row>
    <row r="938" spans="1:22" x14ac:dyDescent="0.25">
      <c r="A938">
        <v>1963</v>
      </c>
      <c r="B938">
        <v>1963</v>
      </c>
      <c r="C938" t="s">
        <v>2</v>
      </c>
      <c r="D938" t="s">
        <v>389</v>
      </c>
      <c r="E938" t="s">
        <v>88</v>
      </c>
      <c r="F938" t="s">
        <v>2771</v>
      </c>
      <c r="G938" t="s">
        <v>2772</v>
      </c>
      <c r="H938" t="s">
        <v>461</v>
      </c>
      <c r="I938">
        <v>117.3</v>
      </c>
      <c r="J938" t="s">
        <v>2773</v>
      </c>
      <c r="K938" t="s">
        <v>2143</v>
      </c>
      <c r="L938" t="s">
        <v>2774</v>
      </c>
      <c r="M938" t="s">
        <v>395</v>
      </c>
      <c r="N938">
        <v>0</v>
      </c>
      <c r="O938">
        <v>520</v>
      </c>
      <c r="Q938">
        <v>90.2</v>
      </c>
      <c r="R938" s="1">
        <v>679718</v>
      </c>
      <c r="S938">
        <f>VLOOKUP($L938,wa!$A:$C,2,FALSE)</f>
        <v>47.644392000000003</v>
      </c>
      <c r="T938">
        <f>VLOOKUP($L938,wa!$A:$C,3,FALSE)</f>
        <v>-122.304458</v>
      </c>
      <c r="U938" t="s">
        <v>7337</v>
      </c>
      <c r="V938" t="s">
        <v>7333</v>
      </c>
    </row>
    <row r="939" spans="1:22" x14ac:dyDescent="0.25">
      <c r="A939">
        <v>1963</v>
      </c>
      <c r="B939">
        <v>1963</v>
      </c>
      <c r="C939" t="s">
        <v>2</v>
      </c>
      <c r="D939" t="s">
        <v>389</v>
      </c>
      <c r="E939" t="s">
        <v>88</v>
      </c>
      <c r="F939" t="s">
        <v>2775</v>
      </c>
      <c r="G939" t="s">
        <v>2768</v>
      </c>
      <c r="H939" t="s">
        <v>461</v>
      </c>
      <c r="I939">
        <v>114.3</v>
      </c>
      <c r="J939" t="s">
        <v>2776</v>
      </c>
      <c r="K939" t="s">
        <v>2143</v>
      </c>
      <c r="L939" t="s">
        <v>2777</v>
      </c>
      <c r="M939" t="s">
        <v>395</v>
      </c>
      <c r="N939">
        <v>0</v>
      </c>
      <c r="O939">
        <v>520</v>
      </c>
      <c r="Q939">
        <v>93.5</v>
      </c>
      <c r="R939" s="1">
        <v>679694</v>
      </c>
      <c r="S939">
        <f>VLOOKUP($L939,wa!$A:$C,2,FALSE)</f>
        <v>47.643239000000001</v>
      </c>
      <c r="T939">
        <f>VLOOKUP($L939,wa!$A:$C,3,FALSE)</f>
        <v>-122.30959199999999</v>
      </c>
      <c r="U939" t="s">
        <v>7337</v>
      </c>
      <c r="V939" t="s">
        <v>7333</v>
      </c>
    </row>
    <row r="940" spans="1:22" x14ac:dyDescent="0.25">
      <c r="A940">
        <v>1963</v>
      </c>
      <c r="B940">
        <v>1963</v>
      </c>
      <c r="C940" t="s">
        <v>2</v>
      </c>
      <c r="D940" t="s">
        <v>389</v>
      </c>
      <c r="E940" t="s">
        <v>88</v>
      </c>
      <c r="F940" t="s">
        <v>2778</v>
      </c>
      <c r="G940" t="s">
        <v>2779</v>
      </c>
      <c r="H940" t="s">
        <v>461</v>
      </c>
      <c r="I940">
        <v>445.3</v>
      </c>
      <c r="J940" t="s">
        <v>2780</v>
      </c>
      <c r="K940" t="s">
        <v>2143</v>
      </c>
      <c r="L940" t="s">
        <v>2781</v>
      </c>
      <c r="M940" t="s">
        <v>395</v>
      </c>
      <c r="N940">
        <v>0</v>
      </c>
      <c r="O940">
        <v>520</v>
      </c>
      <c r="Q940">
        <v>95.5</v>
      </c>
      <c r="R940" s="1">
        <v>679722</v>
      </c>
      <c r="S940">
        <f>VLOOKUP($L940,wa!$A:$C,2,FALSE)</f>
        <v>47.643278000000002</v>
      </c>
      <c r="T940">
        <f>VLOOKUP($L940,wa!$A:$C,3,FALSE)</f>
        <v>-122.294522</v>
      </c>
      <c r="U940" t="s">
        <v>7337</v>
      </c>
      <c r="V940" t="s">
        <v>7333</v>
      </c>
    </row>
    <row r="941" spans="1:22" x14ac:dyDescent="0.25">
      <c r="A941">
        <v>1963</v>
      </c>
      <c r="B941">
        <v>1963</v>
      </c>
      <c r="C941" t="s">
        <v>2</v>
      </c>
      <c r="D941" t="s">
        <v>389</v>
      </c>
      <c r="E941" t="s">
        <v>88</v>
      </c>
      <c r="F941" t="s">
        <v>2782</v>
      </c>
      <c r="G941" t="s">
        <v>2772</v>
      </c>
      <c r="H941" t="s">
        <v>461</v>
      </c>
      <c r="I941">
        <v>111.6</v>
      </c>
      <c r="J941" t="s">
        <v>2773</v>
      </c>
      <c r="K941" t="s">
        <v>2143</v>
      </c>
      <c r="L941" t="s">
        <v>2783</v>
      </c>
      <c r="M941" t="s">
        <v>395</v>
      </c>
      <c r="N941">
        <v>0</v>
      </c>
      <c r="O941">
        <v>520</v>
      </c>
      <c r="Q941">
        <v>95.6</v>
      </c>
      <c r="R941" s="1">
        <v>679720</v>
      </c>
      <c r="S941">
        <f>VLOOKUP($L941,wa!$A:$C,2,FALSE)</f>
        <v>47.644272000000001</v>
      </c>
      <c r="T941">
        <f>VLOOKUP($L941,wa!$A:$C,3,FALSE)</f>
        <v>-122.304394</v>
      </c>
      <c r="U941" t="s">
        <v>7337</v>
      </c>
      <c r="V941" t="s">
        <v>7333</v>
      </c>
    </row>
    <row r="942" spans="1:22" x14ac:dyDescent="0.25">
      <c r="A942">
        <v>1963</v>
      </c>
      <c r="B942">
        <v>1963</v>
      </c>
      <c r="C942" t="s">
        <v>2</v>
      </c>
      <c r="D942" t="s">
        <v>35</v>
      </c>
      <c r="E942" t="s">
        <v>88</v>
      </c>
      <c r="F942" t="s">
        <v>771</v>
      </c>
      <c r="G942" t="s">
        <v>2839</v>
      </c>
      <c r="H942" t="s">
        <v>461</v>
      </c>
      <c r="I942">
        <v>64</v>
      </c>
      <c r="J942" t="s">
        <v>2840</v>
      </c>
      <c r="K942" t="s">
        <v>2143</v>
      </c>
      <c r="L942" t="s">
        <v>2841</v>
      </c>
      <c r="M942" t="s">
        <v>35</v>
      </c>
      <c r="N942">
        <v>0</v>
      </c>
      <c r="O942">
        <v>9</v>
      </c>
      <c r="Q942">
        <v>75.5</v>
      </c>
      <c r="R942" s="1">
        <v>679847</v>
      </c>
      <c r="S942">
        <f>VLOOKUP($L942,wa!$A:$C,2,FALSE)</f>
        <v>47.915647</v>
      </c>
      <c r="T942">
        <f>VLOOKUP($L942,wa!$A:$C,3,FALSE)</f>
        <v>-122.108569</v>
      </c>
      <c r="U942" t="s">
        <v>7337</v>
      </c>
      <c r="V942" t="s">
        <v>7333</v>
      </c>
    </row>
    <row r="943" spans="1:22" x14ac:dyDescent="0.25">
      <c r="A943">
        <v>1963</v>
      </c>
      <c r="B943">
        <v>1963</v>
      </c>
      <c r="C943" t="s">
        <v>2</v>
      </c>
      <c r="D943" t="s">
        <v>17</v>
      </c>
      <c r="E943" t="s">
        <v>88</v>
      </c>
      <c r="F943" t="s">
        <v>502</v>
      </c>
      <c r="G943" t="s">
        <v>502</v>
      </c>
      <c r="H943" t="s">
        <v>504</v>
      </c>
      <c r="I943">
        <v>43.9</v>
      </c>
      <c r="J943" t="s">
        <v>2916</v>
      </c>
      <c r="K943" t="s">
        <v>2143</v>
      </c>
      <c r="L943" t="s">
        <v>2917</v>
      </c>
      <c r="M943" t="s">
        <v>2918</v>
      </c>
      <c r="N943">
        <v>0</v>
      </c>
      <c r="O943">
        <v>12</v>
      </c>
      <c r="Q943">
        <v>79.099999999999994</v>
      </c>
      <c r="R943" s="1">
        <v>679810</v>
      </c>
      <c r="S943">
        <f>VLOOKUP($L943,wa!$A:$C,2,FALSE)</f>
        <v>47.005049999999997</v>
      </c>
      <c r="T943">
        <f>VLOOKUP($L943,wa!$A:$C,3,FALSE)</f>
        <v>-123.387781</v>
      </c>
      <c r="U943" t="s">
        <v>7338</v>
      </c>
      <c r="V943" t="s">
        <v>7331</v>
      </c>
    </row>
    <row r="944" spans="1:22" x14ac:dyDescent="0.25">
      <c r="A944">
        <v>1963</v>
      </c>
      <c r="B944">
        <v>1963</v>
      </c>
      <c r="C944" t="s">
        <v>2</v>
      </c>
      <c r="D944" t="s">
        <v>17</v>
      </c>
      <c r="E944" t="s">
        <v>88</v>
      </c>
      <c r="F944" t="s">
        <v>502</v>
      </c>
      <c r="G944" t="s">
        <v>502</v>
      </c>
      <c r="H944" t="s">
        <v>504</v>
      </c>
      <c r="I944">
        <v>43.9</v>
      </c>
      <c r="J944" t="s">
        <v>2916</v>
      </c>
      <c r="K944" t="s">
        <v>2143</v>
      </c>
      <c r="L944" t="s">
        <v>2919</v>
      </c>
      <c r="M944" t="s">
        <v>2918</v>
      </c>
      <c r="N944">
        <v>0</v>
      </c>
      <c r="O944">
        <v>12</v>
      </c>
      <c r="Q944">
        <v>79.099999999999994</v>
      </c>
      <c r="R944" s="1">
        <v>679811</v>
      </c>
      <c r="S944">
        <f>VLOOKUP($L944,wa!$A:$C,2,FALSE)</f>
        <v>47.005222000000003</v>
      </c>
      <c r="T944">
        <f>VLOOKUP($L944,wa!$A:$C,3,FALSE)</f>
        <v>-123.387917</v>
      </c>
      <c r="U944" t="s">
        <v>7338</v>
      </c>
      <c r="V944" t="s">
        <v>7331</v>
      </c>
    </row>
    <row r="945" spans="1:22" x14ac:dyDescent="0.25">
      <c r="A945">
        <v>1963</v>
      </c>
      <c r="B945">
        <v>1963</v>
      </c>
      <c r="C945" t="s">
        <v>2</v>
      </c>
      <c r="D945" t="s">
        <v>389</v>
      </c>
      <c r="E945" t="s">
        <v>88</v>
      </c>
      <c r="F945" t="s">
        <v>633</v>
      </c>
      <c r="G945" t="s">
        <v>3989</v>
      </c>
      <c r="H945" t="s">
        <v>461</v>
      </c>
      <c r="I945">
        <v>579.70000000000005</v>
      </c>
      <c r="J945" t="s">
        <v>2773</v>
      </c>
      <c r="K945" t="s">
        <v>3825</v>
      </c>
      <c r="L945" t="s">
        <v>3990</v>
      </c>
      <c r="M945" t="s">
        <v>395</v>
      </c>
      <c r="N945">
        <v>0</v>
      </c>
      <c r="O945">
        <v>520</v>
      </c>
      <c r="Q945">
        <v>83.6</v>
      </c>
      <c r="R945" s="1">
        <v>679717</v>
      </c>
      <c r="S945">
        <f>VLOOKUP($L945,wa!$A:$C,2,FALSE)</f>
        <v>47.645003000000003</v>
      </c>
      <c r="T945">
        <f>VLOOKUP($L945,wa!$A:$C,3,FALSE)</f>
        <v>-122.29744700000001</v>
      </c>
      <c r="U945" t="s">
        <v>7337</v>
      </c>
      <c r="V945" t="s">
        <v>7333</v>
      </c>
    </row>
    <row r="946" spans="1:22" x14ac:dyDescent="0.25">
      <c r="A946">
        <v>1963</v>
      </c>
      <c r="B946">
        <v>1963</v>
      </c>
      <c r="C946" t="s">
        <v>2</v>
      </c>
      <c r="D946" t="s">
        <v>389</v>
      </c>
      <c r="E946" t="s">
        <v>628</v>
      </c>
      <c r="F946" t="s">
        <v>633</v>
      </c>
      <c r="G946" t="s">
        <v>3965</v>
      </c>
      <c r="H946" t="s">
        <v>461</v>
      </c>
      <c r="I946">
        <v>225.2</v>
      </c>
      <c r="J946" t="s">
        <v>4001</v>
      </c>
      <c r="K946" t="s">
        <v>3825</v>
      </c>
      <c r="L946" t="s">
        <v>4002</v>
      </c>
      <c r="M946" t="s">
        <v>395</v>
      </c>
      <c r="N946">
        <v>0</v>
      </c>
      <c r="O946">
        <v>520</v>
      </c>
      <c r="Q946">
        <v>46.5</v>
      </c>
      <c r="R946" s="1">
        <v>679665</v>
      </c>
      <c r="S946">
        <f>VLOOKUP($L946,wa!$A:$C,2,FALSE)</f>
        <v>47.637777999999997</v>
      </c>
      <c r="T946">
        <f>VLOOKUP($L946,wa!$A:$C,3,FALSE)</f>
        <v>-122.243611</v>
      </c>
      <c r="U946" t="s">
        <v>7337</v>
      </c>
      <c r="V946" t="s">
        <v>7333</v>
      </c>
    </row>
    <row r="947" spans="1:22" x14ac:dyDescent="0.25">
      <c r="A947">
        <v>1963</v>
      </c>
      <c r="B947">
        <v>1963</v>
      </c>
      <c r="C947" t="s">
        <v>2</v>
      </c>
      <c r="D947" t="s">
        <v>389</v>
      </c>
      <c r="E947" t="s">
        <v>628</v>
      </c>
      <c r="F947" t="s">
        <v>633</v>
      </c>
      <c r="G947" t="s">
        <v>3965</v>
      </c>
      <c r="H947" t="s">
        <v>461</v>
      </c>
      <c r="I947">
        <v>1321.3</v>
      </c>
      <c r="J947" t="s">
        <v>4003</v>
      </c>
      <c r="K947" t="s">
        <v>3825</v>
      </c>
      <c r="L947" t="s">
        <v>4004</v>
      </c>
      <c r="M947" t="s">
        <v>395</v>
      </c>
      <c r="N947">
        <v>0</v>
      </c>
      <c r="O947">
        <v>520</v>
      </c>
      <c r="Q947">
        <v>46.5</v>
      </c>
      <c r="R947" s="1">
        <v>679664</v>
      </c>
      <c r="S947">
        <f>VLOOKUP($L947,wa!$A:$C,2,FALSE)</f>
        <v>47.644849999999998</v>
      </c>
      <c r="T947">
        <f>VLOOKUP($L947,wa!$A:$C,3,FALSE)</f>
        <v>-122.289692</v>
      </c>
      <c r="U947" t="s">
        <v>7337</v>
      </c>
      <c r="V947" t="s">
        <v>7333</v>
      </c>
    </row>
    <row r="948" spans="1:22" x14ac:dyDescent="0.25">
      <c r="A948">
        <v>1963</v>
      </c>
      <c r="B948">
        <v>1963</v>
      </c>
      <c r="C948" t="s">
        <v>2</v>
      </c>
      <c r="D948" t="s">
        <v>43</v>
      </c>
      <c r="E948" t="s">
        <v>88</v>
      </c>
      <c r="F948" t="s">
        <v>2905</v>
      </c>
      <c r="G948" t="s">
        <v>675</v>
      </c>
      <c r="H948" t="s">
        <v>504</v>
      </c>
      <c r="I948">
        <v>50.3</v>
      </c>
      <c r="J948" t="s">
        <v>4022</v>
      </c>
      <c r="K948" t="s">
        <v>3825</v>
      </c>
      <c r="L948" t="s">
        <v>4023</v>
      </c>
      <c r="N948">
        <v>0</v>
      </c>
      <c r="O948">
        <v>4</v>
      </c>
      <c r="Q948">
        <v>81.900000000000006</v>
      </c>
      <c r="R948" s="1">
        <v>679776</v>
      </c>
      <c r="S948">
        <f>VLOOKUP($L948,wa!$A:$C,2,FALSE)</f>
        <v>46.188716999999997</v>
      </c>
      <c r="T948">
        <f>VLOOKUP($L948,wa!$A:$C,3,FALSE)</f>
        <v>-123.17635300000001</v>
      </c>
      <c r="U948" t="s">
        <v>7338</v>
      </c>
      <c r="V948" t="s">
        <v>7331</v>
      </c>
    </row>
    <row r="949" spans="1:22" x14ac:dyDescent="0.25">
      <c r="A949">
        <v>1963</v>
      </c>
      <c r="B949">
        <v>1963</v>
      </c>
      <c r="C949" t="s">
        <v>2</v>
      </c>
      <c r="D949" t="s">
        <v>35</v>
      </c>
      <c r="E949" t="s">
        <v>88</v>
      </c>
      <c r="F949" t="s">
        <v>1351</v>
      </c>
      <c r="G949" t="s">
        <v>4126</v>
      </c>
      <c r="H949" t="s">
        <v>461</v>
      </c>
      <c r="I949">
        <v>511.8</v>
      </c>
      <c r="J949" t="s">
        <v>4127</v>
      </c>
      <c r="K949" t="s">
        <v>4037</v>
      </c>
      <c r="L949" t="s">
        <v>4128</v>
      </c>
      <c r="M949" t="s">
        <v>2667</v>
      </c>
      <c r="N949">
        <v>0</v>
      </c>
      <c r="O949">
        <v>522</v>
      </c>
      <c r="Q949">
        <v>61</v>
      </c>
      <c r="R949" s="1">
        <v>679773</v>
      </c>
      <c r="S949">
        <f>VLOOKUP($L949,wa!$A:$C,2,FALSE)</f>
        <v>47.831133000000001</v>
      </c>
      <c r="T949">
        <f>VLOOKUP($L949,wa!$A:$C,3,FALSE)</f>
        <v>-122.049086</v>
      </c>
      <c r="U949" t="s">
        <v>7337</v>
      </c>
      <c r="V949" t="s">
        <v>7333</v>
      </c>
    </row>
    <row r="950" spans="1:22" x14ac:dyDescent="0.25">
      <c r="A950">
        <v>1963</v>
      </c>
      <c r="B950">
        <v>1963</v>
      </c>
      <c r="C950" t="s">
        <v>2</v>
      </c>
      <c r="D950" t="s">
        <v>35</v>
      </c>
      <c r="E950" t="s">
        <v>50</v>
      </c>
      <c r="F950" t="s">
        <v>1351</v>
      </c>
      <c r="G950" t="s">
        <v>4413</v>
      </c>
      <c r="H950" t="s">
        <v>461</v>
      </c>
      <c r="I950">
        <v>44.2</v>
      </c>
      <c r="J950" t="s">
        <v>4414</v>
      </c>
      <c r="K950" t="s">
        <v>32</v>
      </c>
      <c r="L950" t="s">
        <v>4415</v>
      </c>
      <c r="M950" t="s">
        <v>2667</v>
      </c>
      <c r="N950">
        <v>0</v>
      </c>
      <c r="O950">
        <v>522</v>
      </c>
      <c r="P950" t="s">
        <v>4293</v>
      </c>
      <c r="Q950">
        <v>65.7</v>
      </c>
      <c r="R950" s="1">
        <v>679772</v>
      </c>
      <c r="S950">
        <f>VLOOKUP($L950,wa!$A:$C,2,FALSE)</f>
        <v>47.866667</v>
      </c>
      <c r="T950">
        <f>VLOOKUP($L950,wa!$A:$C,3,FALSE)</f>
        <v>-122.143333</v>
      </c>
      <c r="U950" t="s">
        <v>7337</v>
      </c>
      <c r="V950" t="s">
        <v>7333</v>
      </c>
    </row>
    <row r="951" spans="1:22" x14ac:dyDescent="0.25">
      <c r="A951">
        <v>1963</v>
      </c>
      <c r="B951">
        <v>1963</v>
      </c>
      <c r="C951" t="s">
        <v>2</v>
      </c>
      <c r="D951" t="s">
        <v>396</v>
      </c>
      <c r="E951" t="s">
        <v>294</v>
      </c>
      <c r="F951" t="s">
        <v>4555</v>
      </c>
      <c r="G951" t="s">
        <v>390</v>
      </c>
      <c r="H951" t="s">
        <v>30</v>
      </c>
      <c r="I951">
        <v>113.7</v>
      </c>
      <c r="J951" t="s">
        <v>4556</v>
      </c>
      <c r="K951" t="s">
        <v>684</v>
      </c>
      <c r="L951" t="s">
        <v>4557</v>
      </c>
      <c r="M951" t="s">
        <v>440</v>
      </c>
      <c r="N951">
        <v>0</v>
      </c>
      <c r="O951">
        <v>5</v>
      </c>
      <c r="P951" t="s">
        <v>4293</v>
      </c>
      <c r="Q951">
        <v>75.599999999999994</v>
      </c>
      <c r="R951" s="1">
        <v>679705</v>
      </c>
      <c r="S951">
        <f>VLOOKUP($L951,wa!$A:$C,2,FALSE)</f>
        <v>47.238497000000002</v>
      </c>
      <c r="T951">
        <f>VLOOKUP($L951,wa!$A:$C,3,FALSE)</f>
        <v>-122.416586</v>
      </c>
      <c r="U951" t="s">
        <v>7332</v>
      </c>
      <c r="V951" t="s">
        <v>7333</v>
      </c>
    </row>
    <row r="952" spans="1:22" x14ac:dyDescent="0.25">
      <c r="A952">
        <v>1963</v>
      </c>
      <c r="B952">
        <v>1963</v>
      </c>
      <c r="C952" t="s">
        <v>2</v>
      </c>
      <c r="D952" t="s">
        <v>43</v>
      </c>
      <c r="E952" t="s">
        <v>50</v>
      </c>
      <c r="F952" t="s">
        <v>4610</v>
      </c>
      <c r="G952" t="s">
        <v>390</v>
      </c>
      <c r="H952" t="s">
        <v>21</v>
      </c>
      <c r="I952">
        <v>38.4</v>
      </c>
      <c r="J952" t="s">
        <v>4611</v>
      </c>
      <c r="K952" t="s">
        <v>684</v>
      </c>
      <c r="L952" t="s">
        <v>4612</v>
      </c>
      <c r="N952">
        <v>0</v>
      </c>
      <c r="O952">
        <v>5</v>
      </c>
      <c r="P952" t="s">
        <v>4293</v>
      </c>
      <c r="Q952">
        <v>70.8</v>
      </c>
      <c r="R952" s="1">
        <v>679833</v>
      </c>
      <c r="S952">
        <f>VLOOKUP($L952,wa!$A:$C,2,FALSE)</f>
        <v>48.5077</v>
      </c>
      <c r="T952">
        <f>VLOOKUP($L952,wa!$A:$C,3,FALSE)</f>
        <v>-122.339197</v>
      </c>
      <c r="U952" t="s">
        <v>7330</v>
      </c>
      <c r="V952" t="s">
        <v>7331</v>
      </c>
    </row>
    <row r="953" spans="1:22" x14ac:dyDescent="0.25">
      <c r="A953">
        <v>1963</v>
      </c>
      <c r="B953">
        <v>1963</v>
      </c>
      <c r="C953" t="s">
        <v>2</v>
      </c>
      <c r="D953" t="s">
        <v>389</v>
      </c>
      <c r="E953" t="s">
        <v>294</v>
      </c>
      <c r="F953" t="s">
        <v>4741</v>
      </c>
      <c r="G953" t="s">
        <v>390</v>
      </c>
      <c r="H953" t="s">
        <v>351</v>
      </c>
      <c r="I953">
        <v>370.3</v>
      </c>
      <c r="J953" t="s">
        <v>1370</v>
      </c>
      <c r="K953" t="s">
        <v>684</v>
      </c>
      <c r="L953" t="s">
        <v>4742</v>
      </c>
      <c r="M953" t="s">
        <v>395</v>
      </c>
      <c r="N953">
        <v>0</v>
      </c>
      <c r="O953">
        <v>5</v>
      </c>
      <c r="P953" t="s">
        <v>4293</v>
      </c>
      <c r="Q953">
        <v>74.099999999999994</v>
      </c>
      <c r="R953" s="1">
        <v>679689</v>
      </c>
      <c r="S953">
        <f>VLOOKUP($L953,wa!$A:$C,2,FALSE)</f>
        <v>47.628314000000003</v>
      </c>
      <c r="T953">
        <f>VLOOKUP($L953,wa!$A:$C,3,FALSE)</f>
        <v>-122.327589</v>
      </c>
      <c r="U953" t="s">
        <v>7335</v>
      </c>
      <c r="V953" t="s">
        <v>7333</v>
      </c>
    </row>
    <row r="954" spans="1:22" x14ac:dyDescent="0.25">
      <c r="A954">
        <v>1963</v>
      </c>
      <c r="B954">
        <v>1963</v>
      </c>
      <c r="C954" t="s">
        <v>2</v>
      </c>
      <c r="D954" t="s">
        <v>389</v>
      </c>
      <c r="E954" t="s">
        <v>294</v>
      </c>
      <c r="F954" t="s">
        <v>4743</v>
      </c>
      <c r="G954" t="s">
        <v>633</v>
      </c>
      <c r="H954" t="s">
        <v>351</v>
      </c>
      <c r="I954">
        <v>46.9</v>
      </c>
      <c r="J954" t="s">
        <v>4739</v>
      </c>
      <c r="K954" t="s">
        <v>684</v>
      </c>
      <c r="L954" t="s">
        <v>4744</v>
      </c>
      <c r="M954" t="s">
        <v>395</v>
      </c>
      <c r="N954">
        <v>0</v>
      </c>
      <c r="O954">
        <v>520</v>
      </c>
      <c r="P954" t="s">
        <v>4293</v>
      </c>
      <c r="Q954">
        <v>83.7</v>
      </c>
      <c r="R954" s="1">
        <v>679713</v>
      </c>
      <c r="S954">
        <f>VLOOKUP($L954,wa!$A:$C,2,FALSE)</f>
        <v>47.642693999999999</v>
      </c>
      <c r="T954">
        <f>VLOOKUP($L954,wa!$A:$C,3,FALSE)</f>
        <v>-122.318164</v>
      </c>
      <c r="U954" t="s">
        <v>7335</v>
      </c>
      <c r="V954" t="s">
        <v>7333</v>
      </c>
    </row>
    <row r="955" spans="1:22" x14ac:dyDescent="0.25">
      <c r="A955">
        <v>1963</v>
      </c>
      <c r="B955">
        <v>1963</v>
      </c>
      <c r="C955" t="s">
        <v>2</v>
      </c>
      <c r="D955" t="s">
        <v>43</v>
      </c>
      <c r="E955" t="s">
        <v>36</v>
      </c>
      <c r="F955" t="s">
        <v>1513</v>
      </c>
      <c r="G955" t="s">
        <v>390</v>
      </c>
      <c r="H955" t="s">
        <v>351</v>
      </c>
      <c r="I955">
        <v>157</v>
      </c>
      <c r="J955" t="s">
        <v>4767</v>
      </c>
      <c r="K955" t="s">
        <v>684</v>
      </c>
      <c r="L955" t="s">
        <v>4768</v>
      </c>
      <c r="N955">
        <v>0</v>
      </c>
      <c r="O955">
        <v>5</v>
      </c>
      <c r="P955" t="s">
        <v>4293</v>
      </c>
      <c r="Q955">
        <v>70.2</v>
      </c>
      <c r="R955" s="1">
        <v>679800</v>
      </c>
      <c r="S955">
        <f>VLOOKUP($L955,wa!$A:$C,2,FALSE)</f>
        <v>47.419978</v>
      </c>
      <c r="T955">
        <f>VLOOKUP($L955,wa!$A:$C,3,FALSE)</f>
        <v>-122.28735</v>
      </c>
      <c r="U955" t="s">
        <v>7335</v>
      </c>
      <c r="V955" t="s">
        <v>7333</v>
      </c>
    </row>
    <row r="956" spans="1:22" x14ac:dyDescent="0.25">
      <c r="A956">
        <v>1963</v>
      </c>
      <c r="B956">
        <v>1963</v>
      </c>
      <c r="C956" t="s">
        <v>2</v>
      </c>
      <c r="D956" t="s">
        <v>43</v>
      </c>
      <c r="E956" t="s">
        <v>50</v>
      </c>
      <c r="F956" t="s">
        <v>390</v>
      </c>
      <c r="G956" t="s">
        <v>881</v>
      </c>
      <c r="H956" t="s">
        <v>374</v>
      </c>
      <c r="I956">
        <v>57</v>
      </c>
      <c r="J956" t="s">
        <v>1668</v>
      </c>
      <c r="K956" t="s">
        <v>684</v>
      </c>
      <c r="L956" t="s">
        <v>4847</v>
      </c>
      <c r="N956">
        <v>0</v>
      </c>
      <c r="O956">
        <v>5</v>
      </c>
      <c r="P956" t="s">
        <v>4293</v>
      </c>
      <c r="Q956">
        <v>86.6</v>
      </c>
      <c r="R956" s="1">
        <v>679837</v>
      </c>
      <c r="S956">
        <f>VLOOKUP($L956,wa!$A:$C,2,FALSE)</f>
        <v>48.524303000000003</v>
      </c>
      <c r="T956">
        <f>VLOOKUP($L956,wa!$A:$C,3,FALSE)</f>
        <v>-122.34895299999999</v>
      </c>
      <c r="U956" t="s">
        <v>7336</v>
      </c>
      <c r="V956" t="s">
        <v>7331</v>
      </c>
    </row>
    <row r="957" spans="1:22" x14ac:dyDescent="0.25">
      <c r="A957">
        <v>1963</v>
      </c>
      <c r="B957">
        <v>1963</v>
      </c>
      <c r="C957" t="s">
        <v>2</v>
      </c>
      <c r="D957" t="s">
        <v>366</v>
      </c>
      <c r="E957" t="s">
        <v>50</v>
      </c>
      <c r="F957" t="s">
        <v>390</v>
      </c>
      <c r="G957" t="s">
        <v>1327</v>
      </c>
      <c r="H957" t="s">
        <v>374</v>
      </c>
      <c r="I957">
        <v>49.7</v>
      </c>
      <c r="J957" t="s">
        <v>1328</v>
      </c>
      <c r="K957" t="s">
        <v>684</v>
      </c>
      <c r="L957" t="s">
        <v>4854</v>
      </c>
      <c r="M957" t="s">
        <v>1330</v>
      </c>
      <c r="N957">
        <v>0</v>
      </c>
      <c r="O957">
        <v>5</v>
      </c>
      <c r="P957" t="s">
        <v>4293</v>
      </c>
      <c r="Q957">
        <v>84.3</v>
      </c>
      <c r="R957" s="1">
        <v>679788</v>
      </c>
      <c r="S957">
        <f>VLOOKUP($L957,wa!$A:$C,2,FALSE)</f>
        <v>48.997588999999998</v>
      </c>
      <c r="T957">
        <f>VLOOKUP($L957,wa!$A:$C,3,FALSE)</f>
        <v>-122.752319</v>
      </c>
      <c r="U957" t="s">
        <v>7336</v>
      </c>
      <c r="V957" t="s">
        <v>7331</v>
      </c>
    </row>
    <row r="958" spans="1:22" x14ac:dyDescent="0.25">
      <c r="A958">
        <v>1963</v>
      </c>
      <c r="B958">
        <v>1963</v>
      </c>
      <c r="C958" t="s">
        <v>2</v>
      </c>
      <c r="D958" t="s">
        <v>389</v>
      </c>
      <c r="E958" t="s">
        <v>294</v>
      </c>
      <c r="F958" t="s">
        <v>390</v>
      </c>
      <c r="G958" t="s">
        <v>4861</v>
      </c>
      <c r="H958" t="s">
        <v>392</v>
      </c>
      <c r="I958">
        <v>55.5</v>
      </c>
      <c r="J958" t="s">
        <v>4862</v>
      </c>
      <c r="K958" t="s">
        <v>684</v>
      </c>
      <c r="L958" t="s">
        <v>4863</v>
      </c>
      <c r="M958" t="s">
        <v>395</v>
      </c>
      <c r="N958">
        <v>0</v>
      </c>
      <c r="O958">
        <v>5</v>
      </c>
      <c r="P958" t="s">
        <v>4293</v>
      </c>
      <c r="Q958">
        <v>94.2</v>
      </c>
      <c r="R958" s="1">
        <v>679737</v>
      </c>
      <c r="S958">
        <f>VLOOKUP($L958,wa!$A:$C,2,FALSE)</f>
        <v>47.679822000000001</v>
      </c>
      <c r="T958">
        <f>VLOOKUP($L958,wa!$A:$C,3,FALSE)</f>
        <v>-122.320183</v>
      </c>
      <c r="U958" t="s">
        <v>7336</v>
      </c>
      <c r="V958" t="s">
        <v>7333</v>
      </c>
    </row>
    <row r="959" spans="1:22" x14ac:dyDescent="0.25">
      <c r="A959">
        <v>1963</v>
      </c>
      <c r="B959">
        <v>1963</v>
      </c>
      <c r="C959" t="s">
        <v>2</v>
      </c>
      <c r="D959" t="s">
        <v>43</v>
      </c>
      <c r="E959" t="s">
        <v>50</v>
      </c>
      <c r="F959" t="s">
        <v>5038</v>
      </c>
      <c r="G959" t="s">
        <v>468</v>
      </c>
      <c r="H959" t="s">
        <v>461</v>
      </c>
      <c r="I959">
        <v>64.599999999999994</v>
      </c>
      <c r="J959" t="s">
        <v>5039</v>
      </c>
      <c r="K959" t="s">
        <v>684</v>
      </c>
      <c r="L959" t="s">
        <v>5040</v>
      </c>
      <c r="N959">
        <v>0</v>
      </c>
      <c r="O959">
        <v>512</v>
      </c>
      <c r="P959" t="s">
        <v>4293</v>
      </c>
      <c r="Q959">
        <v>74.900000000000006</v>
      </c>
      <c r="R959" s="1">
        <v>679781</v>
      </c>
      <c r="S959">
        <f>VLOOKUP($L959,wa!$A:$C,2,FALSE)</f>
        <v>47.158566999999998</v>
      </c>
      <c r="T959">
        <f>VLOOKUP($L959,wa!$A:$C,3,FALSE)</f>
        <v>-122.455461</v>
      </c>
      <c r="U959" t="s">
        <v>7337</v>
      </c>
      <c r="V959" t="s">
        <v>7333</v>
      </c>
    </row>
    <row r="960" spans="1:22" x14ac:dyDescent="0.25">
      <c r="A960">
        <v>1963</v>
      </c>
      <c r="B960">
        <v>1963</v>
      </c>
      <c r="C960" t="s">
        <v>2</v>
      </c>
      <c r="D960" t="s">
        <v>389</v>
      </c>
      <c r="E960" t="s">
        <v>294</v>
      </c>
      <c r="F960" t="s">
        <v>5228</v>
      </c>
      <c r="G960" t="s">
        <v>1178</v>
      </c>
      <c r="H960" t="s">
        <v>634</v>
      </c>
      <c r="I960">
        <v>38.1</v>
      </c>
      <c r="J960" t="s">
        <v>1691</v>
      </c>
      <c r="K960" t="s">
        <v>684</v>
      </c>
      <c r="L960" t="s">
        <v>5229</v>
      </c>
      <c r="M960" t="s">
        <v>395</v>
      </c>
      <c r="N960">
        <v>0</v>
      </c>
      <c r="O960">
        <v>5</v>
      </c>
      <c r="P960" t="s">
        <v>4293</v>
      </c>
      <c r="Q960">
        <v>85.4</v>
      </c>
      <c r="R960" s="1">
        <v>679691</v>
      </c>
      <c r="S960">
        <f>VLOOKUP($L960,wa!$A:$C,2,FALSE)</f>
        <v>47.626339000000002</v>
      </c>
      <c r="T960">
        <f>VLOOKUP($L960,wa!$A:$C,3,FALSE)</f>
        <v>-122.329033</v>
      </c>
      <c r="U960" t="s">
        <v>7338</v>
      </c>
      <c r="V960" t="s">
        <v>7333</v>
      </c>
    </row>
    <row r="961" spans="1:22" x14ac:dyDescent="0.25">
      <c r="A961">
        <v>1963</v>
      </c>
      <c r="B961">
        <v>1963</v>
      </c>
      <c r="C961" t="s">
        <v>2</v>
      </c>
      <c r="D961" t="s">
        <v>43</v>
      </c>
      <c r="E961" t="s">
        <v>88</v>
      </c>
      <c r="F961" t="s">
        <v>5307</v>
      </c>
      <c r="G961" t="s">
        <v>379</v>
      </c>
      <c r="H961" t="s">
        <v>30</v>
      </c>
      <c r="I961">
        <v>73.2</v>
      </c>
      <c r="J961" t="s">
        <v>5308</v>
      </c>
      <c r="K961" t="s">
        <v>2143</v>
      </c>
      <c r="L961" t="s">
        <v>5309</v>
      </c>
      <c r="N961">
        <v>0</v>
      </c>
      <c r="O961">
        <v>90</v>
      </c>
      <c r="P961" t="s">
        <v>4293</v>
      </c>
      <c r="Q961">
        <v>79.900000000000006</v>
      </c>
      <c r="R961" s="1">
        <v>679799</v>
      </c>
      <c r="S961">
        <f>VLOOKUP($L961,wa!$A:$C,2,FALSE)</f>
        <v>47.637546999999998</v>
      </c>
      <c r="T961">
        <f>VLOOKUP($L961,wa!$A:$C,3,FALSE)</f>
        <v>-117.472236</v>
      </c>
      <c r="U961" t="s">
        <v>7332</v>
      </c>
      <c r="V961" t="s">
        <v>7333</v>
      </c>
    </row>
    <row r="962" spans="1:22" x14ac:dyDescent="0.25">
      <c r="A962">
        <v>1963</v>
      </c>
      <c r="B962">
        <v>1963</v>
      </c>
      <c r="C962" t="s">
        <v>2</v>
      </c>
      <c r="D962" t="s">
        <v>389</v>
      </c>
      <c r="E962" t="s">
        <v>88</v>
      </c>
      <c r="F962" t="s">
        <v>5314</v>
      </c>
      <c r="G962" t="s">
        <v>633</v>
      </c>
      <c r="H962" t="s">
        <v>30</v>
      </c>
      <c r="I962">
        <v>29.6</v>
      </c>
      <c r="J962" t="s">
        <v>5315</v>
      </c>
      <c r="K962" t="s">
        <v>2143</v>
      </c>
      <c r="L962" t="s">
        <v>5316</v>
      </c>
      <c r="M962" t="s">
        <v>5313</v>
      </c>
      <c r="N962">
        <v>0</v>
      </c>
      <c r="O962">
        <v>520</v>
      </c>
      <c r="P962" t="s">
        <v>4293</v>
      </c>
      <c r="Q962">
        <v>76.3</v>
      </c>
      <c r="R962" s="1">
        <v>679708</v>
      </c>
      <c r="S962">
        <f>VLOOKUP($L962,wa!$A:$C,2,FALSE)</f>
        <v>47.640528000000003</v>
      </c>
      <c r="T962">
        <f>VLOOKUP($L962,wa!$A:$C,3,FALSE)</f>
        <v>-122.217692</v>
      </c>
      <c r="U962" t="s">
        <v>7332</v>
      </c>
      <c r="V962" t="s">
        <v>7333</v>
      </c>
    </row>
    <row r="963" spans="1:22" x14ac:dyDescent="0.25">
      <c r="A963">
        <v>1963</v>
      </c>
      <c r="B963">
        <v>1963</v>
      </c>
      <c r="C963" t="s">
        <v>2</v>
      </c>
      <c r="D963" t="s">
        <v>35</v>
      </c>
      <c r="E963" t="s">
        <v>88</v>
      </c>
      <c r="F963" t="s">
        <v>5323</v>
      </c>
      <c r="G963" t="s">
        <v>390</v>
      </c>
      <c r="H963" t="s">
        <v>30</v>
      </c>
      <c r="I963">
        <v>103</v>
      </c>
      <c r="J963" t="s">
        <v>5324</v>
      </c>
      <c r="K963" t="s">
        <v>2143</v>
      </c>
      <c r="L963" t="s">
        <v>5325</v>
      </c>
      <c r="M963" t="s">
        <v>2676</v>
      </c>
      <c r="N963">
        <v>0</v>
      </c>
      <c r="O963">
        <v>5</v>
      </c>
      <c r="P963" t="s">
        <v>4293</v>
      </c>
      <c r="Q963">
        <v>86.9</v>
      </c>
      <c r="R963" s="1">
        <v>679796</v>
      </c>
      <c r="S963">
        <f>VLOOKUP($L963,wa!$A:$C,2,FALSE)</f>
        <v>47.791699999999999</v>
      </c>
      <c r="T963">
        <f>VLOOKUP($L963,wa!$A:$C,3,FALSE)</f>
        <v>-122.31607200000001</v>
      </c>
      <c r="U963" t="s">
        <v>7332</v>
      </c>
      <c r="V963" t="s">
        <v>7333</v>
      </c>
    </row>
    <row r="964" spans="1:22" x14ac:dyDescent="0.25">
      <c r="A964">
        <v>1963</v>
      </c>
      <c r="B964">
        <v>1963</v>
      </c>
      <c r="C964" t="s">
        <v>2</v>
      </c>
      <c r="D964" t="s">
        <v>366</v>
      </c>
      <c r="E964" t="s">
        <v>88</v>
      </c>
      <c r="F964" t="s">
        <v>5337</v>
      </c>
      <c r="G964" t="s">
        <v>390</v>
      </c>
      <c r="H964" t="s">
        <v>39</v>
      </c>
      <c r="I964">
        <v>92.4</v>
      </c>
      <c r="J964" t="s">
        <v>5338</v>
      </c>
      <c r="K964" t="s">
        <v>2143</v>
      </c>
      <c r="L964" t="s">
        <v>5339</v>
      </c>
      <c r="M964" t="s">
        <v>1330</v>
      </c>
      <c r="N964">
        <v>0</v>
      </c>
      <c r="O964">
        <v>5</v>
      </c>
      <c r="P964" t="s">
        <v>4293</v>
      </c>
      <c r="Q964">
        <v>75.7</v>
      </c>
      <c r="R964" s="1">
        <v>679703</v>
      </c>
      <c r="S964">
        <f>VLOOKUP($L964,wa!$A:$C,2,FALSE)</f>
        <v>48.990766999999998</v>
      </c>
      <c r="T964">
        <f>VLOOKUP($L964,wa!$A:$C,3,FALSE)</f>
        <v>-122.74165600000001</v>
      </c>
      <c r="U964" t="s">
        <v>7334</v>
      </c>
      <c r="V964" t="s">
        <v>7331</v>
      </c>
    </row>
    <row r="965" spans="1:22" x14ac:dyDescent="0.25">
      <c r="A965">
        <v>1963</v>
      </c>
      <c r="B965">
        <v>1963</v>
      </c>
      <c r="C965" t="s">
        <v>2</v>
      </c>
      <c r="D965" t="s">
        <v>389</v>
      </c>
      <c r="E965" t="s">
        <v>88</v>
      </c>
      <c r="F965" t="s">
        <v>5348</v>
      </c>
      <c r="G965" t="s">
        <v>5349</v>
      </c>
      <c r="H965" t="s">
        <v>2210</v>
      </c>
      <c r="I965">
        <v>75</v>
      </c>
      <c r="J965" t="s">
        <v>4767</v>
      </c>
      <c r="K965" t="s">
        <v>2143</v>
      </c>
      <c r="L965" t="s">
        <v>5350</v>
      </c>
      <c r="M965" t="s">
        <v>642</v>
      </c>
      <c r="N965">
        <v>0</v>
      </c>
      <c r="O965">
        <v>167</v>
      </c>
      <c r="P965" t="s">
        <v>4293</v>
      </c>
      <c r="Q965">
        <v>73.7</v>
      </c>
      <c r="R965" s="1">
        <v>679802</v>
      </c>
      <c r="S965">
        <f>VLOOKUP($L965,wa!$A:$C,2,FALSE)</f>
        <v>47.415550000000003</v>
      </c>
      <c r="T965">
        <f>VLOOKUP($L965,wa!$A:$C,3,FALSE)</f>
        <v>-122.220703</v>
      </c>
      <c r="U965" t="s">
        <v>7334</v>
      </c>
      <c r="V965" t="s">
        <v>7333</v>
      </c>
    </row>
    <row r="966" spans="1:22" x14ac:dyDescent="0.25">
      <c r="A966">
        <v>1963</v>
      </c>
      <c r="B966">
        <v>1963</v>
      </c>
      <c r="C966" t="s">
        <v>2</v>
      </c>
      <c r="D966" t="s">
        <v>43</v>
      </c>
      <c r="E966" t="s">
        <v>88</v>
      </c>
      <c r="F966" t="s">
        <v>5359</v>
      </c>
      <c r="G966" t="s">
        <v>390</v>
      </c>
      <c r="H966" t="s">
        <v>21</v>
      </c>
      <c r="I966">
        <v>80.8</v>
      </c>
      <c r="J966" t="s">
        <v>5360</v>
      </c>
      <c r="K966" t="s">
        <v>2143</v>
      </c>
      <c r="L966" t="s">
        <v>5361</v>
      </c>
      <c r="N966">
        <v>0</v>
      </c>
      <c r="O966">
        <v>5</v>
      </c>
      <c r="P966" t="s">
        <v>4293</v>
      </c>
      <c r="Q966">
        <v>72.2</v>
      </c>
      <c r="R966" s="1">
        <v>679804</v>
      </c>
      <c r="S966">
        <f>VLOOKUP($L966,wa!$A:$C,2,FALSE)</f>
        <v>48.557561</v>
      </c>
      <c r="T966">
        <f>VLOOKUP($L966,wa!$A:$C,3,FALSE)</f>
        <v>-122.349997</v>
      </c>
      <c r="U966" t="s">
        <v>7330</v>
      </c>
      <c r="V966" t="s">
        <v>7331</v>
      </c>
    </row>
    <row r="967" spans="1:22" x14ac:dyDescent="0.25">
      <c r="A967">
        <v>1963</v>
      </c>
      <c r="B967">
        <v>1963</v>
      </c>
      <c r="C967" t="s">
        <v>2</v>
      </c>
      <c r="D967" t="s">
        <v>396</v>
      </c>
      <c r="E967" t="s">
        <v>88</v>
      </c>
      <c r="F967" t="s">
        <v>5403</v>
      </c>
      <c r="G967" t="s">
        <v>390</v>
      </c>
      <c r="H967" t="s">
        <v>351</v>
      </c>
      <c r="I967">
        <v>98.1</v>
      </c>
      <c r="J967" t="s">
        <v>5404</v>
      </c>
      <c r="K967" t="s">
        <v>2143</v>
      </c>
      <c r="L967" t="s">
        <v>5405</v>
      </c>
      <c r="M967" t="s">
        <v>440</v>
      </c>
      <c r="N967">
        <v>0</v>
      </c>
      <c r="O967">
        <v>5</v>
      </c>
      <c r="P967" t="s">
        <v>4293</v>
      </c>
      <c r="Q967">
        <v>84.9</v>
      </c>
      <c r="R967" s="1">
        <v>679764</v>
      </c>
      <c r="S967">
        <f>VLOOKUP($L967,wa!$A:$C,2,FALSE)</f>
        <v>47.234436000000002</v>
      </c>
      <c r="T967">
        <f>VLOOKUP($L967,wa!$A:$C,3,FALSE)</f>
        <v>-122.427436</v>
      </c>
      <c r="U967" t="s">
        <v>7335</v>
      </c>
      <c r="V967" t="s">
        <v>7333</v>
      </c>
    </row>
    <row r="968" spans="1:22" x14ac:dyDescent="0.25">
      <c r="A968">
        <v>1963</v>
      </c>
      <c r="B968">
        <v>1963</v>
      </c>
      <c r="C968" t="s">
        <v>2</v>
      </c>
      <c r="D968" t="s">
        <v>43</v>
      </c>
      <c r="E968" t="s">
        <v>88</v>
      </c>
      <c r="F968" t="s">
        <v>5412</v>
      </c>
      <c r="G968" t="s">
        <v>390</v>
      </c>
      <c r="H968" t="s">
        <v>1209</v>
      </c>
      <c r="I968">
        <v>104.9</v>
      </c>
      <c r="J968" t="s">
        <v>5413</v>
      </c>
      <c r="K968" t="s">
        <v>2143</v>
      </c>
      <c r="L968" t="s">
        <v>5414</v>
      </c>
      <c r="N968">
        <v>0</v>
      </c>
      <c r="O968">
        <v>5</v>
      </c>
      <c r="P968" t="s">
        <v>4293</v>
      </c>
      <c r="Q968">
        <v>74.5</v>
      </c>
      <c r="R968" s="1">
        <v>679869</v>
      </c>
      <c r="S968">
        <f>VLOOKUP($L968,wa!$A:$C,2,FALSE)</f>
        <v>48.621217000000001</v>
      </c>
      <c r="T968">
        <f>VLOOKUP($L968,wa!$A:$C,3,FALSE)</f>
        <v>-122.356292</v>
      </c>
      <c r="U968" t="s">
        <v>7339</v>
      </c>
      <c r="V968" t="s">
        <v>7331</v>
      </c>
    </row>
    <row r="969" spans="1:22" x14ac:dyDescent="0.25">
      <c r="A969">
        <v>1963</v>
      </c>
      <c r="B969">
        <v>1963</v>
      </c>
      <c r="C969" t="s">
        <v>2</v>
      </c>
      <c r="D969" t="s">
        <v>349</v>
      </c>
      <c r="E969" t="s">
        <v>88</v>
      </c>
      <c r="F969" t="s">
        <v>390</v>
      </c>
      <c r="G969" t="s">
        <v>276</v>
      </c>
      <c r="H969" t="s">
        <v>374</v>
      </c>
      <c r="I969">
        <v>51.2</v>
      </c>
      <c r="J969" t="s">
        <v>5429</v>
      </c>
      <c r="K969" t="s">
        <v>2143</v>
      </c>
      <c r="L969" t="s">
        <v>5430</v>
      </c>
      <c r="M969" t="s">
        <v>5431</v>
      </c>
      <c r="N969">
        <v>0</v>
      </c>
      <c r="O969">
        <v>5</v>
      </c>
      <c r="P969" t="s">
        <v>4293</v>
      </c>
      <c r="Q969">
        <v>84.3</v>
      </c>
      <c r="R969" s="1">
        <v>679790</v>
      </c>
      <c r="S969">
        <f>VLOOKUP($L969,wa!$A:$C,2,FALSE)</f>
        <v>45.905777999999998</v>
      </c>
      <c r="T969">
        <f>VLOOKUP($L969,wa!$A:$C,3,FALSE)</f>
        <v>-122.74230300000001</v>
      </c>
      <c r="U969" t="s">
        <v>7336</v>
      </c>
      <c r="V969" t="s">
        <v>7331</v>
      </c>
    </row>
    <row r="970" spans="1:22" x14ac:dyDescent="0.25">
      <c r="A970">
        <v>1963</v>
      </c>
      <c r="B970">
        <v>1963</v>
      </c>
      <c r="C970" t="s">
        <v>2</v>
      </c>
      <c r="D970" t="s">
        <v>349</v>
      </c>
      <c r="E970" t="s">
        <v>88</v>
      </c>
      <c r="F970" t="s">
        <v>390</v>
      </c>
      <c r="G970" t="s">
        <v>276</v>
      </c>
      <c r="H970" t="s">
        <v>374</v>
      </c>
      <c r="I970">
        <v>51.2</v>
      </c>
      <c r="J970" t="s">
        <v>5429</v>
      </c>
      <c r="K970" t="s">
        <v>2143</v>
      </c>
      <c r="L970" t="s">
        <v>5432</v>
      </c>
      <c r="M970" t="s">
        <v>5431</v>
      </c>
      <c r="N970">
        <v>0</v>
      </c>
      <c r="O970">
        <v>5</v>
      </c>
      <c r="P970" t="s">
        <v>4293</v>
      </c>
      <c r="Q970">
        <v>84.3</v>
      </c>
      <c r="R970" s="1">
        <v>679791</v>
      </c>
      <c r="S970">
        <f>VLOOKUP($L970,wa!$A:$C,2,FALSE)</f>
        <v>45.905675000000002</v>
      </c>
      <c r="T970">
        <f>VLOOKUP($L970,wa!$A:$C,3,FALSE)</f>
        <v>-122.742486</v>
      </c>
      <c r="U970" t="s">
        <v>7336</v>
      </c>
      <c r="V970" t="s">
        <v>7331</v>
      </c>
    </row>
    <row r="971" spans="1:22" x14ac:dyDescent="0.25">
      <c r="A971">
        <v>1963</v>
      </c>
      <c r="B971">
        <v>1963</v>
      </c>
      <c r="C971" t="s">
        <v>2</v>
      </c>
      <c r="D971" t="s">
        <v>1138</v>
      </c>
      <c r="E971" t="s">
        <v>88</v>
      </c>
      <c r="F971" t="s">
        <v>390</v>
      </c>
      <c r="G971" t="s">
        <v>276</v>
      </c>
      <c r="H971" t="s">
        <v>374</v>
      </c>
      <c r="I971">
        <v>51.2</v>
      </c>
      <c r="J971" t="s">
        <v>5429</v>
      </c>
      <c r="K971" t="s">
        <v>2143</v>
      </c>
      <c r="L971" t="s">
        <v>5430</v>
      </c>
      <c r="M971" t="s">
        <v>5431</v>
      </c>
      <c r="N971">
        <v>0</v>
      </c>
      <c r="O971">
        <v>5</v>
      </c>
      <c r="P971" t="s">
        <v>4293</v>
      </c>
      <c r="Q971">
        <v>84.3</v>
      </c>
      <c r="R971" s="1">
        <v>679790</v>
      </c>
      <c r="S971">
        <f>VLOOKUP($L971,wa!$A:$C,2,FALSE)</f>
        <v>45.905777999999998</v>
      </c>
      <c r="T971">
        <f>VLOOKUP($L971,wa!$A:$C,3,FALSE)</f>
        <v>-122.74230300000001</v>
      </c>
      <c r="U971" t="s">
        <v>7336</v>
      </c>
      <c r="V971" t="s">
        <v>7331</v>
      </c>
    </row>
    <row r="972" spans="1:22" x14ac:dyDescent="0.25">
      <c r="A972">
        <v>1963</v>
      </c>
      <c r="B972">
        <v>1963</v>
      </c>
      <c r="C972" t="s">
        <v>2</v>
      </c>
      <c r="D972" t="s">
        <v>1138</v>
      </c>
      <c r="E972" t="s">
        <v>88</v>
      </c>
      <c r="F972" t="s">
        <v>390</v>
      </c>
      <c r="G972" t="s">
        <v>276</v>
      </c>
      <c r="H972" t="s">
        <v>374</v>
      </c>
      <c r="I972">
        <v>51.2</v>
      </c>
      <c r="J972" t="s">
        <v>5429</v>
      </c>
      <c r="K972" t="s">
        <v>2143</v>
      </c>
      <c r="L972" t="s">
        <v>5432</v>
      </c>
      <c r="M972" t="s">
        <v>5431</v>
      </c>
      <c r="N972">
        <v>0</v>
      </c>
      <c r="O972">
        <v>5</v>
      </c>
      <c r="P972" t="s">
        <v>4293</v>
      </c>
      <c r="Q972">
        <v>84.3</v>
      </c>
      <c r="R972" s="1">
        <v>679791</v>
      </c>
      <c r="S972">
        <f>VLOOKUP($L972,wa!$A:$C,2,FALSE)</f>
        <v>45.905675000000002</v>
      </c>
      <c r="T972">
        <f>VLOOKUP($L972,wa!$A:$C,3,FALSE)</f>
        <v>-122.742486</v>
      </c>
      <c r="U972" t="s">
        <v>7336</v>
      </c>
      <c r="V972" t="s">
        <v>7331</v>
      </c>
    </row>
    <row r="973" spans="1:22" x14ac:dyDescent="0.25">
      <c r="A973">
        <v>1963</v>
      </c>
      <c r="B973">
        <v>1963</v>
      </c>
      <c r="C973" t="s">
        <v>2</v>
      </c>
      <c r="D973" t="s">
        <v>389</v>
      </c>
      <c r="E973" t="s">
        <v>88</v>
      </c>
      <c r="F973" t="s">
        <v>633</v>
      </c>
      <c r="G973" t="s">
        <v>5493</v>
      </c>
      <c r="H973" t="s">
        <v>461</v>
      </c>
      <c r="I973">
        <v>534</v>
      </c>
      <c r="J973" t="s">
        <v>2773</v>
      </c>
      <c r="K973" t="s">
        <v>2143</v>
      </c>
      <c r="L973" t="s">
        <v>5494</v>
      </c>
      <c r="M973" t="s">
        <v>395</v>
      </c>
      <c r="N973">
        <v>0</v>
      </c>
      <c r="O973">
        <v>520</v>
      </c>
      <c r="P973" t="s">
        <v>4293</v>
      </c>
      <c r="Q973">
        <v>73.8</v>
      </c>
      <c r="R973" s="1">
        <v>679719</v>
      </c>
      <c r="S973">
        <f>VLOOKUP($L973,wa!$A:$C,2,FALSE)</f>
        <v>47.645035999999998</v>
      </c>
      <c r="T973">
        <f>VLOOKUP($L973,wa!$A:$C,3,FALSE)</f>
        <v>-122.2966</v>
      </c>
      <c r="U973" t="s">
        <v>7337</v>
      </c>
      <c r="V973" t="s">
        <v>7333</v>
      </c>
    </row>
    <row r="974" spans="1:22" x14ac:dyDescent="0.25">
      <c r="A974">
        <v>1963</v>
      </c>
      <c r="B974">
        <v>1963</v>
      </c>
      <c r="C974" t="s">
        <v>2</v>
      </c>
      <c r="D974" t="s">
        <v>389</v>
      </c>
      <c r="E974" t="s">
        <v>88</v>
      </c>
      <c r="F974" t="s">
        <v>633</v>
      </c>
      <c r="G974" t="s">
        <v>3989</v>
      </c>
      <c r="H974" t="s">
        <v>461</v>
      </c>
      <c r="I974">
        <v>305.10000000000002</v>
      </c>
      <c r="J974" t="s">
        <v>5495</v>
      </c>
      <c r="K974" t="s">
        <v>2143</v>
      </c>
      <c r="L974" s="2">
        <v>6872</v>
      </c>
      <c r="M974" t="s">
        <v>395</v>
      </c>
      <c r="N974">
        <v>0</v>
      </c>
      <c r="O974">
        <v>520</v>
      </c>
      <c r="P974" t="s">
        <v>4293</v>
      </c>
      <c r="Q974">
        <v>92.1</v>
      </c>
      <c r="R974" s="1">
        <v>679721</v>
      </c>
      <c r="S974">
        <f>VLOOKUP($L974,wa!$A:$C,2,FALSE)</f>
        <v>47.645242000000003</v>
      </c>
      <c r="T974">
        <f>VLOOKUP($L974,wa!$A:$C,3,FALSE)</f>
        <v>-122.298081</v>
      </c>
      <c r="U974" t="s">
        <v>7337</v>
      </c>
      <c r="V974" t="s">
        <v>7333</v>
      </c>
    </row>
    <row r="975" spans="1:22" x14ac:dyDescent="0.25">
      <c r="A975">
        <v>1963</v>
      </c>
      <c r="B975">
        <v>1963</v>
      </c>
      <c r="C975" t="s">
        <v>2</v>
      </c>
      <c r="D975" t="s">
        <v>144</v>
      </c>
      <c r="E975" t="s">
        <v>88</v>
      </c>
      <c r="F975" t="s">
        <v>587</v>
      </c>
      <c r="G975" t="s">
        <v>379</v>
      </c>
      <c r="H975" t="s">
        <v>461</v>
      </c>
      <c r="I975">
        <v>65.8</v>
      </c>
      <c r="J975" t="s">
        <v>5504</v>
      </c>
      <c r="K975" t="s">
        <v>2143</v>
      </c>
      <c r="L975" t="s">
        <v>5505</v>
      </c>
      <c r="M975" t="s">
        <v>144</v>
      </c>
      <c r="N975">
        <v>0</v>
      </c>
      <c r="O975">
        <v>195</v>
      </c>
      <c r="P975" t="s">
        <v>4293</v>
      </c>
      <c r="Q975">
        <v>70.8</v>
      </c>
      <c r="R975" s="1">
        <v>679809</v>
      </c>
      <c r="S975">
        <f>VLOOKUP($L975,wa!$A:$C,2,FALSE)</f>
        <v>47.646506000000002</v>
      </c>
      <c r="T975">
        <f>VLOOKUP($L975,wa!$A:$C,3,FALSE)</f>
        <v>-117.45144999999999</v>
      </c>
      <c r="U975" t="s">
        <v>7337</v>
      </c>
      <c r="V975" t="s">
        <v>7333</v>
      </c>
    </row>
    <row r="976" spans="1:22" x14ac:dyDescent="0.25">
      <c r="A976">
        <v>1963</v>
      </c>
      <c r="B976">
        <v>1963</v>
      </c>
      <c r="C976" t="s">
        <v>2</v>
      </c>
      <c r="D976" t="s">
        <v>144</v>
      </c>
      <c r="E976" t="s">
        <v>88</v>
      </c>
      <c r="F976" t="s">
        <v>587</v>
      </c>
      <c r="G976" t="s">
        <v>379</v>
      </c>
      <c r="H976" t="s">
        <v>461</v>
      </c>
      <c r="I976">
        <v>65.8</v>
      </c>
      <c r="J976" t="s">
        <v>5504</v>
      </c>
      <c r="K976" t="s">
        <v>2143</v>
      </c>
      <c r="L976" t="s">
        <v>5506</v>
      </c>
      <c r="M976" t="s">
        <v>144</v>
      </c>
      <c r="N976">
        <v>0</v>
      </c>
      <c r="O976">
        <v>195</v>
      </c>
      <c r="P976" t="s">
        <v>4293</v>
      </c>
      <c r="Q976">
        <v>83.2</v>
      </c>
      <c r="R976" s="1">
        <v>679808</v>
      </c>
      <c r="S976">
        <f>VLOOKUP($L976,wa!$A:$C,2,FALSE)</f>
        <v>47.646585999999999</v>
      </c>
      <c r="T976">
        <f>VLOOKUP($L976,wa!$A:$C,3,FALSE)</f>
        <v>-117.451261</v>
      </c>
      <c r="U976" t="s">
        <v>7337</v>
      </c>
      <c r="V976" t="s">
        <v>7333</v>
      </c>
    </row>
    <row r="977" spans="1:22" x14ac:dyDescent="0.25">
      <c r="A977">
        <v>1963</v>
      </c>
      <c r="B977">
        <v>1963</v>
      </c>
      <c r="C977" t="s">
        <v>2</v>
      </c>
      <c r="D977" t="s">
        <v>396</v>
      </c>
      <c r="E977" t="s">
        <v>88</v>
      </c>
      <c r="F977" t="s">
        <v>2679</v>
      </c>
      <c r="G977" t="s">
        <v>390</v>
      </c>
      <c r="H977" t="s">
        <v>634</v>
      </c>
      <c r="I977">
        <v>171.6</v>
      </c>
      <c r="J977" t="s">
        <v>5537</v>
      </c>
      <c r="K977" t="s">
        <v>2143</v>
      </c>
      <c r="L977" t="s">
        <v>5538</v>
      </c>
      <c r="M977" t="s">
        <v>440</v>
      </c>
      <c r="N977">
        <v>0</v>
      </c>
      <c r="O977">
        <v>5</v>
      </c>
      <c r="P977" t="s">
        <v>4293</v>
      </c>
      <c r="Q977">
        <v>64.400000000000006</v>
      </c>
      <c r="R977" s="1">
        <v>679775</v>
      </c>
      <c r="S977">
        <f>VLOOKUP($L977,wa!$A:$C,2,FALSE)</f>
        <v>47.233288999999999</v>
      </c>
      <c r="T977">
        <f>VLOOKUP($L977,wa!$A:$C,3,FALSE)</f>
        <v>-122.434128</v>
      </c>
      <c r="U977" t="s">
        <v>7338</v>
      </c>
      <c r="V977" t="s">
        <v>7333</v>
      </c>
    </row>
    <row r="978" spans="1:22" x14ac:dyDescent="0.25">
      <c r="A978">
        <v>1963</v>
      </c>
      <c r="B978">
        <v>1963</v>
      </c>
      <c r="C978" t="s">
        <v>2</v>
      </c>
      <c r="D978" t="s">
        <v>389</v>
      </c>
      <c r="E978" t="s">
        <v>88</v>
      </c>
      <c r="F978" t="s">
        <v>1251</v>
      </c>
      <c r="G978" t="s">
        <v>2096</v>
      </c>
      <c r="H978" t="s">
        <v>351</v>
      </c>
      <c r="I978">
        <v>48.2</v>
      </c>
      <c r="J978" t="s">
        <v>5606</v>
      </c>
      <c r="K978" t="s">
        <v>2986</v>
      </c>
      <c r="L978" t="s">
        <v>5607</v>
      </c>
      <c r="M978" t="s">
        <v>5605</v>
      </c>
      <c r="N978">
        <v>0</v>
      </c>
      <c r="O978">
        <v>202</v>
      </c>
      <c r="P978" t="s">
        <v>4293</v>
      </c>
      <c r="Q978">
        <v>77.8</v>
      </c>
      <c r="R978" s="1">
        <v>679864</v>
      </c>
      <c r="S978">
        <f>VLOOKUP($L978,wa!$A:$C,2,FALSE)</f>
        <v>47.753903000000001</v>
      </c>
      <c r="T978">
        <f>VLOOKUP($L978,wa!$A:$C,3,FALSE)</f>
        <v>-122.168233</v>
      </c>
      <c r="U978" t="s">
        <v>7335</v>
      </c>
      <c r="V978" t="s">
        <v>7333</v>
      </c>
    </row>
    <row r="979" spans="1:22" x14ac:dyDescent="0.25">
      <c r="A979">
        <v>1963</v>
      </c>
      <c r="B979">
        <v>1963</v>
      </c>
      <c r="C979" t="s">
        <v>2</v>
      </c>
      <c r="D979" t="s">
        <v>35</v>
      </c>
      <c r="E979" t="s">
        <v>88</v>
      </c>
      <c r="F979" t="s">
        <v>5798</v>
      </c>
      <c r="G979" t="s">
        <v>771</v>
      </c>
      <c r="H979" t="s">
        <v>351</v>
      </c>
      <c r="I979">
        <v>58.5</v>
      </c>
      <c r="J979" t="s">
        <v>5799</v>
      </c>
      <c r="K979" t="s">
        <v>3825</v>
      </c>
      <c r="L979" t="s">
        <v>5800</v>
      </c>
      <c r="M979" t="s">
        <v>35</v>
      </c>
      <c r="N979">
        <v>0</v>
      </c>
      <c r="O979">
        <v>9</v>
      </c>
      <c r="P979" t="s">
        <v>4293</v>
      </c>
      <c r="Q979">
        <v>52.4</v>
      </c>
      <c r="R979" s="1">
        <v>679846</v>
      </c>
      <c r="S979">
        <f>VLOOKUP($L979,wa!$A:$C,2,FALSE)</f>
        <v>47.932558</v>
      </c>
      <c r="T979">
        <f>VLOOKUP($L979,wa!$A:$C,3,FALSE)</f>
        <v>-122.102186</v>
      </c>
      <c r="U979" t="s">
        <v>7335</v>
      </c>
      <c r="V979" t="s">
        <v>7333</v>
      </c>
    </row>
    <row r="980" spans="1:22" x14ac:dyDescent="0.25">
      <c r="A980">
        <v>1963</v>
      </c>
      <c r="B980">
        <v>1963</v>
      </c>
      <c r="C980" t="s">
        <v>2</v>
      </c>
      <c r="D980" t="s">
        <v>389</v>
      </c>
      <c r="E980" t="s">
        <v>637</v>
      </c>
      <c r="F980" t="s">
        <v>633</v>
      </c>
      <c r="G980" t="s">
        <v>3965</v>
      </c>
      <c r="H980" t="s">
        <v>461</v>
      </c>
      <c r="I980">
        <v>2291.5</v>
      </c>
      <c r="J980" t="s">
        <v>6167</v>
      </c>
      <c r="K980" t="s">
        <v>32</v>
      </c>
      <c r="L980" t="s">
        <v>6168</v>
      </c>
      <c r="M980" t="s">
        <v>395</v>
      </c>
      <c r="N980">
        <v>0</v>
      </c>
      <c r="O980">
        <v>520</v>
      </c>
      <c r="P980" t="s">
        <v>6135</v>
      </c>
      <c r="Q980">
        <v>9</v>
      </c>
      <c r="R980" s="1">
        <v>679634</v>
      </c>
      <c r="S980">
        <f>VLOOKUP($L980,wa!$A:$C,2,FALSE)</f>
        <v>47.637703000000002</v>
      </c>
      <c r="T980">
        <f>VLOOKUP($L980,wa!$A:$C,3,FALSE)</f>
        <v>-122.241733</v>
      </c>
      <c r="U980" t="s">
        <v>7337</v>
      </c>
      <c r="V980" t="s">
        <v>7333</v>
      </c>
    </row>
    <row r="981" spans="1:22" x14ac:dyDescent="0.25">
      <c r="A981">
        <v>1963</v>
      </c>
      <c r="B981">
        <v>1963</v>
      </c>
      <c r="C981" t="s">
        <v>2</v>
      </c>
      <c r="D981" t="s">
        <v>43</v>
      </c>
      <c r="E981" t="s">
        <v>50</v>
      </c>
      <c r="F981" t="s">
        <v>390</v>
      </c>
      <c r="G981" t="s">
        <v>881</v>
      </c>
      <c r="H981" t="s">
        <v>374</v>
      </c>
      <c r="I981">
        <v>57</v>
      </c>
      <c r="J981" t="s">
        <v>1668</v>
      </c>
      <c r="K981" t="s">
        <v>684</v>
      </c>
      <c r="L981" t="s">
        <v>6224</v>
      </c>
      <c r="N981">
        <v>0</v>
      </c>
      <c r="O981">
        <v>5</v>
      </c>
      <c r="P981" t="s">
        <v>6135</v>
      </c>
      <c r="Q981">
        <v>83.6</v>
      </c>
      <c r="R981" s="1">
        <v>679838</v>
      </c>
      <c r="S981">
        <f>VLOOKUP($L981,wa!$A:$C,2,FALSE)</f>
        <v>48.524219000000002</v>
      </c>
      <c r="T981">
        <f>VLOOKUP($L981,wa!$A:$C,3,FALSE)</f>
        <v>-122.349214</v>
      </c>
      <c r="U981" t="s">
        <v>7336</v>
      </c>
      <c r="V981" t="s">
        <v>7331</v>
      </c>
    </row>
    <row r="982" spans="1:22" x14ac:dyDescent="0.25">
      <c r="A982">
        <v>1963</v>
      </c>
      <c r="B982">
        <v>1963</v>
      </c>
      <c r="C982" t="s">
        <v>2</v>
      </c>
      <c r="D982" t="s">
        <v>144</v>
      </c>
      <c r="E982" t="s">
        <v>36</v>
      </c>
      <c r="F982" t="s">
        <v>379</v>
      </c>
      <c r="G982" t="s">
        <v>2297</v>
      </c>
      <c r="H982" t="s">
        <v>392</v>
      </c>
      <c r="I982">
        <v>372.5</v>
      </c>
      <c r="J982" t="s">
        <v>6235</v>
      </c>
      <c r="K982" t="s">
        <v>684</v>
      </c>
      <c r="L982" t="s">
        <v>6236</v>
      </c>
      <c r="M982" t="s">
        <v>144</v>
      </c>
      <c r="N982">
        <v>0</v>
      </c>
      <c r="O982">
        <v>90</v>
      </c>
      <c r="P982" t="s">
        <v>6135</v>
      </c>
      <c r="Q982">
        <v>39</v>
      </c>
      <c r="R982" s="1">
        <v>679650</v>
      </c>
      <c r="S982">
        <f>VLOOKUP($L982,wa!$A:$C,2,FALSE)</f>
        <v>47.648646999999997</v>
      </c>
      <c r="T982">
        <f>VLOOKUP($L982,wa!$A:$C,3,FALSE)</f>
        <v>-117.44626100000001</v>
      </c>
      <c r="U982" t="s">
        <v>7336</v>
      </c>
      <c r="V982" t="s">
        <v>7333</v>
      </c>
    </row>
    <row r="983" spans="1:22" x14ac:dyDescent="0.25">
      <c r="A983">
        <v>1963</v>
      </c>
      <c r="B983">
        <v>1963</v>
      </c>
      <c r="C983" t="s">
        <v>2</v>
      </c>
      <c r="D983" t="s">
        <v>144</v>
      </c>
      <c r="E983" t="s">
        <v>36</v>
      </c>
      <c r="F983" t="s">
        <v>379</v>
      </c>
      <c r="G983" t="s">
        <v>2297</v>
      </c>
      <c r="H983" t="s">
        <v>392</v>
      </c>
      <c r="I983">
        <v>372.5</v>
      </c>
      <c r="J983" t="s">
        <v>6235</v>
      </c>
      <c r="K983" t="s">
        <v>684</v>
      </c>
      <c r="L983" t="s">
        <v>6237</v>
      </c>
      <c r="M983" t="s">
        <v>144</v>
      </c>
      <c r="N983">
        <v>0</v>
      </c>
      <c r="O983">
        <v>90</v>
      </c>
      <c r="P983" t="s">
        <v>6135</v>
      </c>
      <c r="Q983">
        <v>47.4</v>
      </c>
      <c r="R983" s="1">
        <v>679651</v>
      </c>
      <c r="S983">
        <f>VLOOKUP($L983,wa!$A:$C,2,FALSE)</f>
        <v>47.648817000000001</v>
      </c>
      <c r="T983">
        <f>VLOOKUP($L983,wa!$A:$C,3,FALSE)</f>
        <v>-117.446336</v>
      </c>
      <c r="U983" t="s">
        <v>7336</v>
      </c>
      <c r="V983" t="s">
        <v>7333</v>
      </c>
    </row>
    <row r="984" spans="1:22" x14ac:dyDescent="0.25">
      <c r="A984">
        <v>1963</v>
      </c>
      <c r="B984">
        <v>1963</v>
      </c>
      <c r="C984" t="s">
        <v>2</v>
      </c>
      <c r="D984" t="s">
        <v>4529</v>
      </c>
      <c r="E984" t="s">
        <v>50</v>
      </c>
      <c r="F984" t="s">
        <v>6049</v>
      </c>
      <c r="G984" t="s">
        <v>6446</v>
      </c>
      <c r="H984" t="s">
        <v>21</v>
      </c>
      <c r="I984">
        <v>15.5</v>
      </c>
      <c r="J984" t="s">
        <v>6447</v>
      </c>
      <c r="K984" t="s">
        <v>4159</v>
      </c>
      <c r="L984" t="s">
        <v>6448</v>
      </c>
      <c r="M984" t="s">
        <v>6053</v>
      </c>
      <c r="N984">
        <v>0</v>
      </c>
      <c r="O984">
        <v>300</v>
      </c>
      <c r="P984" t="s">
        <v>6135</v>
      </c>
      <c r="Q984">
        <v>32.700000000000003</v>
      </c>
      <c r="R984" s="1">
        <v>679898</v>
      </c>
      <c r="S984">
        <f>VLOOKUP($L984,wa!$A:$C,2,FALSE)</f>
        <v>47.429977999999998</v>
      </c>
      <c r="T984">
        <f>VLOOKUP($L984,wa!$A:$C,3,FALSE)</f>
        <v>-122.884294</v>
      </c>
      <c r="U984" t="s">
        <v>7330</v>
      </c>
      <c r="V984" t="s">
        <v>7331</v>
      </c>
    </row>
    <row r="985" spans="1:22" x14ac:dyDescent="0.25">
      <c r="A985">
        <v>1964</v>
      </c>
      <c r="B985">
        <v>1964</v>
      </c>
      <c r="C985" t="s">
        <v>2</v>
      </c>
      <c r="D985" t="s">
        <v>198</v>
      </c>
      <c r="E985" t="s">
        <v>50</v>
      </c>
      <c r="F985" t="s">
        <v>145</v>
      </c>
      <c r="G985" t="s">
        <v>199</v>
      </c>
      <c r="H985" t="s">
        <v>21</v>
      </c>
      <c r="I985">
        <v>10.1</v>
      </c>
      <c r="J985" t="s">
        <v>200</v>
      </c>
      <c r="K985" t="s">
        <v>32</v>
      </c>
      <c r="L985" t="s">
        <v>201</v>
      </c>
      <c r="M985" t="s">
        <v>202</v>
      </c>
      <c r="N985">
        <v>0</v>
      </c>
      <c r="O985">
        <v>27</v>
      </c>
      <c r="Q985">
        <v>96.2</v>
      </c>
      <c r="R985" s="1">
        <v>679955</v>
      </c>
      <c r="S985">
        <f>VLOOKUP($L985,wa!$A:$C,2,FALSE)</f>
        <v>47.131343999999999</v>
      </c>
      <c r="T985">
        <f>VLOOKUP($L985,wa!$A:$C,3,FALSE)</f>
        <v>-117.24253299999999</v>
      </c>
      <c r="U985" t="s">
        <v>7330</v>
      </c>
      <c r="V985" t="s">
        <v>7331</v>
      </c>
    </row>
    <row r="986" spans="1:22" x14ac:dyDescent="0.25">
      <c r="A986">
        <v>1964</v>
      </c>
      <c r="B986">
        <v>1964</v>
      </c>
      <c r="C986" t="s">
        <v>2</v>
      </c>
      <c r="D986" t="s">
        <v>17</v>
      </c>
      <c r="E986" t="s">
        <v>88</v>
      </c>
      <c r="F986" t="s">
        <v>19</v>
      </c>
      <c r="G986" t="s">
        <v>215</v>
      </c>
      <c r="H986" t="s">
        <v>21</v>
      </c>
      <c r="I986">
        <v>23.2</v>
      </c>
      <c r="J986" t="s">
        <v>216</v>
      </c>
      <c r="K986" t="s">
        <v>32</v>
      </c>
      <c r="L986" t="s">
        <v>217</v>
      </c>
      <c r="M986" t="s">
        <v>218</v>
      </c>
      <c r="N986">
        <v>0</v>
      </c>
      <c r="O986">
        <v>26</v>
      </c>
      <c r="Q986">
        <v>84.7</v>
      </c>
      <c r="R986" s="1">
        <v>678604</v>
      </c>
      <c r="S986">
        <f>VLOOKUP($L986,wa!$A:$C,2,FALSE)</f>
        <v>47.347707999999997</v>
      </c>
      <c r="T986">
        <f>VLOOKUP($L986,wa!$A:$C,3,FALSE)</f>
        <v>-124.00766900000001</v>
      </c>
      <c r="U986" t="s">
        <v>7330</v>
      </c>
      <c r="V986" t="s">
        <v>7331</v>
      </c>
    </row>
    <row r="987" spans="1:22" x14ac:dyDescent="0.25">
      <c r="A987">
        <v>1964</v>
      </c>
      <c r="B987">
        <v>1964</v>
      </c>
      <c r="C987" t="s">
        <v>2</v>
      </c>
      <c r="D987" t="s">
        <v>396</v>
      </c>
      <c r="E987" t="s">
        <v>50</v>
      </c>
      <c r="F987" t="s">
        <v>436</v>
      </c>
      <c r="G987" t="s">
        <v>437</v>
      </c>
      <c r="H987" t="s">
        <v>392</v>
      </c>
      <c r="I987">
        <v>11.6</v>
      </c>
      <c r="J987" t="s">
        <v>438</v>
      </c>
      <c r="K987" t="s">
        <v>32</v>
      </c>
      <c r="L987" t="s">
        <v>439</v>
      </c>
      <c r="M987" t="s">
        <v>440</v>
      </c>
      <c r="N987">
        <v>0</v>
      </c>
      <c r="O987">
        <v>705</v>
      </c>
      <c r="Q987">
        <v>95.7</v>
      </c>
      <c r="R987" s="1">
        <v>679895</v>
      </c>
      <c r="S987">
        <f>VLOOKUP($L987,wa!$A:$C,2,FALSE)</f>
        <v>47.243236000000003</v>
      </c>
      <c r="T987">
        <f>VLOOKUP($L987,wa!$A:$C,3,FALSE)</f>
        <v>-122.434061</v>
      </c>
      <c r="U987" t="s">
        <v>7336</v>
      </c>
      <c r="V987" t="s">
        <v>7333</v>
      </c>
    </row>
    <row r="988" spans="1:22" x14ac:dyDescent="0.25">
      <c r="A988">
        <v>1924</v>
      </c>
      <c r="B988">
        <v>1964</v>
      </c>
      <c r="C988" t="s">
        <v>2</v>
      </c>
      <c r="D988" t="s">
        <v>43</v>
      </c>
      <c r="E988" t="s">
        <v>50</v>
      </c>
      <c r="F988" t="s">
        <v>502</v>
      </c>
      <c r="G988" t="s">
        <v>558</v>
      </c>
      <c r="H988" t="s">
        <v>504</v>
      </c>
      <c r="I988">
        <v>6.7</v>
      </c>
      <c r="J988" t="s">
        <v>559</v>
      </c>
      <c r="K988" t="s">
        <v>32</v>
      </c>
      <c r="L988" t="s">
        <v>560</v>
      </c>
      <c r="N988">
        <v>1964</v>
      </c>
      <c r="O988">
        <v>12</v>
      </c>
      <c r="Q988">
        <v>67.7</v>
      </c>
      <c r="R988" s="1">
        <v>678800</v>
      </c>
      <c r="S988">
        <f>VLOOKUP($L988,wa!$A:$C,2,FALSE)</f>
        <v>46.541666999999997</v>
      </c>
      <c r="T988">
        <f>VLOOKUP($L988,wa!$A:$C,3,FALSE)</f>
        <v>-122.1</v>
      </c>
      <c r="U988" t="s">
        <v>7338</v>
      </c>
      <c r="V988" t="s">
        <v>7331</v>
      </c>
    </row>
    <row r="989" spans="1:22" x14ac:dyDescent="0.25">
      <c r="A989">
        <v>1964</v>
      </c>
      <c r="B989">
        <v>1964</v>
      </c>
      <c r="C989" t="s">
        <v>2</v>
      </c>
      <c r="D989" t="s">
        <v>108</v>
      </c>
      <c r="E989" t="s">
        <v>50</v>
      </c>
      <c r="F989" t="s">
        <v>70</v>
      </c>
      <c r="G989" t="s">
        <v>300</v>
      </c>
      <c r="H989" t="s">
        <v>504</v>
      </c>
      <c r="I989">
        <v>17.7</v>
      </c>
      <c r="J989" t="s">
        <v>568</v>
      </c>
      <c r="K989" t="s">
        <v>32</v>
      </c>
      <c r="L989" t="s">
        <v>569</v>
      </c>
      <c r="M989" t="s">
        <v>570</v>
      </c>
      <c r="N989">
        <v>0</v>
      </c>
      <c r="O989">
        <v>97</v>
      </c>
      <c r="Q989">
        <v>94.4</v>
      </c>
      <c r="R989" s="1">
        <v>679885</v>
      </c>
      <c r="S989">
        <f>VLOOKUP($L989,wa!$A:$C,2,FALSE)</f>
        <v>48.406174999999998</v>
      </c>
      <c r="T989">
        <f>VLOOKUP($L989,wa!$A:$C,3,FALSE)</f>
        <v>-119.517286</v>
      </c>
      <c r="U989" t="s">
        <v>7338</v>
      </c>
      <c r="V989" t="s">
        <v>7331</v>
      </c>
    </row>
    <row r="990" spans="1:22" x14ac:dyDescent="0.25">
      <c r="A990">
        <v>1964</v>
      </c>
      <c r="B990">
        <v>1964</v>
      </c>
      <c r="C990" t="s">
        <v>2</v>
      </c>
      <c r="D990" t="s">
        <v>389</v>
      </c>
      <c r="E990" t="s">
        <v>36</v>
      </c>
      <c r="F990" t="s">
        <v>632</v>
      </c>
      <c r="G990" t="s">
        <v>633</v>
      </c>
      <c r="H990" t="s">
        <v>634</v>
      </c>
      <c r="I990">
        <v>35.4</v>
      </c>
      <c r="J990" t="s">
        <v>635</v>
      </c>
      <c r="K990" t="s">
        <v>32</v>
      </c>
      <c r="L990" t="s">
        <v>636</v>
      </c>
      <c r="M990" t="s">
        <v>431</v>
      </c>
      <c r="N990">
        <v>0</v>
      </c>
      <c r="O990">
        <v>520</v>
      </c>
      <c r="Q990">
        <v>89.6</v>
      </c>
      <c r="R990" s="1">
        <v>679850</v>
      </c>
      <c r="S990">
        <f>VLOOKUP($L990,wa!$A:$C,2,FALSE)</f>
        <v>47.642310999999999</v>
      </c>
      <c r="T990">
        <f>VLOOKUP($L990,wa!$A:$C,3,FALSE)</f>
        <v>-122.201353</v>
      </c>
      <c r="U990" t="s">
        <v>7338</v>
      </c>
      <c r="V990" t="s">
        <v>7333</v>
      </c>
    </row>
    <row r="991" spans="1:22" x14ac:dyDescent="0.25">
      <c r="A991">
        <v>1964</v>
      </c>
      <c r="B991">
        <v>1964</v>
      </c>
      <c r="C991" t="s">
        <v>2</v>
      </c>
      <c r="D991" t="s">
        <v>43</v>
      </c>
      <c r="E991" t="s">
        <v>50</v>
      </c>
      <c r="F991" t="s">
        <v>131</v>
      </c>
      <c r="G991" t="s">
        <v>326</v>
      </c>
      <c r="H991" t="s">
        <v>21</v>
      </c>
      <c r="I991">
        <v>24.4</v>
      </c>
      <c r="J991" t="s">
        <v>840</v>
      </c>
      <c r="K991" t="s">
        <v>684</v>
      </c>
      <c r="L991" t="s">
        <v>841</v>
      </c>
      <c r="N991">
        <v>0</v>
      </c>
      <c r="O991">
        <v>231</v>
      </c>
      <c r="Q991">
        <v>91.1</v>
      </c>
      <c r="R991" s="1">
        <v>679959</v>
      </c>
      <c r="S991">
        <f>VLOOKUP($L991,wa!$A:$C,2,FALSE)</f>
        <v>47.435496999999998</v>
      </c>
      <c r="T991">
        <f>VLOOKUP($L991,wa!$A:$C,3,FALSE)</f>
        <v>-117.90446900000001</v>
      </c>
      <c r="U991" t="s">
        <v>7330</v>
      </c>
      <c r="V991" t="s">
        <v>7331</v>
      </c>
    </row>
    <row r="992" spans="1:22" x14ac:dyDescent="0.25">
      <c r="A992">
        <v>1964</v>
      </c>
      <c r="B992">
        <v>1964</v>
      </c>
      <c r="C992" t="s">
        <v>2</v>
      </c>
      <c r="D992" t="s">
        <v>43</v>
      </c>
      <c r="E992" t="s">
        <v>50</v>
      </c>
      <c r="F992" t="s">
        <v>295</v>
      </c>
      <c r="G992" t="s">
        <v>296</v>
      </c>
      <c r="H992" t="s">
        <v>269</v>
      </c>
      <c r="I992">
        <v>55.5</v>
      </c>
      <c r="J992" t="s">
        <v>1002</v>
      </c>
      <c r="K992" t="s">
        <v>684</v>
      </c>
      <c r="L992" t="s">
        <v>1003</v>
      </c>
      <c r="N992">
        <v>0</v>
      </c>
      <c r="O992">
        <v>28</v>
      </c>
      <c r="Q992">
        <v>81.3</v>
      </c>
      <c r="R992" s="1">
        <v>679900</v>
      </c>
      <c r="S992">
        <f>VLOOKUP($L992,wa!$A:$C,2,FALSE)</f>
        <v>47.330371999999997</v>
      </c>
      <c r="T992">
        <f>VLOOKUP($L992,wa!$A:$C,3,FALSE)</f>
        <v>-118.663842</v>
      </c>
      <c r="U992" t="s">
        <v>7335</v>
      </c>
      <c r="V992" t="s">
        <v>7331</v>
      </c>
    </row>
    <row r="993" spans="1:22" x14ac:dyDescent="0.25">
      <c r="A993">
        <v>1964</v>
      </c>
      <c r="B993">
        <v>1964</v>
      </c>
      <c r="C993" t="s">
        <v>2</v>
      </c>
      <c r="D993" t="s">
        <v>43</v>
      </c>
      <c r="E993" t="s">
        <v>50</v>
      </c>
      <c r="F993" t="s">
        <v>70</v>
      </c>
      <c r="G993" t="s">
        <v>981</v>
      </c>
      <c r="H993" t="s">
        <v>269</v>
      </c>
      <c r="I993">
        <v>22.6</v>
      </c>
      <c r="J993" t="s">
        <v>982</v>
      </c>
      <c r="K993" t="s">
        <v>684</v>
      </c>
      <c r="L993" t="s">
        <v>1004</v>
      </c>
      <c r="N993">
        <v>0</v>
      </c>
      <c r="O993">
        <v>97</v>
      </c>
      <c r="Q993">
        <v>94.4</v>
      </c>
      <c r="R993" s="1">
        <v>679939</v>
      </c>
      <c r="S993">
        <f>VLOOKUP($L993,wa!$A:$C,2,FALSE)</f>
        <v>46.382508000000001</v>
      </c>
      <c r="T993">
        <f>VLOOKUP($L993,wa!$A:$C,3,FALSE)</f>
        <v>-120.34464199999999</v>
      </c>
      <c r="U993" t="s">
        <v>7335</v>
      </c>
      <c r="V993" t="s">
        <v>7331</v>
      </c>
    </row>
    <row r="994" spans="1:22" x14ac:dyDescent="0.25">
      <c r="A994">
        <v>1964</v>
      </c>
      <c r="B994">
        <v>1964</v>
      </c>
      <c r="C994" t="s">
        <v>2</v>
      </c>
      <c r="D994" t="s">
        <v>43</v>
      </c>
      <c r="E994" t="s">
        <v>27</v>
      </c>
      <c r="F994" t="s">
        <v>272</v>
      </c>
      <c r="G994" t="s">
        <v>936</v>
      </c>
      <c r="H994" t="s">
        <v>269</v>
      </c>
      <c r="I994">
        <v>29.6</v>
      </c>
      <c r="J994" t="s">
        <v>1099</v>
      </c>
      <c r="K994" t="s">
        <v>684</v>
      </c>
      <c r="L994" t="s">
        <v>1100</v>
      </c>
      <c r="N994">
        <v>0</v>
      </c>
      <c r="O994">
        <v>20</v>
      </c>
      <c r="Q994">
        <v>64.3</v>
      </c>
      <c r="R994" s="1">
        <v>679974</v>
      </c>
      <c r="S994">
        <f>VLOOKUP($L994,wa!$A:$C,2,FALSE)</f>
        <v>48.597917000000002</v>
      </c>
      <c r="T994">
        <f>VLOOKUP($L994,wa!$A:$C,3,FALSE)</f>
        <v>-120.44377799999999</v>
      </c>
      <c r="U994" t="s">
        <v>7335</v>
      </c>
      <c r="V994" t="s">
        <v>7331</v>
      </c>
    </row>
    <row r="995" spans="1:22" x14ac:dyDescent="0.25">
      <c r="A995">
        <v>1964</v>
      </c>
      <c r="B995">
        <v>1964</v>
      </c>
      <c r="C995" t="s">
        <v>2</v>
      </c>
      <c r="D995" t="s">
        <v>389</v>
      </c>
      <c r="E995" t="s">
        <v>294</v>
      </c>
      <c r="F995" t="s">
        <v>1146</v>
      </c>
      <c r="G995" t="s">
        <v>390</v>
      </c>
      <c r="H995" t="s">
        <v>351</v>
      </c>
      <c r="I995">
        <v>100</v>
      </c>
      <c r="J995" t="s">
        <v>1147</v>
      </c>
      <c r="K995" t="s">
        <v>684</v>
      </c>
      <c r="L995" t="s">
        <v>1148</v>
      </c>
      <c r="M995" t="s">
        <v>395</v>
      </c>
      <c r="N995">
        <v>0</v>
      </c>
      <c r="O995">
        <v>5</v>
      </c>
      <c r="Q995">
        <v>96.3</v>
      </c>
      <c r="R995" s="1">
        <v>679841</v>
      </c>
      <c r="S995">
        <f>VLOOKUP($L995,wa!$A:$C,2,FALSE)</f>
        <v>47.695931000000002</v>
      </c>
      <c r="T995">
        <f>VLOOKUP($L995,wa!$A:$C,3,FALSE)</f>
        <v>-122.32905</v>
      </c>
      <c r="U995" t="s">
        <v>7335</v>
      </c>
      <c r="V995" t="s">
        <v>7333</v>
      </c>
    </row>
    <row r="996" spans="1:22" x14ac:dyDescent="0.25">
      <c r="A996">
        <v>1964</v>
      </c>
      <c r="B996">
        <v>1964</v>
      </c>
      <c r="C996" t="s">
        <v>2</v>
      </c>
      <c r="D996" t="s">
        <v>43</v>
      </c>
      <c r="E996" t="s">
        <v>50</v>
      </c>
      <c r="F996" t="s">
        <v>390</v>
      </c>
      <c r="G996" t="s">
        <v>263</v>
      </c>
      <c r="H996" t="s">
        <v>374</v>
      </c>
      <c r="I996">
        <v>46.3</v>
      </c>
      <c r="J996" t="s">
        <v>1269</v>
      </c>
      <c r="K996" t="s">
        <v>684</v>
      </c>
      <c r="L996" t="s">
        <v>1270</v>
      </c>
      <c r="N996">
        <v>0</v>
      </c>
      <c r="O996">
        <v>5</v>
      </c>
      <c r="Q996">
        <v>80.7</v>
      </c>
      <c r="R996" s="1">
        <v>679859</v>
      </c>
      <c r="S996">
        <f>VLOOKUP($L996,wa!$A:$C,2,FALSE)</f>
        <v>48.518922000000003</v>
      </c>
      <c r="T996">
        <f>VLOOKUP($L996,wa!$A:$C,3,FALSE)</f>
        <v>-122.3458</v>
      </c>
      <c r="U996" t="s">
        <v>7336</v>
      </c>
      <c r="V996" t="s">
        <v>7331</v>
      </c>
    </row>
    <row r="997" spans="1:22" x14ac:dyDescent="0.25">
      <c r="A997">
        <v>1964</v>
      </c>
      <c r="B997">
        <v>1964</v>
      </c>
      <c r="C997" t="s">
        <v>2</v>
      </c>
      <c r="D997" t="s">
        <v>43</v>
      </c>
      <c r="E997" t="s">
        <v>50</v>
      </c>
      <c r="F997" t="s">
        <v>390</v>
      </c>
      <c r="G997" t="s">
        <v>263</v>
      </c>
      <c r="H997" t="s">
        <v>374</v>
      </c>
      <c r="I997">
        <v>46.3</v>
      </c>
      <c r="J997" t="s">
        <v>1269</v>
      </c>
      <c r="K997" t="s">
        <v>684</v>
      </c>
      <c r="L997" t="s">
        <v>1271</v>
      </c>
      <c r="N997">
        <v>0</v>
      </c>
      <c r="O997">
        <v>5</v>
      </c>
      <c r="Q997">
        <v>86.4</v>
      </c>
      <c r="R997" s="1">
        <v>679860</v>
      </c>
      <c r="S997">
        <f>VLOOKUP($L997,wa!$A:$C,2,FALSE)</f>
        <v>48.518844000000001</v>
      </c>
      <c r="T997">
        <f>VLOOKUP($L997,wa!$A:$C,3,FALSE)</f>
        <v>-122.346053</v>
      </c>
      <c r="U997" t="s">
        <v>7336</v>
      </c>
      <c r="V997" t="s">
        <v>7331</v>
      </c>
    </row>
    <row r="998" spans="1:22" x14ac:dyDescent="0.25">
      <c r="A998">
        <v>1964</v>
      </c>
      <c r="B998">
        <v>1964</v>
      </c>
      <c r="C998" t="s">
        <v>2</v>
      </c>
      <c r="D998" t="s">
        <v>43</v>
      </c>
      <c r="E998" t="s">
        <v>50</v>
      </c>
      <c r="F998" t="s">
        <v>390</v>
      </c>
      <c r="G998" t="s">
        <v>263</v>
      </c>
      <c r="H998" t="s">
        <v>374</v>
      </c>
      <c r="I998">
        <v>20.7</v>
      </c>
      <c r="J998" t="s">
        <v>1267</v>
      </c>
      <c r="K998" t="s">
        <v>684</v>
      </c>
      <c r="L998" t="s">
        <v>1272</v>
      </c>
      <c r="N998">
        <v>0</v>
      </c>
      <c r="O998">
        <v>5</v>
      </c>
      <c r="Q998">
        <v>90.6</v>
      </c>
      <c r="R998" s="1">
        <v>679858</v>
      </c>
      <c r="S998">
        <f>VLOOKUP($L998,wa!$A:$C,2,FALSE)</f>
        <v>48.493130999999998</v>
      </c>
      <c r="T998">
        <f>VLOOKUP($L998,wa!$A:$C,3,FALSE)</f>
        <v>-122.33563599999999</v>
      </c>
      <c r="U998" t="s">
        <v>7336</v>
      </c>
      <c r="V998" t="s">
        <v>7331</v>
      </c>
    </row>
    <row r="999" spans="1:22" x14ac:dyDescent="0.25">
      <c r="A999">
        <v>1964</v>
      </c>
      <c r="B999">
        <v>1964</v>
      </c>
      <c r="C999" t="s">
        <v>2</v>
      </c>
      <c r="D999" t="s">
        <v>43</v>
      </c>
      <c r="E999" t="s">
        <v>50</v>
      </c>
      <c r="F999" t="s">
        <v>390</v>
      </c>
      <c r="G999" t="s">
        <v>1273</v>
      </c>
      <c r="H999" t="s">
        <v>374</v>
      </c>
      <c r="I999">
        <v>34.1</v>
      </c>
      <c r="J999" t="s">
        <v>1274</v>
      </c>
      <c r="K999" t="s">
        <v>684</v>
      </c>
      <c r="L999" s="2">
        <v>7260</v>
      </c>
      <c r="N999">
        <v>0</v>
      </c>
      <c r="O999">
        <v>5</v>
      </c>
      <c r="Q999">
        <v>93.2</v>
      </c>
      <c r="R999" s="1">
        <v>679871</v>
      </c>
      <c r="S999">
        <f>VLOOKUP($L999,wa!$A:$C,2,FALSE)</f>
        <v>48.641466999999999</v>
      </c>
      <c r="T999">
        <f>VLOOKUP($L999,wa!$A:$C,3,FALSE)</f>
        <v>-122.36280600000001</v>
      </c>
      <c r="U999" t="s">
        <v>7336</v>
      </c>
      <c r="V999" t="s">
        <v>7331</v>
      </c>
    </row>
    <row r="1000" spans="1:22" x14ac:dyDescent="0.25">
      <c r="A1000">
        <v>1964</v>
      </c>
      <c r="B1000">
        <v>1964</v>
      </c>
      <c r="C1000" t="s">
        <v>2</v>
      </c>
      <c r="D1000" t="s">
        <v>43</v>
      </c>
      <c r="E1000" t="s">
        <v>50</v>
      </c>
      <c r="F1000" t="s">
        <v>390</v>
      </c>
      <c r="G1000" t="s">
        <v>1275</v>
      </c>
      <c r="H1000" t="s">
        <v>374</v>
      </c>
      <c r="I1000">
        <v>34.1</v>
      </c>
      <c r="J1000" t="s">
        <v>1274</v>
      </c>
      <c r="K1000" t="s">
        <v>684</v>
      </c>
      <c r="L1000" t="s">
        <v>1276</v>
      </c>
      <c r="N1000">
        <v>0</v>
      </c>
      <c r="O1000">
        <v>5</v>
      </c>
      <c r="Q1000">
        <v>96.1</v>
      </c>
      <c r="R1000" s="1">
        <v>679870</v>
      </c>
      <c r="S1000">
        <f>VLOOKUP($L1000,wa!$A:$C,2,FALSE)</f>
        <v>48.641489</v>
      </c>
      <c r="T1000">
        <f>VLOOKUP($L1000,wa!$A:$C,3,FALSE)</f>
        <v>-122.36321700000001</v>
      </c>
      <c r="U1000" t="s">
        <v>7336</v>
      </c>
      <c r="V1000" t="s">
        <v>7331</v>
      </c>
    </row>
    <row r="1001" spans="1:22" x14ac:dyDescent="0.25">
      <c r="A1001">
        <v>1964</v>
      </c>
      <c r="B1001">
        <v>1964</v>
      </c>
      <c r="C1001" t="s">
        <v>2</v>
      </c>
      <c r="D1001" t="s">
        <v>43</v>
      </c>
      <c r="E1001" t="s">
        <v>50</v>
      </c>
      <c r="F1001" t="s">
        <v>379</v>
      </c>
      <c r="G1001" t="s">
        <v>1106</v>
      </c>
      <c r="H1001" t="s">
        <v>374</v>
      </c>
      <c r="I1001">
        <v>33.5</v>
      </c>
      <c r="J1001" t="s">
        <v>1277</v>
      </c>
      <c r="K1001" t="s">
        <v>684</v>
      </c>
      <c r="L1001" t="s">
        <v>1278</v>
      </c>
      <c r="N1001">
        <v>0</v>
      </c>
      <c r="O1001">
        <v>90</v>
      </c>
      <c r="Q1001">
        <v>92.5</v>
      </c>
      <c r="R1001" s="1">
        <v>679909</v>
      </c>
      <c r="S1001">
        <f>VLOOKUP($L1001,wa!$A:$C,2,FALSE)</f>
        <v>47.087611000000003</v>
      </c>
      <c r="T1001">
        <f>VLOOKUP($L1001,wa!$A:$C,3,FALSE)</f>
        <v>-119.856267</v>
      </c>
      <c r="U1001" t="s">
        <v>7336</v>
      </c>
      <c r="V1001" t="s">
        <v>7331</v>
      </c>
    </row>
    <row r="1002" spans="1:22" x14ac:dyDescent="0.25">
      <c r="A1002">
        <v>1964</v>
      </c>
      <c r="B1002">
        <v>1964</v>
      </c>
      <c r="C1002" t="s">
        <v>2</v>
      </c>
      <c r="D1002" t="s">
        <v>389</v>
      </c>
      <c r="E1002" t="s">
        <v>294</v>
      </c>
      <c r="F1002" t="s">
        <v>390</v>
      </c>
      <c r="G1002" t="s">
        <v>1379</v>
      </c>
      <c r="H1002" t="s">
        <v>392</v>
      </c>
      <c r="I1002">
        <v>214</v>
      </c>
      <c r="J1002" t="s">
        <v>1380</v>
      </c>
      <c r="K1002" t="s">
        <v>684</v>
      </c>
      <c r="L1002" t="s">
        <v>1381</v>
      </c>
      <c r="M1002" t="s">
        <v>395</v>
      </c>
      <c r="N1002">
        <v>0</v>
      </c>
      <c r="O1002">
        <v>5</v>
      </c>
      <c r="Q1002">
        <v>79.7</v>
      </c>
      <c r="R1002" s="1">
        <v>679819</v>
      </c>
      <c r="S1002">
        <f>VLOOKUP($L1002,wa!$A:$C,2,FALSE)</f>
        <v>47.604999999999997</v>
      </c>
      <c r="T1002">
        <f>VLOOKUP($L1002,wa!$A:$C,3,FALSE)</f>
        <v>-122.326667</v>
      </c>
      <c r="U1002" t="s">
        <v>7336</v>
      </c>
      <c r="V1002" t="s">
        <v>7333</v>
      </c>
    </row>
    <row r="1003" spans="1:22" x14ac:dyDescent="0.25">
      <c r="A1003">
        <v>1964</v>
      </c>
      <c r="B1003">
        <v>1964</v>
      </c>
      <c r="C1003" t="s">
        <v>2</v>
      </c>
      <c r="D1003" t="s">
        <v>389</v>
      </c>
      <c r="E1003" t="s">
        <v>294</v>
      </c>
      <c r="F1003" t="s">
        <v>1382</v>
      </c>
      <c r="G1003" t="s">
        <v>1383</v>
      </c>
      <c r="H1003" t="s">
        <v>392</v>
      </c>
      <c r="I1003">
        <v>296.3</v>
      </c>
      <c r="J1003" t="s">
        <v>1384</v>
      </c>
      <c r="K1003" t="s">
        <v>684</v>
      </c>
      <c r="L1003" t="s">
        <v>1385</v>
      </c>
      <c r="M1003" t="s">
        <v>395</v>
      </c>
      <c r="N1003">
        <v>0</v>
      </c>
      <c r="O1003">
        <v>5</v>
      </c>
      <c r="Q1003">
        <v>90.9</v>
      </c>
      <c r="R1003" s="1">
        <v>679821</v>
      </c>
      <c r="S1003">
        <f>VLOOKUP($L1003,wa!$A:$C,2,FALSE)</f>
        <v>47.606667000000002</v>
      </c>
      <c r="T1003">
        <f>VLOOKUP($L1003,wa!$A:$C,3,FALSE)</f>
        <v>-122.33</v>
      </c>
      <c r="U1003" t="s">
        <v>7336</v>
      </c>
      <c r="V1003" t="s">
        <v>7333</v>
      </c>
    </row>
    <row r="1004" spans="1:22" x14ac:dyDescent="0.25">
      <c r="A1004">
        <v>1964</v>
      </c>
      <c r="B1004">
        <v>1964</v>
      </c>
      <c r="C1004" t="s">
        <v>2</v>
      </c>
      <c r="D1004" t="s">
        <v>389</v>
      </c>
      <c r="E1004" t="s">
        <v>294</v>
      </c>
      <c r="F1004" t="s">
        <v>1386</v>
      </c>
      <c r="G1004" t="s">
        <v>1387</v>
      </c>
      <c r="H1004" t="s">
        <v>392</v>
      </c>
      <c r="I1004">
        <v>204.8</v>
      </c>
      <c r="J1004" t="s">
        <v>1380</v>
      </c>
      <c r="K1004" t="s">
        <v>684</v>
      </c>
      <c r="L1004" t="s">
        <v>1388</v>
      </c>
      <c r="M1004" t="s">
        <v>395</v>
      </c>
      <c r="N1004">
        <v>0</v>
      </c>
      <c r="O1004">
        <v>5</v>
      </c>
      <c r="Q1004">
        <v>96.5</v>
      </c>
      <c r="R1004" s="1">
        <v>679822</v>
      </c>
      <c r="S1004">
        <f>VLOOKUP($L1004,wa!$A:$C,2,FALSE)</f>
        <v>47.604543999999997</v>
      </c>
      <c r="T1004">
        <f>VLOOKUP($L1004,wa!$A:$C,3,FALSE)</f>
        <v>-122.327158</v>
      </c>
      <c r="U1004" t="s">
        <v>7336</v>
      </c>
      <c r="V1004" t="s">
        <v>7333</v>
      </c>
    </row>
    <row r="1005" spans="1:22" x14ac:dyDescent="0.25">
      <c r="A1005">
        <v>1964</v>
      </c>
      <c r="B1005">
        <v>1964</v>
      </c>
      <c r="C1005" t="s">
        <v>2</v>
      </c>
      <c r="D1005" t="s">
        <v>389</v>
      </c>
      <c r="E1005" t="s">
        <v>294</v>
      </c>
      <c r="F1005" t="s">
        <v>390</v>
      </c>
      <c r="G1005" t="s">
        <v>1389</v>
      </c>
      <c r="H1005" t="s">
        <v>392</v>
      </c>
      <c r="I1005">
        <v>44.8</v>
      </c>
      <c r="J1005" t="s">
        <v>1390</v>
      </c>
      <c r="K1005" t="s">
        <v>684</v>
      </c>
      <c r="L1005" t="s">
        <v>1391</v>
      </c>
      <c r="M1005" t="s">
        <v>1392</v>
      </c>
      <c r="N1005">
        <v>0</v>
      </c>
      <c r="O1005">
        <v>5</v>
      </c>
      <c r="Q1005">
        <v>87.9</v>
      </c>
      <c r="R1005" s="1">
        <v>679877</v>
      </c>
      <c r="S1005">
        <f>VLOOKUP($L1005,wa!$A:$C,2,FALSE)</f>
        <v>47.741363999999997</v>
      </c>
      <c r="T1005">
        <f>VLOOKUP($L1005,wa!$A:$C,3,FALSE)</f>
        <v>-122.329286</v>
      </c>
      <c r="U1005" t="s">
        <v>7336</v>
      </c>
      <c r="V1005" t="s">
        <v>7333</v>
      </c>
    </row>
    <row r="1006" spans="1:22" x14ac:dyDescent="0.25">
      <c r="A1006">
        <v>1964</v>
      </c>
      <c r="B1006">
        <v>1964</v>
      </c>
      <c r="C1006" t="s">
        <v>2</v>
      </c>
      <c r="D1006" t="s">
        <v>389</v>
      </c>
      <c r="E1006" t="s">
        <v>294</v>
      </c>
      <c r="F1006" t="s">
        <v>390</v>
      </c>
      <c r="G1006" t="s">
        <v>1389</v>
      </c>
      <c r="H1006" t="s">
        <v>392</v>
      </c>
      <c r="I1006">
        <v>44.8</v>
      </c>
      <c r="J1006" t="s">
        <v>1390</v>
      </c>
      <c r="K1006" t="s">
        <v>684</v>
      </c>
      <c r="L1006" t="s">
        <v>1393</v>
      </c>
      <c r="M1006" t="s">
        <v>1392</v>
      </c>
      <c r="N1006">
        <v>0</v>
      </c>
      <c r="O1006">
        <v>5</v>
      </c>
      <c r="Q1006">
        <v>89</v>
      </c>
      <c r="R1006" s="1">
        <v>679878</v>
      </c>
      <c r="S1006">
        <f>VLOOKUP($L1006,wa!$A:$C,2,FALSE)</f>
        <v>47.741357999999998</v>
      </c>
      <c r="T1006">
        <f>VLOOKUP($L1006,wa!$A:$C,3,FALSE)</f>
        <v>-122.328931</v>
      </c>
      <c r="U1006" t="s">
        <v>7336</v>
      </c>
      <c r="V1006" t="s">
        <v>7333</v>
      </c>
    </row>
    <row r="1007" spans="1:22" x14ac:dyDescent="0.25">
      <c r="A1007">
        <v>1964</v>
      </c>
      <c r="B1007">
        <v>1964</v>
      </c>
      <c r="C1007" t="s">
        <v>2</v>
      </c>
      <c r="D1007" t="s">
        <v>396</v>
      </c>
      <c r="E1007" t="s">
        <v>36</v>
      </c>
      <c r="F1007" t="s">
        <v>390</v>
      </c>
      <c r="G1007" t="s">
        <v>1524</v>
      </c>
      <c r="H1007" t="s">
        <v>392</v>
      </c>
      <c r="I1007">
        <v>82.6</v>
      </c>
      <c r="J1007" t="s">
        <v>1525</v>
      </c>
      <c r="K1007" t="s">
        <v>684</v>
      </c>
      <c r="L1007" t="s">
        <v>1526</v>
      </c>
      <c r="M1007" t="s">
        <v>440</v>
      </c>
      <c r="N1007">
        <v>0</v>
      </c>
      <c r="O1007">
        <v>5</v>
      </c>
      <c r="Q1007">
        <v>98.2</v>
      </c>
      <c r="R1007" s="1">
        <v>679892</v>
      </c>
      <c r="S1007">
        <f>VLOOKUP($L1007,wa!$A:$C,2,FALSE)</f>
        <v>47.232778000000003</v>
      </c>
      <c r="T1007">
        <f>VLOOKUP($L1007,wa!$A:$C,3,FALSE)</f>
        <v>-122.433139</v>
      </c>
      <c r="U1007" t="s">
        <v>7336</v>
      </c>
      <c r="V1007" t="s">
        <v>7333</v>
      </c>
    </row>
    <row r="1008" spans="1:22" x14ac:dyDescent="0.25">
      <c r="A1008">
        <v>1964</v>
      </c>
      <c r="B1008">
        <v>1964</v>
      </c>
      <c r="C1008" t="s">
        <v>2</v>
      </c>
      <c r="D1008" t="s">
        <v>389</v>
      </c>
      <c r="E1008" t="s">
        <v>50</v>
      </c>
      <c r="F1008" t="s">
        <v>1589</v>
      </c>
      <c r="G1008" t="s">
        <v>1590</v>
      </c>
      <c r="H1008" t="s">
        <v>392</v>
      </c>
      <c r="I1008">
        <v>53.9</v>
      </c>
      <c r="J1008" t="s">
        <v>1591</v>
      </c>
      <c r="K1008" t="s">
        <v>684</v>
      </c>
      <c r="L1008" t="s">
        <v>1592</v>
      </c>
      <c r="M1008" t="s">
        <v>395</v>
      </c>
      <c r="N1008">
        <v>0</v>
      </c>
      <c r="O1008">
        <v>5</v>
      </c>
      <c r="Q1008">
        <v>87.6</v>
      </c>
      <c r="R1008" s="1">
        <v>679823</v>
      </c>
      <c r="S1008">
        <f>VLOOKUP($L1008,wa!$A:$C,2,FALSE)</f>
        <v>47.608333000000002</v>
      </c>
      <c r="T1008">
        <f>VLOOKUP($L1008,wa!$A:$C,3,FALSE)</f>
        <v>-122.33</v>
      </c>
      <c r="U1008" t="s">
        <v>7336</v>
      </c>
      <c r="V1008" t="s">
        <v>7333</v>
      </c>
    </row>
    <row r="1009" spans="1:22" x14ac:dyDescent="0.25">
      <c r="A1009">
        <v>1964</v>
      </c>
      <c r="B1009">
        <v>1964</v>
      </c>
      <c r="C1009" t="s">
        <v>2</v>
      </c>
      <c r="D1009" t="s">
        <v>389</v>
      </c>
      <c r="E1009" t="s">
        <v>50</v>
      </c>
      <c r="F1009" t="s">
        <v>390</v>
      </c>
      <c r="G1009" t="s">
        <v>1593</v>
      </c>
      <c r="H1009" t="s">
        <v>392</v>
      </c>
      <c r="I1009">
        <v>226.5</v>
      </c>
      <c r="J1009" t="s">
        <v>1377</v>
      </c>
      <c r="K1009" t="s">
        <v>684</v>
      </c>
      <c r="L1009" t="s">
        <v>1594</v>
      </c>
      <c r="M1009" t="s">
        <v>395</v>
      </c>
      <c r="N1009">
        <v>0</v>
      </c>
      <c r="O1009">
        <v>5</v>
      </c>
      <c r="Q1009">
        <v>92.5</v>
      </c>
      <c r="R1009" s="1">
        <v>679692</v>
      </c>
      <c r="S1009">
        <f>VLOOKUP($L1009,wa!$A:$C,2,FALSE)</f>
        <v>47.628332999999998</v>
      </c>
      <c r="T1009">
        <f>VLOOKUP($L1009,wa!$A:$C,3,FALSE)</f>
        <v>-122.326667</v>
      </c>
      <c r="U1009" t="s">
        <v>7336</v>
      </c>
      <c r="V1009" t="s">
        <v>7333</v>
      </c>
    </row>
    <row r="1010" spans="1:22" x14ac:dyDescent="0.25">
      <c r="A1010">
        <v>1964</v>
      </c>
      <c r="B1010">
        <v>1964</v>
      </c>
      <c r="C1010" t="s">
        <v>2</v>
      </c>
      <c r="D1010" t="s">
        <v>396</v>
      </c>
      <c r="E1010" t="s">
        <v>50</v>
      </c>
      <c r="F1010" t="s">
        <v>390</v>
      </c>
      <c r="G1010" t="s">
        <v>1646</v>
      </c>
      <c r="H1010" t="s">
        <v>392</v>
      </c>
      <c r="I1010">
        <v>33.5</v>
      </c>
      <c r="J1010" t="s">
        <v>1523</v>
      </c>
      <c r="K1010" t="s">
        <v>684</v>
      </c>
      <c r="L1010" t="s">
        <v>1651</v>
      </c>
      <c r="M1010" t="s">
        <v>440</v>
      </c>
      <c r="N1010">
        <v>0</v>
      </c>
      <c r="O1010">
        <v>5</v>
      </c>
      <c r="Q1010">
        <v>91.7</v>
      </c>
      <c r="R1010" s="1">
        <v>679767</v>
      </c>
      <c r="S1010">
        <f>VLOOKUP($L1010,wa!$A:$C,2,FALSE)</f>
        <v>47.239083000000001</v>
      </c>
      <c r="T1010">
        <f>VLOOKUP($L1010,wa!$A:$C,3,FALSE)</f>
        <v>-122.4045</v>
      </c>
      <c r="U1010" t="s">
        <v>7336</v>
      </c>
      <c r="V1010" t="s">
        <v>7333</v>
      </c>
    </row>
    <row r="1011" spans="1:22" x14ac:dyDescent="0.25">
      <c r="A1011">
        <v>1964</v>
      </c>
      <c r="B1011">
        <v>1964</v>
      </c>
      <c r="C1011" t="s">
        <v>2</v>
      </c>
      <c r="D1011" t="s">
        <v>389</v>
      </c>
      <c r="E1011" t="s">
        <v>27</v>
      </c>
      <c r="F1011" t="s">
        <v>1693</v>
      </c>
      <c r="G1011" t="s">
        <v>1694</v>
      </c>
      <c r="H1011" t="s">
        <v>392</v>
      </c>
      <c r="I1011">
        <v>18.3</v>
      </c>
      <c r="J1011" t="s">
        <v>1695</v>
      </c>
      <c r="K1011" t="s">
        <v>684</v>
      </c>
      <c r="L1011" s="2">
        <v>7156</v>
      </c>
      <c r="M1011" t="s">
        <v>395</v>
      </c>
      <c r="N1011">
        <v>0</v>
      </c>
      <c r="O1011">
        <v>5</v>
      </c>
      <c r="Q1011">
        <v>99</v>
      </c>
      <c r="R1011" s="1">
        <v>679843</v>
      </c>
      <c r="S1011">
        <f>VLOOKUP($L1011,wa!$A:$C,2,FALSE)</f>
        <v>47.686821999999999</v>
      </c>
      <c r="T1011">
        <f>VLOOKUP($L1011,wa!$A:$C,3,FALSE)</f>
        <v>-122.32661899999999</v>
      </c>
      <c r="U1011" t="s">
        <v>7336</v>
      </c>
      <c r="V1011" t="s">
        <v>7333</v>
      </c>
    </row>
    <row r="1012" spans="1:22" x14ac:dyDescent="0.25">
      <c r="A1012">
        <v>1964</v>
      </c>
      <c r="B1012">
        <v>1964</v>
      </c>
      <c r="C1012" t="s">
        <v>2</v>
      </c>
      <c r="D1012" t="s">
        <v>43</v>
      </c>
      <c r="E1012" t="s">
        <v>36</v>
      </c>
      <c r="F1012" t="s">
        <v>70</v>
      </c>
      <c r="G1012" t="s">
        <v>1872</v>
      </c>
      <c r="H1012" t="s">
        <v>504</v>
      </c>
      <c r="I1012">
        <v>84.1</v>
      </c>
      <c r="J1012" t="s">
        <v>1121</v>
      </c>
      <c r="K1012" t="s">
        <v>684</v>
      </c>
      <c r="L1012" t="s">
        <v>1873</v>
      </c>
      <c r="N1012">
        <v>0</v>
      </c>
      <c r="O1012">
        <v>97</v>
      </c>
      <c r="Q1012">
        <v>77.099999999999994</v>
      </c>
      <c r="R1012" s="1">
        <v>679884</v>
      </c>
      <c r="S1012">
        <f>VLOOKUP($L1012,wa!$A:$C,2,FALSE)</f>
        <v>48.392383000000002</v>
      </c>
      <c r="T1012">
        <f>VLOOKUP($L1012,wa!$A:$C,3,FALSE)</f>
        <v>-119.52845600000001</v>
      </c>
      <c r="U1012" t="s">
        <v>7338</v>
      </c>
      <c r="V1012" t="s">
        <v>7331</v>
      </c>
    </row>
    <row r="1013" spans="1:22" x14ac:dyDescent="0.25">
      <c r="A1013">
        <v>1964</v>
      </c>
      <c r="B1013">
        <v>1964</v>
      </c>
      <c r="C1013" t="s">
        <v>2</v>
      </c>
      <c r="D1013" t="s">
        <v>43</v>
      </c>
      <c r="E1013" t="s">
        <v>50</v>
      </c>
      <c r="F1013" t="s">
        <v>502</v>
      </c>
      <c r="G1013" t="s">
        <v>1701</v>
      </c>
      <c r="H1013" t="s">
        <v>504</v>
      </c>
      <c r="I1013">
        <v>79.599999999999994</v>
      </c>
      <c r="J1013" t="s">
        <v>1940</v>
      </c>
      <c r="K1013" t="s">
        <v>684</v>
      </c>
      <c r="L1013" t="s">
        <v>1941</v>
      </c>
      <c r="N1013">
        <v>0</v>
      </c>
      <c r="O1013">
        <v>12</v>
      </c>
      <c r="Q1013">
        <v>76.599999999999994</v>
      </c>
      <c r="R1013" s="1">
        <v>679924</v>
      </c>
      <c r="S1013">
        <f>VLOOKUP($L1013,wa!$A:$C,2,FALSE)</f>
        <v>46.802641999999999</v>
      </c>
      <c r="T1013">
        <f>VLOOKUP($L1013,wa!$A:$C,3,FALSE)</f>
        <v>-123.042197</v>
      </c>
      <c r="U1013" t="s">
        <v>7338</v>
      </c>
      <c r="V1013" t="s">
        <v>7331</v>
      </c>
    </row>
    <row r="1014" spans="1:22" x14ac:dyDescent="0.25">
      <c r="A1014">
        <v>1964</v>
      </c>
      <c r="B1014">
        <v>1964</v>
      </c>
      <c r="C1014" t="s">
        <v>2</v>
      </c>
      <c r="D1014" t="s">
        <v>43</v>
      </c>
      <c r="E1014" t="s">
        <v>50</v>
      </c>
      <c r="F1014" t="s">
        <v>502</v>
      </c>
      <c r="G1014" t="s">
        <v>549</v>
      </c>
      <c r="H1014" t="s">
        <v>504</v>
      </c>
      <c r="I1014">
        <v>19.8</v>
      </c>
      <c r="J1014" t="s">
        <v>1942</v>
      </c>
      <c r="K1014" t="s">
        <v>684</v>
      </c>
      <c r="L1014" t="s">
        <v>1943</v>
      </c>
      <c r="N1014">
        <v>0</v>
      </c>
      <c r="O1014">
        <v>12</v>
      </c>
      <c r="Q1014">
        <v>82.7</v>
      </c>
      <c r="R1014" s="1">
        <v>679943</v>
      </c>
      <c r="S1014">
        <f>VLOOKUP($L1014,wa!$A:$C,2,FALSE)</f>
        <v>46.541542</v>
      </c>
      <c r="T1014">
        <f>VLOOKUP($L1014,wa!$A:$C,3,FALSE)</f>
        <v>-122.09371899999999</v>
      </c>
      <c r="U1014" t="s">
        <v>7338</v>
      </c>
      <c r="V1014" t="s">
        <v>7331</v>
      </c>
    </row>
    <row r="1015" spans="1:22" x14ac:dyDescent="0.25">
      <c r="A1015">
        <v>1964</v>
      </c>
      <c r="B1015">
        <v>1964</v>
      </c>
      <c r="C1015" t="s">
        <v>2</v>
      </c>
      <c r="D1015" t="s">
        <v>43</v>
      </c>
      <c r="E1015" t="s">
        <v>50</v>
      </c>
      <c r="F1015" t="s">
        <v>1944</v>
      </c>
      <c r="G1015" t="s">
        <v>1106</v>
      </c>
      <c r="H1015" t="s">
        <v>504</v>
      </c>
      <c r="I1015">
        <v>32.299999999999997</v>
      </c>
      <c r="J1015" t="s">
        <v>1945</v>
      </c>
      <c r="K1015" t="s">
        <v>684</v>
      </c>
      <c r="L1015" s="2">
        <v>7386</v>
      </c>
      <c r="N1015">
        <v>0</v>
      </c>
      <c r="O1015">
        <v>281</v>
      </c>
      <c r="Q1015">
        <v>97.9</v>
      </c>
      <c r="R1015" s="1">
        <v>679911</v>
      </c>
      <c r="S1015">
        <f>VLOOKUP($L1015,wa!$A:$C,2,FALSE)</f>
        <v>47.085075000000003</v>
      </c>
      <c r="T1015">
        <f>VLOOKUP($L1015,wa!$A:$C,3,FALSE)</f>
        <v>-119.86153899999999</v>
      </c>
      <c r="U1015" t="s">
        <v>7338</v>
      </c>
      <c r="V1015" t="s">
        <v>7331</v>
      </c>
    </row>
    <row r="1016" spans="1:22" x14ac:dyDescent="0.25">
      <c r="A1016">
        <v>1964</v>
      </c>
      <c r="B1016">
        <v>1964</v>
      </c>
      <c r="C1016" t="s">
        <v>2</v>
      </c>
      <c r="D1016" t="s">
        <v>43</v>
      </c>
      <c r="E1016" t="s">
        <v>50</v>
      </c>
      <c r="F1016" t="s">
        <v>1915</v>
      </c>
      <c r="G1016" t="s">
        <v>1946</v>
      </c>
      <c r="H1016" t="s">
        <v>504</v>
      </c>
      <c r="I1016">
        <v>61</v>
      </c>
      <c r="J1016" t="s">
        <v>1947</v>
      </c>
      <c r="K1016" t="s">
        <v>684</v>
      </c>
      <c r="L1016" t="s">
        <v>1948</v>
      </c>
      <c r="N1016">
        <v>0</v>
      </c>
      <c r="O1016">
        <v>401</v>
      </c>
      <c r="Q1016">
        <v>78.099999999999994</v>
      </c>
      <c r="R1016" s="1">
        <v>679902</v>
      </c>
      <c r="S1016">
        <f>VLOOKUP($L1016,wa!$A:$C,2,FALSE)</f>
        <v>46.366764000000003</v>
      </c>
      <c r="T1016">
        <f>VLOOKUP($L1016,wa!$A:$C,3,FALSE)</f>
        <v>-123.810328</v>
      </c>
      <c r="U1016" t="s">
        <v>7338</v>
      </c>
      <c r="V1016" t="s">
        <v>7331</v>
      </c>
    </row>
    <row r="1017" spans="1:22" x14ac:dyDescent="0.25">
      <c r="A1017">
        <v>1964</v>
      </c>
      <c r="B1017">
        <v>1964</v>
      </c>
      <c r="C1017" t="s">
        <v>2</v>
      </c>
      <c r="D1017" t="s">
        <v>43</v>
      </c>
      <c r="E1017" t="s">
        <v>50</v>
      </c>
      <c r="F1017" t="s">
        <v>1915</v>
      </c>
      <c r="G1017" t="s">
        <v>1946</v>
      </c>
      <c r="H1017" t="s">
        <v>504</v>
      </c>
      <c r="I1017">
        <v>30.8</v>
      </c>
      <c r="J1017" t="s">
        <v>1949</v>
      </c>
      <c r="K1017" t="s">
        <v>684</v>
      </c>
      <c r="L1017" t="s">
        <v>1950</v>
      </c>
      <c r="N1017">
        <v>0</v>
      </c>
      <c r="O1017">
        <v>401</v>
      </c>
      <c r="Q1017">
        <v>95.4</v>
      </c>
      <c r="R1017" s="1">
        <v>679903</v>
      </c>
      <c r="S1017">
        <f>VLOOKUP($L1017,wa!$A:$C,2,FALSE)</f>
        <v>46.366764000000003</v>
      </c>
      <c r="T1017">
        <f>VLOOKUP($L1017,wa!$A:$C,3,FALSE)</f>
        <v>-123.810328</v>
      </c>
      <c r="U1017" t="s">
        <v>7338</v>
      </c>
      <c r="V1017" t="s">
        <v>7331</v>
      </c>
    </row>
    <row r="1018" spans="1:22" x14ac:dyDescent="0.25">
      <c r="A1018">
        <v>1964</v>
      </c>
      <c r="B1018">
        <v>1964</v>
      </c>
      <c r="C1018" t="s">
        <v>2</v>
      </c>
      <c r="D1018" t="s">
        <v>43</v>
      </c>
      <c r="E1018" t="s">
        <v>88</v>
      </c>
      <c r="F1018" t="s">
        <v>2234</v>
      </c>
      <c r="G1018" t="s">
        <v>379</v>
      </c>
      <c r="H1018" t="s">
        <v>21</v>
      </c>
      <c r="I1018">
        <v>87.5</v>
      </c>
      <c r="J1018" t="s">
        <v>2235</v>
      </c>
      <c r="K1018" t="s">
        <v>2143</v>
      </c>
      <c r="L1018" t="s">
        <v>2236</v>
      </c>
      <c r="N1018">
        <v>0</v>
      </c>
      <c r="O1018">
        <v>90</v>
      </c>
      <c r="Q1018">
        <v>84.9</v>
      </c>
      <c r="R1018" s="1">
        <v>679907</v>
      </c>
      <c r="S1018">
        <f>VLOOKUP($L1018,wa!$A:$C,2,FALSE)</f>
        <v>47.071666999999998</v>
      </c>
      <c r="T1018">
        <f>VLOOKUP($L1018,wa!$A:$C,3,FALSE)</f>
        <v>-119.87611099999999</v>
      </c>
      <c r="U1018" t="s">
        <v>7330</v>
      </c>
      <c r="V1018" t="s">
        <v>7331</v>
      </c>
    </row>
    <row r="1019" spans="1:22" x14ac:dyDescent="0.25">
      <c r="A1019">
        <v>1964</v>
      </c>
      <c r="B1019">
        <v>1964</v>
      </c>
      <c r="C1019" t="s">
        <v>2</v>
      </c>
      <c r="D1019" t="s">
        <v>43</v>
      </c>
      <c r="E1019" t="s">
        <v>88</v>
      </c>
      <c r="F1019" t="s">
        <v>2353</v>
      </c>
      <c r="G1019" t="s">
        <v>379</v>
      </c>
      <c r="H1019" t="s">
        <v>351</v>
      </c>
      <c r="I1019">
        <v>65.5</v>
      </c>
      <c r="J1019" t="s">
        <v>2354</v>
      </c>
      <c r="K1019" t="s">
        <v>2143</v>
      </c>
      <c r="L1019" t="s">
        <v>2355</v>
      </c>
      <c r="N1019">
        <v>0</v>
      </c>
      <c r="O1019">
        <v>90</v>
      </c>
      <c r="Q1019">
        <v>77.900000000000006</v>
      </c>
      <c r="R1019" s="1">
        <v>679933</v>
      </c>
      <c r="S1019">
        <f>VLOOKUP($L1019,wa!$A:$C,2,FALSE)</f>
        <v>47.672713999999999</v>
      </c>
      <c r="T1019">
        <f>VLOOKUP($L1019,wa!$A:$C,3,FALSE)</f>
        <v>-117.10870300000001</v>
      </c>
      <c r="U1019" t="s">
        <v>7335</v>
      </c>
      <c r="V1019" t="s">
        <v>7333</v>
      </c>
    </row>
    <row r="1020" spans="1:22" x14ac:dyDescent="0.25">
      <c r="A1020">
        <v>1964</v>
      </c>
      <c r="B1020">
        <v>1964</v>
      </c>
      <c r="C1020" t="s">
        <v>2</v>
      </c>
      <c r="D1020" t="s">
        <v>43</v>
      </c>
      <c r="E1020" t="s">
        <v>88</v>
      </c>
      <c r="F1020" t="s">
        <v>390</v>
      </c>
      <c r="G1020" t="s">
        <v>2421</v>
      </c>
      <c r="H1020" t="s">
        <v>374</v>
      </c>
      <c r="I1020">
        <v>45.4</v>
      </c>
      <c r="J1020" t="s">
        <v>2422</v>
      </c>
      <c r="K1020" t="s">
        <v>2143</v>
      </c>
      <c r="L1020" t="s">
        <v>2423</v>
      </c>
      <c r="N1020">
        <v>0</v>
      </c>
      <c r="O1020">
        <v>5</v>
      </c>
      <c r="Q1020">
        <v>93</v>
      </c>
      <c r="R1020" s="1">
        <v>679872</v>
      </c>
      <c r="S1020">
        <f>VLOOKUP($L1020,wa!$A:$C,2,FALSE)</f>
        <v>48.648533</v>
      </c>
      <c r="T1020">
        <f>VLOOKUP($L1020,wa!$A:$C,3,FALSE)</f>
        <v>-122.36572200000001</v>
      </c>
      <c r="U1020" t="s">
        <v>7336</v>
      </c>
      <c r="V1020" t="s">
        <v>7331</v>
      </c>
    </row>
    <row r="1021" spans="1:22" x14ac:dyDescent="0.25">
      <c r="A1021">
        <v>1964</v>
      </c>
      <c r="B1021">
        <v>1964</v>
      </c>
      <c r="C1021" t="s">
        <v>2</v>
      </c>
      <c r="D1021" t="s">
        <v>43</v>
      </c>
      <c r="E1021" t="s">
        <v>88</v>
      </c>
      <c r="F1021" t="s">
        <v>390</v>
      </c>
      <c r="G1021" t="s">
        <v>2421</v>
      </c>
      <c r="H1021" t="s">
        <v>374</v>
      </c>
      <c r="I1021">
        <v>43</v>
      </c>
      <c r="J1021" t="s">
        <v>2422</v>
      </c>
      <c r="K1021" t="s">
        <v>2143</v>
      </c>
      <c r="L1021" t="s">
        <v>2424</v>
      </c>
      <c r="N1021">
        <v>0</v>
      </c>
      <c r="O1021">
        <v>5</v>
      </c>
      <c r="Q1021">
        <v>96</v>
      </c>
      <c r="R1021" s="1">
        <v>679873</v>
      </c>
      <c r="S1021">
        <f>VLOOKUP($L1021,wa!$A:$C,2,FALSE)</f>
        <v>48.648411000000003</v>
      </c>
      <c r="T1021">
        <f>VLOOKUP($L1021,wa!$A:$C,3,FALSE)</f>
        <v>-122.366108</v>
      </c>
      <c r="U1021" t="s">
        <v>7336</v>
      </c>
      <c r="V1021" t="s">
        <v>7331</v>
      </c>
    </row>
    <row r="1022" spans="1:22" x14ac:dyDescent="0.25">
      <c r="A1022">
        <v>1964</v>
      </c>
      <c r="B1022">
        <v>1964</v>
      </c>
      <c r="C1022" t="s">
        <v>2</v>
      </c>
      <c r="D1022" t="s">
        <v>389</v>
      </c>
      <c r="E1022" t="s">
        <v>88</v>
      </c>
      <c r="F1022" t="s">
        <v>390</v>
      </c>
      <c r="G1022" t="s">
        <v>2588</v>
      </c>
      <c r="H1022" t="s">
        <v>392</v>
      </c>
      <c r="I1022">
        <v>50.6</v>
      </c>
      <c r="J1022" t="s">
        <v>2589</v>
      </c>
      <c r="K1022" t="s">
        <v>2143</v>
      </c>
      <c r="L1022" t="s">
        <v>2590</v>
      </c>
      <c r="M1022" t="s">
        <v>395</v>
      </c>
      <c r="N1022">
        <v>0</v>
      </c>
      <c r="O1022">
        <v>5</v>
      </c>
      <c r="Q1022">
        <v>90.2</v>
      </c>
      <c r="R1022" s="1">
        <v>679845</v>
      </c>
      <c r="S1022">
        <f>VLOOKUP($L1022,wa!$A:$C,2,FALSE)</f>
        <v>47.708624999999998</v>
      </c>
      <c r="T1022">
        <f>VLOOKUP($L1022,wa!$A:$C,3,FALSE)</f>
        <v>-122.330353</v>
      </c>
      <c r="U1022" t="s">
        <v>7336</v>
      </c>
      <c r="V1022" t="s">
        <v>7333</v>
      </c>
    </row>
    <row r="1023" spans="1:22" x14ac:dyDescent="0.25">
      <c r="A1023">
        <v>1964</v>
      </c>
      <c r="B1023">
        <v>1964</v>
      </c>
      <c r="C1023" t="s">
        <v>2</v>
      </c>
      <c r="D1023" t="s">
        <v>43</v>
      </c>
      <c r="E1023" t="s">
        <v>88</v>
      </c>
      <c r="F1023" t="s">
        <v>402</v>
      </c>
      <c r="G1023" t="s">
        <v>2734</v>
      </c>
      <c r="H1023" t="s">
        <v>461</v>
      </c>
      <c r="I1023">
        <v>40.200000000000003</v>
      </c>
      <c r="J1023" t="s">
        <v>2735</v>
      </c>
      <c r="K1023" t="s">
        <v>2143</v>
      </c>
      <c r="L1023" t="s">
        <v>2736</v>
      </c>
      <c r="N1023">
        <v>0</v>
      </c>
      <c r="O1023">
        <v>2</v>
      </c>
      <c r="Q1023">
        <v>90.5</v>
      </c>
      <c r="R1023" s="1">
        <v>679886</v>
      </c>
      <c r="S1023">
        <f>VLOOKUP($L1023,wa!$A:$C,2,FALSE)</f>
        <v>47.641585999999997</v>
      </c>
      <c r="T1023">
        <f>VLOOKUP($L1023,wa!$A:$C,3,FALSE)</f>
        <v>-117.498181</v>
      </c>
      <c r="U1023" t="s">
        <v>7337</v>
      </c>
      <c r="V1023" t="s">
        <v>7333</v>
      </c>
    </row>
    <row r="1024" spans="1:22" x14ac:dyDescent="0.25">
      <c r="A1024">
        <v>1964</v>
      </c>
      <c r="B1024">
        <v>1964</v>
      </c>
      <c r="C1024" t="s">
        <v>2</v>
      </c>
      <c r="D1024" t="s">
        <v>43</v>
      </c>
      <c r="E1024" t="s">
        <v>88</v>
      </c>
      <c r="F1024" t="s">
        <v>402</v>
      </c>
      <c r="G1024" t="s">
        <v>2734</v>
      </c>
      <c r="H1024" t="s">
        <v>461</v>
      </c>
      <c r="I1024">
        <v>42.1</v>
      </c>
      <c r="J1024" t="s">
        <v>2735</v>
      </c>
      <c r="K1024" t="s">
        <v>2143</v>
      </c>
      <c r="L1024" t="s">
        <v>2737</v>
      </c>
      <c r="N1024">
        <v>0</v>
      </c>
      <c r="O1024">
        <v>2</v>
      </c>
      <c r="Q1024">
        <v>90.5</v>
      </c>
      <c r="R1024" s="1">
        <v>679887</v>
      </c>
      <c r="S1024">
        <f>VLOOKUP($L1024,wa!$A:$C,2,FALSE)</f>
        <v>47.641556000000001</v>
      </c>
      <c r="T1024">
        <f>VLOOKUP($L1024,wa!$A:$C,3,FALSE)</f>
        <v>-117.498631</v>
      </c>
      <c r="U1024" t="s">
        <v>7337</v>
      </c>
      <c r="V1024" t="s">
        <v>7333</v>
      </c>
    </row>
    <row r="1025" spans="1:22" x14ac:dyDescent="0.25">
      <c r="A1025">
        <v>1964</v>
      </c>
      <c r="B1025">
        <v>1964</v>
      </c>
      <c r="C1025" t="s">
        <v>2</v>
      </c>
      <c r="D1025" t="s">
        <v>43</v>
      </c>
      <c r="E1025" t="s">
        <v>88</v>
      </c>
      <c r="F1025" t="s">
        <v>1908</v>
      </c>
      <c r="G1025" t="s">
        <v>1701</v>
      </c>
      <c r="H1025" t="s">
        <v>504</v>
      </c>
      <c r="I1025">
        <v>40.799999999999997</v>
      </c>
      <c r="J1025" t="s">
        <v>2861</v>
      </c>
      <c r="K1025" t="s">
        <v>2143</v>
      </c>
      <c r="L1025" t="s">
        <v>2862</v>
      </c>
      <c r="N1025">
        <v>0</v>
      </c>
      <c r="O1025">
        <v>12</v>
      </c>
      <c r="Q1025">
        <v>79.8</v>
      </c>
      <c r="R1025" s="1">
        <v>679896</v>
      </c>
      <c r="S1025">
        <f>VLOOKUP($L1025,wa!$A:$C,2,FALSE)</f>
        <v>47.002916999999997</v>
      </c>
      <c r="T1025">
        <f>VLOOKUP($L1025,wa!$A:$C,3,FALSE)</f>
        <v>-123.394997</v>
      </c>
      <c r="U1025" t="s">
        <v>7338</v>
      </c>
      <c r="V1025" t="s">
        <v>7331</v>
      </c>
    </row>
    <row r="1026" spans="1:22" x14ac:dyDescent="0.25">
      <c r="A1026">
        <v>1964</v>
      </c>
      <c r="B1026">
        <v>1964</v>
      </c>
      <c r="C1026" t="s">
        <v>2</v>
      </c>
      <c r="D1026" t="s">
        <v>43</v>
      </c>
      <c r="E1026" t="s">
        <v>88</v>
      </c>
      <c r="F1026" t="s">
        <v>502</v>
      </c>
      <c r="G1026" t="s">
        <v>1701</v>
      </c>
      <c r="H1026" t="s">
        <v>504</v>
      </c>
      <c r="I1026">
        <v>40.799999999999997</v>
      </c>
      <c r="J1026" t="s">
        <v>2861</v>
      </c>
      <c r="K1026" t="s">
        <v>2143</v>
      </c>
      <c r="L1026" t="s">
        <v>2863</v>
      </c>
      <c r="N1026">
        <v>0</v>
      </c>
      <c r="O1026">
        <v>12</v>
      </c>
      <c r="Q1026">
        <v>79.8</v>
      </c>
      <c r="R1026" s="1">
        <v>679897</v>
      </c>
      <c r="S1026">
        <f>VLOOKUP($L1026,wa!$A:$C,2,FALSE)</f>
        <v>47.003089000000003</v>
      </c>
      <c r="T1026">
        <f>VLOOKUP($L1026,wa!$A:$C,3,FALSE)</f>
        <v>-123.395161</v>
      </c>
      <c r="U1026" t="s">
        <v>7338</v>
      </c>
      <c r="V1026" t="s">
        <v>7331</v>
      </c>
    </row>
    <row r="1027" spans="1:22" x14ac:dyDescent="0.25">
      <c r="A1027">
        <v>1964</v>
      </c>
      <c r="B1027">
        <v>1964</v>
      </c>
      <c r="C1027" t="s">
        <v>2</v>
      </c>
      <c r="D1027" t="s">
        <v>198</v>
      </c>
      <c r="E1027" t="s">
        <v>88</v>
      </c>
      <c r="F1027" t="s">
        <v>587</v>
      </c>
      <c r="G1027" t="s">
        <v>2930</v>
      </c>
      <c r="H1027" t="s">
        <v>504</v>
      </c>
      <c r="I1027">
        <v>40.799999999999997</v>
      </c>
      <c r="J1027" t="s">
        <v>2931</v>
      </c>
      <c r="K1027" t="s">
        <v>2143</v>
      </c>
      <c r="L1027" t="s">
        <v>2932</v>
      </c>
      <c r="M1027" t="s">
        <v>2933</v>
      </c>
      <c r="N1027">
        <v>0</v>
      </c>
      <c r="O1027">
        <v>195</v>
      </c>
      <c r="Q1027">
        <v>95.2</v>
      </c>
      <c r="R1027" s="1">
        <v>679942</v>
      </c>
      <c r="S1027">
        <f>VLOOKUP($L1027,wa!$A:$C,2,FALSE)</f>
        <v>47.105052999999998</v>
      </c>
      <c r="T1027">
        <f>VLOOKUP($L1027,wa!$A:$C,3,FALSE)</f>
        <v>-117.37887499999999</v>
      </c>
      <c r="U1027" t="s">
        <v>7338</v>
      </c>
      <c r="V1027" t="s">
        <v>7331</v>
      </c>
    </row>
    <row r="1028" spans="1:22" x14ac:dyDescent="0.25">
      <c r="A1028">
        <v>1964</v>
      </c>
      <c r="B1028">
        <v>1964</v>
      </c>
      <c r="C1028" t="s">
        <v>2</v>
      </c>
      <c r="D1028" t="s">
        <v>389</v>
      </c>
      <c r="E1028" t="s">
        <v>88</v>
      </c>
      <c r="F1028" t="s">
        <v>2948</v>
      </c>
      <c r="G1028" t="s">
        <v>2949</v>
      </c>
      <c r="H1028" t="s">
        <v>634</v>
      </c>
      <c r="I1028">
        <v>69.2</v>
      </c>
      <c r="J1028" t="s">
        <v>2950</v>
      </c>
      <c r="K1028" t="s">
        <v>2143</v>
      </c>
      <c r="L1028" t="s">
        <v>2951</v>
      </c>
      <c r="M1028" t="s">
        <v>1508</v>
      </c>
      <c r="N1028">
        <v>0</v>
      </c>
      <c r="O1028">
        <v>5</v>
      </c>
      <c r="Q1028">
        <v>87.7</v>
      </c>
      <c r="R1028" s="1">
        <v>679941</v>
      </c>
      <c r="S1028">
        <f>VLOOKUP($L1028,wa!$A:$C,2,FALSE)</f>
        <v>47.434517</v>
      </c>
      <c r="T1028">
        <f>VLOOKUP($L1028,wa!$A:$C,3,FALSE)</f>
        <v>-122.27113900000001</v>
      </c>
      <c r="U1028" t="s">
        <v>7338</v>
      </c>
      <c r="V1028" t="s">
        <v>7333</v>
      </c>
    </row>
    <row r="1029" spans="1:22" x14ac:dyDescent="0.25">
      <c r="A1029">
        <v>1964</v>
      </c>
      <c r="B1029">
        <v>1964</v>
      </c>
      <c r="C1029" t="s">
        <v>2</v>
      </c>
      <c r="D1029" t="s">
        <v>861</v>
      </c>
      <c r="E1029" t="s">
        <v>88</v>
      </c>
      <c r="F1029" t="s">
        <v>3392</v>
      </c>
      <c r="G1029" t="s">
        <v>1701</v>
      </c>
      <c r="H1029" t="s">
        <v>392</v>
      </c>
      <c r="I1029">
        <v>139</v>
      </c>
      <c r="J1029" t="s">
        <v>4083</v>
      </c>
      <c r="K1029" t="s">
        <v>4037</v>
      </c>
      <c r="L1029" t="s">
        <v>4084</v>
      </c>
      <c r="M1029" t="s">
        <v>3465</v>
      </c>
      <c r="N1029">
        <v>0</v>
      </c>
      <c r="O1029">
        <v>182</v>
      </c>
      <c r="Q1029">
        <v>74.3</v>
      </c>
      <c r="R1029" s="1">
        <v>679931</v>
      </c>
      <c r="S1029">
        <f>VLOOKUP($L1029,wa!$A:$C,2,FALSE)</f>
        <v>46.250247000000002</v>
      </c>
      <c r="T1029">
        <f>VLOOKUP($L1029,wa!$A:$C,3,FALSE)</f>
        <v>-119.093003</v>
      </c>
      <c r="U1029" t="s">
        <v>7336</v>
      </c>
      <c r="V1029" t="s">
        <v>7333</v>
      </c>
    </row>
    <row r="1030" spans="1:22" x14ac:dyDescent="0.25">
      <c r="A1030">
        <v>1964</v>
      </c>
      <c r="B1030">
        <v>1964</v>
      </c>
      <c r="C1030" t="s">
        <v>2</v>
      </c>
      <c r="D1030" t="s">
        <v>349</v>
      </c>
      <c r="E1030" t="s">
        <v>88</v>
      </c>
      <c r="F1030" t="s">
        <v>150</v>
      </c>
      <c r="G1030" t="s">
        <v>4117</v>
      </c>
      <c r="H1030" t="s">
        <v>461</v>
      </c>
      <c r="I1030">
        <v>316.39999999999998</v>
      </c>
      <c r="J1030" t="s">
        <v>4118</v>
      </c>
      <c r="K1030" t="s">
        <v>4037</v>
      </c>
      <c r="L1030" t="s">
        <v>4119</v>
      </c>
      <c r="M1030" t="s">
        <v>353</v>
      </c>
      <c r="N1030">
        <v>0</v>
      </c>
      <c r="O1030">
        <v>14</v>
      </c>
      <c r="Q1030">
        <v>69.8</v>
      </c>
      <c r="R1030" s="1">
        <v>679836</v>
      </c>
      <c r="S1030">
        <f>VLOOKUP($L1030,wa!$A:$C,2,FALSE)</f>
        <v>45.578200000000002</v>
      </c>
      <c r="T1030">
        <f>VLOOKUP($L1030,wa!$A:$C,3,FALSE)</f>
        <v>-122.423939</v>
      </c>
      <c r="U1030" t="s">
        <v>7337</v>
      </c>
      <c r="V1030" t="s">
        <v>7333</v>
      </c>
    </row>
    <row r="1031" spans="1:22" x14ac:dyDescent="0.25">
      <c r="A1031">
        <v>1964</v>
      </c>
      <c r="B1031">
        <v>1964</v>
      </c>
      <c r="C1031" t="s">
        <v>2</v>
      </c>
      <c r="D1031" t="s">
        <v>389</v>
      </c>
      <c r="E1031" t="s">
        <v>88</v>
      </c>
      <c r="F1031" t="s">
        <v>4286</v>
      </c>
      <c r="G1031" t="s">
        <v>4287</v>
      </c>
      <c r="H1031" t="s">
        <v>634</v>
      </c>
      <c r="I1031">
        <v>347.5</v>
      </c>
      <c r="J1031" t="s">
        <v>4288</v>
      </c>
      <c r="K1031" t="s">
        <v>4159</v>
      </c>
      <c r="L1031" s="2">
        <v>7486</v>
      </c>
      <c r="M1031" t="s">
        <v>395</v>
      </c>
      <c r="N1031">
        <v>0</v>
      </c>
      <c r="O1031">
        <v>519</v>
      </c>
      <c r="Q1031">
        <v>68.5</v>
      </c>
      <c r="R1031" s="1">
        <v>679946</v>
      </c>
      <c r="S1031">
        <f>VLOOKUP($L1031,wa!$A:$C,2,FALSE)</f>
        <v>47.603332999999999</v>
      </c>
      <c r="T1031">
        <f>VLOOKUP($L1031,wa!$A:$C,3,FALSE)</f>
        <v>-122.33833300000001</v>
      </c>
      <c r="U1031" t="s">
        <v>7338</v>
      </c>
      <c r="V1031" t="s">
        <v>7333</v>
      </c>
    </row>
    <row r="1032" spans="1:22" x14ac:dyDescent="0.25">
      <c r="A1032">
        <v>1964</v>
      </c>
      <c r="B1032">
        <v>1964</v>
      </c>
      <c r="C1032" t="s">
        <v>2</v>
      </c>
      <c r="D1032" t="s">
        <v>43</v>
      </c>
      <c r="E1032" t="s">
        <v>50</v>
      </c>
      <c r="F1032" t="s">
        <v>2561</v>
      </c>
      <c r="G1032" t="s">
        <v>4464</v>
      </c>
      <c r="H1032" t="s">
        <v>504</v>
      </c>
      <c r="I1032">
        <v>15.2</v>
      </c>
      <c r="J1032" t="s">
        <v>4465</v>
      </c>
      <c r="K1032" t="s">
        <v>32</v>
      </c>
      <c r="L1032" t="s">
        <v>4466</v>
      </c>
      <c r="N1032">
        <v>0</v>
      </c>
      <c r="O1032">
        <v>104</v>
      </c>
      <c r="P1032" t="s">
        <v>4293</v>
      </c>
      <c r="Q1032">
        <v>73.900000000000006</v>
      </c>
      <c r="R1032" s="1">
        <v>679901</v>
      </c>
      <c r="S1032">
        <f>VLOOKUP($L1032,wa!$A:$C,2,FALSE)</f>
        <v>47.922750000000001</v>
      </c>
      <c r="T1032">
        <f>VLOOKUP($L1032,wa!$A:$C,3,FALSE)</f>
        <v>-122.812881</v>
      </c>
      <c r="U1032" t="s">
        <v>7338</v>
      </c>
      <c r="V1032" t="s">
        <v>7331</v>
      </c>
    </row>
    <row r="1033" spans="1:22" x14ac:dyDescent="0.25">
      <c r="A1033">
        <v>1964</v>
      </c>
      <c r="B1033">
        <v>1964</v>
      </c>
      <c r="C1033" t="s">
        <v>2</v>
      </c>
      <c r="D1033" t="s">
        <v>389</v>
      </c>
      <c r="E1033" t="s">
        <v>294</v>
      </c>
      <c r="F1033" t="s">
        <v>4546</v>
      </c>
      <c r="G1033" t="s">
        <v>390</v>
      </c>
      <c r="H1033" t="s">
        <v>30</v>
      </c>
      <c r="I1033">
        <v>95.1</v>
      </c>
      <c r="J1033" t="s">
        <v>4547</v>
      </c>
      <c r="K1033" t="s">
        <v>684</v>
      </c>
      <c r="L1033" t="s">
        <v>4548</v>
      </c>
      <c r="M1033" t="s">
        <v>395</v>
      </c>
      <c r="N1033">
        <v>0</v>
      </c>
      <c r="O1033">
        <v>5</v>
      </c>
      <c r="P1033" t="s">
        <v>4293</v>
      </c>
      <c r="Q1033">
        <v>76.400000000000006</v>
      </c>
      <c r="R1033" s="1">
        <v>679875</v>
      </c>
      <c r="S1033">
        <f>VLOOKUP($L1033,wa!$A:$C,2,FALSE)</f>
        <v>47.713585999999999</v>
      </c>
      <c r="T1033">
        <f>VLOOKUP($L1033,wa!$A:$C,3,FALSE)</f>
        <v>-122.327139</v>
      </c>
      <c r="U1033" t="s">
        <v>7332</v>
      </c>
      <c r="V1033" t="s">
        <v>7333</v>
      </c>
    </row>
    <row r="1034" spans="1:22" x14ac:dyDescent="0.25">
      <c r="A1034">
        <v>1964</v>
      </c>
      <c r="B1034">
        <v>1964</v>
      </c>
      <c r="C1034" t="s">
        <v>2</v>
      </c>
      <c r="D1034" t="s">
        <v>389</v>
      </c>
      <c r="E1034" t="s">
        <v>294</v>
      </c>
      <c r="F1034" t="s">
        <v>4745</v>
      </c>
      <c r="G1034" t="s">
        <v>390</v>
      </c>
      <c r="H1034" t="s">
        <v>351</v>
      </c>
      <c r="I1034">
        <v>86</v>
      </c>
      <c r="J1034" t="s">
        <v>4746</v>
      </c>
      <c r="K1034" t="s">
        <v>684</v>
      </c>
      <c r="L1034" t="s">
        <v>4747</v>
      </c>
      <c r="M1034" t="s">
        <v>395</v>
      </c>
      <c r="N1034">
        <v>0</v>
      </c>
      <c r="O1034">
        <v>5</v>
      </c>
      <c r="P1034" t="s">
        <v>4293</v>
      </c>
      <c r="Q1034">
        <v>71.5</v>
      </c>
      <c r="R1034" s="1">
        <v>679928</v>
      </c>
      <c r="S1034">
        <f>VLOOKUP($L1034,wa!$A:$C,2,FALSE)</f>
        <v>47.612971999999999</v>
      </c>
      <c r="T1034">
        <f>VLOOKUP($L1034,wa!$A:$C,3,FALSE)</f>
        <v>-122.33024399999999</v>
      </c>
      <c r="U1034" t="s">
        <v>7335</v>
      </c>
      <c r="V1034" t="s">
        <v>7333</v>
      </c>
    </row>
    <row r="1035" spans="1:22" x14ac:dyDescent="0.25">
      <c r="A1035">
        <v>1964</v>
      </c>
      <c r="B1035">
        <v>1964</v>
      </c>
      <c r="C1035" t="s">
        <v>2</v>
      </c>
      <c r="D1035" t="s">
        <v>389</v>
      </c>
      <c r="E1035" t="s">
        <v>294</v>
      </c>
      <c r="F1035" t="s">
        <v>4748</v>
      </c>
      <c r="G1035" t="s">
        <v>390</v>
      </c>
      <c r="H1035" t="s">
        <v>351</v>
      </c>
      <c r="I1035">
        <v>85</v>
      </c>
      <c r="J1035" t="s">
        <v>1591</v>
      </c>
      <c r="K1035" t="s">
        <v>684</v>
      </c>
      <c r="L1035" t="s">
        <v>4749</v>
      </c>
      <c r="M1035" t="s">
        <v>395</v>
      </c>
      <c r="N1035">
        <v>0</v>
      </c>
      <c r="O1035">
        <v>5</v>
      </c>
      <c r="P1035" t="s">
        <v>4293</v>
      </c>
      <c r="Q1035">
        <v>76.3</v>
      </c>
      <c r="R1035" s="1">
        <v>679817</v>
      </c>
      <c r="S1035">
        <f>VLOOKUP($L1035,wa!$A:$C,2,FALSE)</f>
        <v>47.608111000000001</v>
      </c>
      <c r="T1035">
        <f>VLOOKUP($L1035,wa!$A:$C,3,FALSE)</f>
        <v>-122.330489</v>
      </c>
      <c r="U1035" t="s">
        <v>7335</v>
      </c>
      <c r="V1035" t="s">
        <v>7333</v>
      </c>
    </row>
    <row r="1036" spans="1:22" x14ac:dyDescent="0.25">
      <c r="A1036">
        <v>1964</v>
      </c>
      <c r="B1036">
        <v>1964</v>
      </c>
      <c r="C1036" t="s">
        <v>2</v>
      </c>
      <c r="D1036" t="s">
        <v>389</v>
      </c>
      <c r="E1036" t="s">
        <v>294</v>
      </c>
      <c r="F1036" t="s">
        <v>4750</v>
      </c>
      <c r="G1036" t="s">
        <v>390</v>
      </c>
      <c r="H1036" t="s">
        <v>351</v>
      </c>
      <c r="I1036">
        <v>76.2</v>
      </c>
      <c r="J1036" t="s">
        <v>4751</v>
      </c>
      <c r="K1036" t="s">
        <v>684</v>
      </c>
      <c r="L1036" s="2">
        <v>7110</v>
      </c>
      <c r="M1036" t="s">
        <v>395</v>
      </c>
      <c r="N1036">
        <v>0</v>
      </c>
      <c r="O1036">
        <v>5</v>
      </c>
      <c r="P1036" t="s">
        <v>4293</v>
      </c>
      <c r="Q1036">
        <v>88</v>
      </c>
      <c r="R1036" s="1">
        <v>679818</v>
      </c>
      <c r="S1036">
        <f>VLOOKUP($L1036,wa!$A:$C,2,FALSE)</f>
        <v>47.608955999999999</v>
      </c>
      <c r="T1036">
        <f>VLOOKUP($L1036,wa!$A:$C,3,FALSE)</f>
        <v>-122.33083600000001</v>
      </c>
      <c r="U1036" t="s">
        <v>7335</v>
      </c>
      <c r="V1036" t="s">
        <v>7333</v>
      </c>
    </row>
    <row r="1037" spans="1:22" x14ac:dyDescent="0.25">
      <c r="A1037">
        <v>1964</v>
      </c>
      <c r="B1037">
        <v>1964</v>
      </c>
      <c r="C1037" t="s">
        <v>2</v>
      </c>
      <c r="D1037" t="s">
        <v>389</v>
      </c>
      <c r="E1037" t="s">
        <v>294</v>
      </c>
      <c r="F1037" t="s">
        <v>4752</v>
      </c>
      <c r="G1037" t="s">
        <v>390</v>
      </c>
      <c r="H1037" t="s">
        <v>351</v>
      </c>
      <c r="I1037">
        <v>99.4</v>
      </c>
      <c r="J1037" t="s">
        <v>4753</v>
      </c>
      <c r="K1037" t="s">
        <v>684</v>
      </c>
      <c r="L1037" t="s">
        <v>4754</v>
      </c>
      <c r="M1037" t="s">
        <v>395</v>
      </c>
      <c r="N1037">
        <v>0</v>
      </c>
      <c r="O1037">
        <v>5</v>
      </c>
      <c r="P1037" t="s">
        <v>4293</v>
      </c>
      <c r="Q1037">
        <v>89.2</v>
      </c>
      <c r="R1037" s="1">
        <v>679839</v>
      </c>
      <c r="S1037">
        <f>VLOOKUP($L1037,wa!$A:$C,2,FALSE)</f>
        <v>47.684336000000002</v>
      </c>
      <c r="T1037">
        <f>VLOOKUP($L1037,wa!$A:$C,3,FALSE)</f>
        <v>-122.322911</v>
      </c>
      <c r="U1037" t="s">
        <v>7335</v>
      </c>
      <c r="V1037" t="s">
        <v>7333</v>
      </c>
    </row>
    <row r="1038" spans="1:22" x14ac:dyDescent="0.25">
      <c r="A1038">
        <v>1964</v>
      </c>
      <c r="B1038">
        <v>1964</v>
      </c>
      <c r="C1038" t="s">
        <v>2</v>
      </c>
      <c r="D1038" t="s">
        <v>389</v>
      </c>
      <c r="E1038" t="s">
        <v>294</v>
      </c>
      <c r="F1038" t="s">
        <v>4755</v>
      </c>
      <c r="G1038" t="s">
        <v>390</v>
      </c>
      <c r="H1038" t="s">
        <v>351</v>
      </c>
      <c r="I1038">
        <v>75.900000000000006</v>
      </c>
      <c r="J1038" t="s">
        <v>4756</v>
      </c>
      <c r="K1038" t="s">
        <v>684</v>
      </c>
      <c r="L1038" t="s">
        <v>4757</v>
      </c>
      <c r="M1038" t="s">
        <v>1392</v>
      </c>
      <c r="N1038">
        <v>0</v>
      </c>
      <c r="O1038">
        <v>5</v>
      </c>
      <c r="P1038" t="s">
        <v>4293</v>
      </c>
      <c r="Q1038">
        <v>86.7</v>
      </c>
      <c r="R1038" s="1">
        <v>679882</v>
      </c>
      <c r="S1038">
        <f>VLOOKUP($L1038,wa!$A:$C,2,FALSE)</f>
        <v>47.763199999999998</v>
      </c>
      <c r="T1038">
        <f>VLOOKUP($L1038,wa!$A:$C,3,FALSE)</f>
        <v>-122.323583</v>
      </c>
      <c r="U1038" t="s">
        <v>7335</v>
      </c>
      <c r="V1038" t="s">
        <v>7333</v>
      </c>
    </row>
    <row r="1039" spans="1:22" x14ac:dyDescent="0.25">
      <c r="A1039">
        <v>1964</v>
      </c>
      <c r="B1039">
        <v>1964</v>
      </c>
      <c r="C1039" t="s">
        <v>2</v>
      </c>
      <c r="D1039" t="s">
        <v>396</v>
      </c>
      <c r="E1039" t="s">
        <v>294</v>
      </c>
      <c r="F1039" t="s">
        <v>390</v>
      </c>
      <c r="G1039" t="s">
        <v>1438</v>
      </c>
      <c r="H1039" t="s">
        <v>392</v>
      </c>
      <c r="I1039">
        <v>249</v>
      </c>
      <c r="J1039" t="s">
        <v>1439</v>
      </c>
      <c r="K1039" t="s">
        <v>684</v>
      </c>
      <c r="L1039" t="s">
        <v>4887</v>
      </c>
      <c r="M1039" t="s">
        <v>440</v>
      </c>
      <c r="N1039">
        <v>0</v>
      </c>
      <c r="O1039">
        <v>5</v>
      </c>
      <c r="P1039" t="s">
        <v>4293</v>
      </c>
      <c r="Q1039">
        <v>86.3</v>
      </c>
      <c r="R1039" s="1">
        <v>679890</v>
      </c>
      <c r="S1039">
        <f>VLOOKUP($L1039,wa!$A:$C,2,FALSE)</f>
        <v>47.233407999999997</v>
      </c>
      <c r="T1039">
        <f>VLOOKUP($L1039,wa!$A:$C,3,FALSE)</f>
        <v>-122.432081</v>
      </c>
      <c r="U1039" t="s">
        <v>7336</v>
      </c>
      <c r="V1039" t="s">
        <v>7333</v>
      </c>
    </row>
    <row r="1040" spans="1:22" x14ac:dyDescent="0.25">
      <c r="A1040">
        <v>1964</v>
      </c>
      <c r="B1040">
        <v>1964</v>
      </c>
      <c r="C1040" t="s">
        <v>2</v>
      </c>
      <c r="D1040" t="s">
        <v>389</v>
      </c>
      <c r="E1040" t="s">
        <v>36</v>
      </c>
      <c r="F1040" t="s">
        <v>4900</v>
      </c>
      <c r="G1040" t="s">
        <v>4901</v>
      </c>
      <c r="H1040" t="s">
        <v>392</v>
      </c>
      <c r="I1040">
        <v>1436.8</v>
      </c>
      <c r="J1040" t="s">
        <v>4751</v>
      </c>
      <c r="K1040" t="s">
        <v>684</v>
      </c>
      <c r="L1040" t="s">
        <v>4902</v>
      </c>
      <c r="M1040" t="s">
        <v>395</v>
      </c>
      <c r="N1040">
        <v>0</v>
      </c>
      <c r="O1040">
        <v>5</v>
      </c>
      <c r="P1040" t="s">
        <v>4293</v>
      </c>
      <c r="Q1040">
        <v>65.3</v>
      </c>
      <c r="R1040" s="1">
        <v>679814</v>
      </c>
      <c r="S1040">
        <f>VLOOKUP($L1040,wa!$A:$C,2,FALSE)</f>
        <v>47.604422</v>
      </c>
      <c r="T1040">
        <f>VLOOKUP($L1040,wa!$A:$C,3,FALSE)</f>
        <v>-122.327444</v>
      </c>
      <c r="U1040" t="s">
        <v>7336</v>
      </c>
      <c r="V1040" t="s">
        <v>7333</v>
      </c>
    </row>
    <row r="1041" spans="1:22" x14ac:dyDescent="0.25">
      <c r="A1041">
        <v>1964</v>
      </c>
      <c r="B1041">
        <v>1964</v>
      </c>
      <c r="C1041" t="s">
        <v>2</v>
      </c>
      <c r="D1041" t="s">
        <v>389</v>
      </c>
      <c r="E1041" t="s">
        <v>294</v>
      </c>
      <c r="F1041" t="s">
        <v>5230</v>
      </c>
      <c r="G1041" t="s">
        <v>390</v>
      </c>
      <c r="H1041" t="s">
        <v>634</v>
      </c>
      <c r="I1041">
        <v>85.3</v>
      </c>
      <c r="J1041" t="s">
        <v>1591</v>
      </c>
      <c r="K1041" t="s">
        <v>684</v>
      </c>
      <c r="L1041" t="s">
        <v>5231</v>
      </c>
      <c r="M1041" t="s">
        <v>395</v>
      </c>
      <c r="N1041">
        <v>0</v>
      </c>
      <c r="O1041">
        <v>5</v>
      </c>
      <c r="P1041" t="s">
        <v>4293</v>
      </c>
      <c r="Q1041">
        <v>59</v>
      </c>
      <c r="R1041" s="1">
        <v>679816</v>
      </c>
      <c r="S1041">
        <f>VLOOKUP($L1041,wa!$A:$C,2,FALSE)</f>
        <v>47.607343999999998</v>
      </c>
      <c r="T1041">
        <f>VLOOKUP($L1041,wa!$A:$C,3,FALSE)</f>
        <v>-122.329928</v>
      </c>
      <c r="U1041" t="s">
        <v>7338</v>
      </c>
      <c r="V1041" t="s">
        <v>7333</v>
      </c>
    </row>
    <row r="1042" spans="1:22" x14ac:dyDescent="0.25">
      <c r="A1042">
        <v>1964</v>
      </c>
      <c r="B1042">
        <v>1964</v>
      </c>
      <c r="C1042" t="s">
        <v>2</v>
      </c>
      <c r="D1042" t="s">
        <v>389</v>
      </c>
      <c r="E1042" t="s">
        <v>294</v>
      </c>
      <c r="F1042" t="s">
        <v>5232</v>
      </c>
      <c r="G1042" t="s">
        <v>390</v>
      </c>
      <c r="H1042" t="s">
        <v>634</v>
      </c>
      <c r="I1042">
        <v>73.2</v>
      </c>
      <c r="J1042" t="s">
        <v>5233</v>
      </c>
      <c r="K1042" t="s">
        <v>684</v>
      </c>
      <c r="L1042" t="s">
        <v>5234</v>
      </c>
      <c r="M1042" t="s">
        <v>395</v>
      </c>
      <c r="N1042">
        <v>0</v>
      </c>
      <c r="O1042">
        <v>5</v>
      </c>
      <c r="P1042" t="s">
        <v>4293</v>
      </c>
      <c r="Q1042">
        <v>70</v>
      </c>
      <c r="R1042" s="1">
        <v>679876</v>
      </c>
      <c r="S1042">
        <f>VLOOKUP($L1042,wa!$A:$C,2,FALSE)</f>
        <v>47.723103000000002</v>
      </c>
      <c r="T1042">
        <f>VLOOKUP($L1042,wa!$A:$C,3,FALSE)</f>
        <v>-122.324183</v>
      </c>
      <c r="U1042" t="s">
        <v>7338</v>
      </c>
      <c r="V1042" t="s">
        <v>7333</v>
      </c>
    </row>
    <row r="1043" spans="1:22" x14ac:dyDescent="0.25">
      <c r="A1043">
        <v>1964</v>
      </c>
      <c r="B1043">
        <v>1964</v>
      </c>
      <c r="C1043" t="s">
        <v>2</v>
      </c>
      <c r="D1043" t="s">
        <v>389</v>
      </c>
      <c r="E1043" t="s">
        <v>294</v>
      </c>
      <c r="F1043" t="s">
        <v>5235</v>
      </c>
      <c r="G1043" t="s">
        <v>390</v>
      </c>
      <c r="H1043" t="s">
        <v>634</v>
      </c>
      <c r="I1043">
        <v>92</v>
      </c>
      <c r="J1043" t="s">
        <v>5236</v>
      </c>
      <c r="K1043" t="s">
        <v>684</v>
      </c>
      <c r="L1043" t="s">
        <v>5237</v>
      </c>
      <c r="M1043" t="s">
        <v>395</v>
      </c>
      <c r="N1043">
        <v>0</v>
      </c>
      <c r="O1043">
        <v>5</v>
      </c>
      <c r="P1043" t="s">
        <v>4293</v>
      </c>
      <c r="Q1043">
        <v>76.7</v>
      </c>
      <c r="R1043" s="1">
        <v>679840</v>
      </c>
      <c r="S1043">
        <f>VLOOKUP($L1043,wa!$A:$C,2,FALSE)</f>
        <v>47.686810999999999</v>
      </c>
      <c r="T1043">
        <f>VLOOKUP($L1043,wa!$A:$C,3,FALSE)</f>
        <v>-122.326078</v>
      </c>
      <c r="U1043" t="s">
        <v>7338</v>
      </c>
      <c r="V1043" t="s">
        <v>7333</v>
      </c>
    </row>
    <row r="1044" spans="1:22" x14ac:dyDescent="0.25">
      <c r="A1044">
        <v>1964</v>
      </c>
      <c r="B1044">
        <v>1964</v>
      </c>
      <c r="C1044" t="s">
        <v>2</v>
      </c>
      <c r="D1044" t="s">
        <v>389</v>
      </c>
      <c r="E1044" t="s">
        <v>294</v>
      </c>
      <c r="F1044" t="s">
        <v>5238</v>
      </c>
      <c r="G1044" t="s">
        <v>390</v>
      </c>
      <c r="H1044" t="s">
        <v>634</v>
      </c>
      <c r="I1044">
        <v>126.8</v>
      </c>
      <c r="J1044" t="s">
        <v>1695</v>
      </c>
      <c r="K1044" t="s">
        <v>684</v>
      </c>
      <c r="L1044" t="s">
        <v>5239</v>
      </c>
      <c r="M1044" t="s">
        <v>395</v>
      </c>
      <c r="N1044">
        <v>0</v>
      </c>
      <c r="O1044">
        <v>5</v>
      </c>
      <c r="P1044" t="s">
        <v>4293</v>
      </c>
      <c r="Q1044">
        <v>86.8</v>
      </c>
      <c r="R1044" s="1">
        <v>679842</v>
      </c>
      <c r="S1044">
        <f>VLOOKUP($L1044,wa!$A:$C,2,FALSE)</f>
        <v>47.690494000000001</v>
      </c>
      <c r="T1044">
        <f>VLOOKUP($L1044,wa!$A:$C,3,FALSE)</f>
        <v>-122.32943299999999</v>
      </c>
      <c r="U1044" t="s">
        <v>7338</v>
      </c>
      <c r="V1044" t="s">
        <v>7333</v>
      </c>
    </row>
    <row r="1045" spans="1:22" x14ac:dyDescent="0.25">
      <c r="A1045">
        <v>1964</v>
      </c>
      <c r="B1045">
        <v>1964</v>
      </c>
      <c r="C1045" t="s">
        <v>2</v>
      </c>
      <c r="D1045" t="s">
        <v>389</v>
      </c>
      <c r="E1045" t="s">
        <v>294</v>
      </c>
      <c r="F1045" t="s">
        <v>5240</v>
      </c>
      <c r="G1045" t="s">
        <v>390</v>
      </c>
      <c r="H1045" t="s">
        <v>634</v>
      </c>
      <c r="I1045">
        <v>75.900000000000006</v>
      </c>
      <c r="J1045" t="s">
        <v>1201</v>
      </c>
      <c r="K1045" t="s">
        <v>684</v>
      </c>
      <c r="L1045" s="2">
        <v>7270</v>
      </c>
      <c r="M1045" t="s">
        <v>395</v>
      </c>
      <c r="N1045">
        <v>0</v>
      </c>
      <c r="O1045">
        <v>523</v>
      </c>
      <c r="P1045" t="s">
        <v>4293</v>
      </c>
      <c r="Q1045">
        <v>68.3</v>
      </c>
      <c r="R1045" s="1">
        <v>679879</v>
      </c>
      <c r="S1045">
        <f>VLOOKUP($L1045,wa!$A:$C,2,FALSE)</f>
        <v>47.734046999999997</v>
      </c>
      <c r="T1045">
        <f>VLOOKUP($L1045,wa!$A:$C,3,FALSE)</f>
        <v>-122.32471700000001</v>
      </c>
      <c r="U1045" t="s">
        <v>7338</v>
      </c>
      <c r="V1045" t="s">
        <v>7333</v>
      </c>
    </row>
    <row r="1046" spans="1:22" x14ac:dyDescent="0.25">
      <c r="A1046">
        <v>1964</v>
      </c>
      <c r="B1046">
        <v>1964</v>
      </c>
      <c r="C1046" t="s">
        <v>2</v>
      </c>
      <c r="D1046" t="s">
        <v>35</v>
      </c>
      <c r="E1046" t="s">
        <v>294</v>
      </c>
      <c r="F1046" t="s">
        <v>5251</v>
      </c>
      <c r="G1046" t="s">
        <v>390</v>
      </c>
      <c r="H1046" t="s">
        <v>634</v>
      </c>
      <c r="I1046">
        <v>149.69999999999999</v>
      </c>
      <c r="J1046" t="s">
        <v>5252</v>
      </c>
      <c r="K1046" t="s">
        <v>684</v>
      </c>
      <c r="L1046" t="s">
        <v>5253</v>
      </c>
      <c r="M1046" t="s">
        <v>2672</v>
      </c>
      <c r="N1046">
        <v>0</v>
      </c>
      <c r="O1046">
        <v>524</v>
      </c>
      <c r="P1046" t="s">
        <v>4293</v>
      </c>
      <c r="Q1046">
        <v>83.9</v>
      </c>
      <c r="R1046" s="1">
        <v>679835</v>
      </c>
      <c r="S1046">
        <f>VLOOKUP($L1046,wa!$A:$C,2,FALSE)</f>
        <v>47.820908000000003</v>
      </c>
      <c r="T1046">
        <f>VLOOKUP($L1046,wa!$A:$C,3,FALSE)</f>
        <v>-122.278783</v>
      </c>
      <c r="U1046" t="s">
        <v>7338</v>
      </c>
      <c r="V1046" t="s">
        <v>7333</v>
      </c>
    </row>
    <row r="1047" spans="1:22" x14ac:dyDescent="0.25">
      <c r="A1047">
        <v>1964</v>
      </c>
      <c r="B1047">
        <v>1964</v>
      </c>
      <c r="C1047" t="s">
        <v>2</v>
      </c>
      <c r="D1047" t="s">
        <v>389</v>
      </c>
      <c r="E1047" t="s">
        <v>88</v>
      </c>
      <c r="F1047" t="s">
        <v>5317</v>
      </c>
      <c r="G1047" t="s">
        <v>390</v>
      </c>
      <c r="H1047" t="s">
        <v>30</v>
      </c>
      <c r="I1047">
        <v>57.6</v>
      </c>
      <c r="J1047" t="s">
        <v>5318</v>
      </c>
      <c r="K1047" t="s">
        <v>2143</v>
      </c>
      <c r="L1047" t="s">
        <v>5319</v>
      </c>
      <c r="M1047" t="s">
        <v>1508</v>
      </c>
      <c r="N1047">
        <v>0</v>
      </c>
      <c r="O1047">
        <v>5</v>
      </c>
      <c r="P1047" t="s">
        <v>4293</v>
      </c>
      <c r="Q1047">
        <v>77.599999999999994</v>
      </c>
      <c r="R1047" s="1">
        <v>679915</v>
      </c>
      <c r="S1047">
        <f>VLOOKUP($L1047,wa!$A:$C,2,FALSE)</f>
        <v>47.457853</v>
      </c>
      <c r="T1047">
        <f>VLOOKUP($L1047,wa!$A:$C,3,FALSE)</f>
        <v>-122.26454699999999</v>
      </c>
      <c r="U1047" t="s">
        <v>7332</v>
      </c>
      <c r="V1047" t="s">
        <v>7333</v>
      </c>
    </row>
    <row r="1048" spans="1:22" x14ac:dyDescent="0.25">
      <c r="A1048">
        <v>1964</v>
      </c>
      <c r="B1048">
        <v>1964</v>
      </c>
      <c r="C1048" t="s">
        <v>2</v>
      </c>
      <c r="D1048" t="s">
        <v>389</v>
      </c>
      <c r="E1048" t="s">
        <v>88</v>
      </c>
      <c r="F1048" t="s">
        <v>5397</v>
      </c>
      <c r="G1048" t="s">
        <v>390</v>
      </c>
      <c r="H1048" t="s">
        <v>351</v>
      </c>
      <c r="I1048">
        <v>98.1</v>
      </c>
      <c r="J1048" t="s">
        <v>5398</v>
      </c>
      <c r="K1048" t="s">
        <v>2143</v>
      </c>
      <c r="L1048" t="s">
        <v>5399</v>
      </c>
      <c r="M1048" t="s">
        <v>2634</v>
      </c>
      <c r="N1048">
        <v>0</v>
      </c>
      <c r="O1048">
        <v>5</v>
      </c>
      <c r="P1048" t="s">
        <v>4293</v>
      </c>
      <c r="Q1048">
        <v>68.2</v>
      </c>
      <c r="R1048" s="1">
        <v>679913</v>
      </c>
      <c r="S1048">
        <f>VLOOKUP($L1048,wa!$A:$C,2,FALSE)</f>
        <v>47.443722000000001</v>
      </c>
      <c r="T1048">
        <f>VLOOKUP($L1048,wa!$A:$C,3,FALSE)</f>
        <v>-122.267625</v>
      </c>
      <c r="U1048" t="s">
        <v>7335</v>
      </c>
      <c r="V1048" t="s">
        <v>7333</v>
      </c>
    </row>
    <row r="1049" spans="1:22" x14ac:dyDescent="0.25">
      <c r="A1049">
        <v>1964</v>
      </c>
      <c r="B1049">
        <v>1964</v>
      </c>
      <c r="C1049" t="s">
        <v>2</v>
      </c>
      <c r="D1049" t="s">
        <v>861</v>
      </c>
      <c r="E1049" t="s">
        <v>88</v>
      </c>
      <c r="F1049" t="s">
        <v>3392</v>
      </c>
      <c r="G1049" t="s">
        <v>5438</v>
      </c>
      <c r="H1049" t="s">
        <v>392</v>
      </c>
      <c r="I1049">
        <v>49.7</v>
      </c>
      <c r="J1049" t="s">
        <v>5439</v>
      </c>
      <c r="K1049" t="s">
        <v>2143</v>
      </c>
      <c r="L1049" t="s">
        <v>5440</v>
      </c>
      <c r="M1049" t="s">
        <v>3465</v>
      </c>
      <c r="N1049">
        <v>0</v>
      </c>
      <c r="O1049">
        <v>182</v>
      </c>
      <c r="P1049" t="s">
        <v>4293</v>
      </c>
      <c r="Q1049">
        <v>86.7</v>
      </c>
      <c r="R1049" s="1">
        <v>679930</v>
      </c>
      <c r="S1049">
        <f>VLOOKUP($L1049,wa!$A:$C,2,FALSE)</f>
        <v>46.249935999999998</v>
      </c>
      <c r="T1049">
        <f>VLOOKUP($L1049,wa!$A:$C,3,FALSE)</f>
        <v>-119.094767</v>
      </c>
      <c r="U1049" t="s">
        <v>7336</v>
      </c>
      <c r="V1049" t="s">
        <v>7333</v>
      </c>
    </row>
    <row r="1050" spans="1:22" x14ac:dyDescent="0.25">
      <c r="A1050">
        <v>1964</v>
      </c>
      <c r="B1050">
        <v>1964</v>
      </c>
      <c r="C1050" t="s">
        <v>2</v>
      </c>
      <c r="D1050" t="s">
        <v>389</v>
      </c>
      <c r="E1050" t="s">
        <v>88</v>
      </c>
      <c r="F1050" t="s">
        <v>390</v>
      </c>
      <c r="G1050" t="s">
        <v>5444</v>
      </c>
      <c r="H1050" t="s">
        <v>392</v>
      </c>
      <c r="I1050">
        <v>43</v>
      </c>
      <c r="J1050" t="s">
        <v>5445</v>
      </c>
      <c r="K1050" t="s">
        <v>2143</v>
      </c>
      <c r="L1050" t="s">
        <v>5446</v>
      </c>
      <c r="M1050" t="s">
        <v>395</v>
      </c>
      <c r="N1050">
        <v>0</v>
      </c>
      <c r="O1050">
        <v>5</v>
      </c>
      <c r="P1050" t="s">
        <v>4293</v>
      </c>
      <c r="Q1050">
        <v>81</v>
      </c>
      <c r="R1050" s="1">
        <v>679844</v>
      </c>
      <c r="S1050">
        <f>VLOOKUP($L1050,wa!$A:$C,2,FALSE)</f>
        <v>47.702207999999999</v>
      </c>
      <c r="T1050">
        <f>VLOOKUP($L1050,wa!$A:$C,3,FALSE)</f>
        <v>-122.329314</v>
      </c>
      <c r="U1050" t="s">
        <v>7336</v>
      </c>
      <c r="V1050" t="s">
        <v>7333</v>
      </c>
    </row>
    <row r="1051" spans="1:22" x14ac:dyDescent="0.25">
      <c r="A1051">
        <v>1964</v>
      </c>
      <c r="B1051">
        <v>1964</v>
      </c>
      <c r="C1051" t="s">
        <v>2</v>
      </c>
      <c r="D1051" t="s">
        <v>43</v>
      </c>
      <c r="E1051" t="s">
        <v>88</v>
      </c>
      <c r="F1051" t="s">
        <v>402</v>
      </c>
      <c r="G1051" t="s">
        <v>5481</v>
      </c>
      <c r="H1051" t="s">
        <v>461</v>
      </c>
      <c r="I1051">
        <v>50.6</v>
      </c>
      <c r="J1051" t="s">
        <v>5482</v>
      </c>
      <c r="K1051" t="s">
        <v>2143</v>
      </c>
      <c r="L1051" t="s">
        <v>5483</v>
      </c>
      <c r="N1051">
        <v>0</v>
      </c>
      <c r="O1051">
        <v>2</v>
      </c>
      <c r="P1051" t="s">
        <v>4293</v>
      </c>
      <c r="Q1051">
        <v>79</v>
      </c>
      <c r="R1051" s="1">
        <v>679888</v>
      </c>
      <c r="S1051">
        <f>VLOOKUP($L1051,wa!$A:$C,2,FALSE)</f>
        <v>47.637771999999998</v>
      </c>
      <c r="T1051">
        <f>VLOOKUP($L1051,wa!$A:$C,3,FALSE)</f>
        <v>-117.48956699999999</v>
      </c>
      <c r="U1051" t="s">
        <v>7337</v>
      </c>
      <c r="V1051" t="s">
        <v>7333</v>
      </c>
    </row>
    <row r="1052" spans="1:22" x14ac:dyDescent="0.25">
      <c r="A1052">
        <v>1964</v>
      </c>
      <c r="B1052">
        <v>1964</v>
      </c>
      <c r="C1052" t="s">
        <v>2</v>
      </c>
      <c r="D1052" t="s">
        <v>43</v>
      </c>
      <c r="E1052" t="s">
        <v>88</v>
      </c>
      <c r="F1052" t="s">
        <v>402</v>
      </c>
      <c r="G1052" t="s">
        <v>5481</v>
      </c>
      <c r="H1052" t="s">
        <v>461</v>
      </c>
      <c r="I1052">
        <v>50.6</v>
      </c>
      <c r="J1052" t="s">
        <v>5482</v>
      </c>
      <c r="K1052" t="s">
        <v>2143</v>
      </c>
      <c r="L1052" t="s">
        <v>5484</v>
      </c>
      <c r="N1052">
        <v>0</v>
      </c>
      <c r="O1052">
        <v>2</v>
      </c>
      <c r="P1052" t="s">
        <v>4293</v>
      </c>
      <c r="Q1052">
        <v>79</v>
      </c>
      <c r="R1052" s="1">
        <v>679889</v>
      </c>
      <c r="S1052">
        <f>VLOOKUP($L1052,wa!$A:$C,2,FALSE)</f>
        <v>47.637650000000001</v>
      </c>
      <c r="T1052">
        <f>VLOOKUP($L1052,wa!$A:$C,3,FALSE)</f>
        <v>-117.489711</v>
      </c>
      <c r="U1052" t="s">
        <v>7337</v>
      </c>
      <c r="V1052" t="s">
        <v>7333</v>
      </c>
    </row>
    <row r="1053" spans="1:22" x14ac:dyDescent="0.25">
      <c r="A1053">
        <v>1964</v>
      </c>
      <c r="B1053">
        <v>1964</v>
      </c>
      <c r="C1053" t="s">
        <v>2</v>
      </c>
      <c r="D1053" t="s">
        <v>43</v>
      </c>
      <c r="E1053" t="s">
        <v>88</v>
      </c>
      <c r="F1053" t="s">
        <v>2905</v>
      </c>
      <c r="G1053" t="s">
        <v>5513</v>
      </c>
      <c r="H1053" t="s">
        <v>504</v>
      </c>
      <c r="I1053">
        <v>54.3</v>
      </c>
      <c r="J1053" t="s">
        <v>5514</v>
      </c>
      <c r="K1053" t="s">
        <v>2143</v>
      </c>
      <c r="L1053" t="s">
        <v>5515</v>
      </c>
      <c r="N1053">
        <v>0</v>
      </c>
      <c r="O1053">
        <v>4</v>
      </c>
      <c r="P1053" t="s">
        <v>4293</v>
      </c>
      <c r="Q1053">
        <v>67.8</v>
      </c>
      <c r="R1053" s="1">
        <v>679912</v>
      </c>
      <c r="S1053">
        <f>VLOOKUP($L1053,wa!$A:$C,2,FALSE)</f>
        <v>46.178108000000002</v>
      </c>
      <c r="T1053">
        <f>VLOOKUP($L1053,wa!$A:$C,3,FALSE)</f>
        <v>-123.030767</v>
      </c>
      <c r="U1053" t="s">
        <v>7338</v>
      </c>
      <c r="V1053" t="s">
        <v>7331</v>
      </c>
    </row>
    <row r="1054" spans="1:22" x14ac:dyDescent="0.25">
      <c r="A1054">
        <v>1964</v>
      </c>
      <c r="B1054">
        <v>1964</v>
      </c>
      <c r="C1054" t="s">
        <v>2</v>
      </c>
      <c r="D1054" t="s">
        <v>43</v>
      </c>
      <c r="E1054" t="s">
        <v>88</v>
      </c>
      <c r="F1054" t="s">
        <v>167</v>
      </c>
      <c r="G1054" t="s">
        <v>6095</v>
      </c>
      <c r="H1054" t="s">
        <v>269</v>
      </c>
      <c r="I1054">
        <v>28</v>
      </c>
      <c r="J1054" t="s">
        <v>6096</v>
      </c>
      <c r="K1054" t="s">
        <v>4159</v>
      </c>
      <c r="L1054" t="s">
        <v>6097</v>
      </c>
      <c r="N1054">
        <v>0</v>
      </c>
      <c r="O1054">
        <v>542</v>
      </c>
      <c r="P1054" t="s">
        <v>4293</v>
      </c>
      <c r="Q1054">
        <v>42</v>
      </c>
      <c r="R1054" s="1">
        <v>679925</v>
      </c>
      <c r="S1054">
        <f>VLOOKUP($L1054,wa!$A:$C,2,FALSE)</f>
        <v>48.905127999999998</v>
      </c>
      <c r="T1054">
        <f>VLOOKUP($L1054,wa!$A:$C,3,FALSE)</f>
        <v>-122.140642</v>
      </c>
      <c r="U1054" t="s">
        <v>7335</v>
      </c>
      <c r="V1054" t="s">
        <v>7331</v>
      </c>
    </row>
    <row r="1055" spans="1:22" x14ac:dyDescent="0.25">
      <c r="A1055">
        <v>1964</v>
      </c>
      <c r="B1055">
        <v>1964</v>
      </c>
      <c r="C1055" t="s">
        <v>2</v>
      </c>
      <c r="D1055" t="s">
        <v>17</v>
      </c>
      <c r="E1055" t="s">
        <v>27</v>
      </c>
      <c r="F1055" t="s">
        <v>19</v>
      </c>
      <c r="G1055" t="s">
        <v>6141</v>
      </c>
      <c r="H1055" t="s">
        <v>21</v>
      </c>
      <c r="I1055">
        <v>23.2</v>
      </c>
      <c r="J1055" t="s">
        <v>6142</v>
      </c>
      <c r="K1055" t="s">
        <v>32</v>
      </c>
      <c r="L1055" t="s">
        <v>6143</v>
      </c>
      <c r="M1055" t="s">
        <v>218</v>
      </c>
      <c r="N1055">
        <v>0</v>
      </c>
      <c r="O1055">
        <v>26</v>
      </c>
      <c r="P1055" t="s">
        <v>6135</v>
      </c>
      <c r="Q1055">
        <v>23.1</v>
      </c>
      <c r="R1055" s="1">
        <v>678603</v>
      </c>
      <c r="S1055">
        <f>VLOOKUP($L1055,wa!$A:$C,2,FALSE)</f>
        <v>47.338155999999998</v>
      </c>
      <c r="T1055">
        <f>VLOOKUP($L1055,wa!$A:$C,3,FALSE)</f>
        <v>-124.032658</v>
      </c>
      <c r="U1055" t="s">
        <v>7330</v>
      </c>
      <c r="V1055" t="s">
        <v>7331</v>
      </c>
    </row>
    <row r="1056" spans="1:22" x14ac:dyDescent="0.25">
      <c r="A1056">
        <v>1964</v>
      </c>
      <c r="B1056">
        <v>1964</v>
      </c>
      <c r="C1056" t="s">
        <v>2</v>
      </c>
      <c r="D1056" t="s">
        <v>108</v>
      </c>
      <c r="E1056" t="s">
        <v>294</v>
      </c>
      <c r="F1056" t="s">
        <v>70</v>
      </c>
      <c r="G1056" t="s">
        <v>927</v>
      </c>
      <c r="H1056" t="s">
        <v>504</v>
      </c>
      <c r="I1056">
        <v>127.4</v>
      </c>
      <c r="J1056" t="s">
        <v>6252</v>
      </c>
      <c r="K1056" t="s">
        <v>684</v>
      </c>
      <c r="L1056" t="s">
        <v>6253</v>
      </c>
      <c r="M1056" t="s">
        <v>570</v>
      </c>
      <c r="N1056">
        <v>0</v>
      </c>
      <c r="O1056">
        <v>97</v>
      </c>
      <c r="P1056" t="s">
        <v>6135</v>
      </c>
      <c r="Q1056">
        <v>78.599999999999994</v>
      </c>
      <c r="R1056" s="1">
        <v>679883</v>
      </c>
      <c r="S1056">
        <f>VLOOKUP($L1056,wa!$A:$C,2,FALSE)</f>
        <v>48.411746999999998</v>
      </c>
      <c r="T1056">
        <f>VLOOKUP($L1056,wa!$A:$C,3,FALSE)</f>
        <v>-119.513164</v>
      </c>
      <c r="U1056" t="s">
        <v>7338</v>
      </c>
      <c r="V1056" t="s">
        <v>7331</v>
      </c>
    </row>
    <row r="1057" spans="1:22" x14ac:dyDescent="0.25">
      <c r="A1057">
        <v>1964</v>
      </c>
      <c r="B1057">
        <v>1964</v>
      </c>
      <c r="C1057" t="s">
        <v>2</v>
      </c>
      <c r="D1057" t="s">
        <v>389</v>
      </c>
      <c r="E1057" t="s">
        <v>5811</v>
      </c>
      <c r="F1057" t="s">
        <v>4286</v>
      </c>
      <c r="G1057" t="s">
        <v>4287</v>
      </c>
      <c r="H1057" t="s">
        <v>634</v>
      </c>
      <c r="I1057">
        <v>32</v>
      </c>
      <c r="J1057" t="s">
        <v>4288</v>
      </c>
      <c r="K1057" t="s">
        <v>3825</v>
      </c>
      <c r="L1057" t="s">
        <v>6405</v>
      </c>
      <c r="M1057" t="s">
        <v>395</v>
      </c>
      <c r="N1057">
        <v>0</v>
      </c>
      <c r="O1057">
        <v>519</v>
      </c>
      <c r="P1057" t="s">
        <v>6135</v>
      </c>
      <c r="Q1057">
        <v>48.9</v>
      </c>
      <c r="R1057" s="1">
        <v>679945</v>
      </c>
      <c r="S1057">
        <f>VLOOKUP($L1057,wa!$A:$C,2,FALSE)</f>
        <v>47.603299999999997</v>
      </c>
      <c r="T1057">
        <f>VLOOKUP($L1057,wa!$A:$C,3,FALSE)</f>
        <v>-122.33922200000001</v>
      </c>
      <c r="U1057" t="s">
        <v>7338</v>
      </c>
      <c r="V1057" t="s">
        <v>7333</v>
      </c>
    </row>
    <row r="1058" spans="1:22" x14ac:dyDescent="0.25">
      <c r="A1058">
        <v>1965</v>
      </c>
      <c r="B1058">
        <v>1965</v>
      </c>
      <c r="C1058" t="s">
        <v>2</v>
      </c>
      <c r="D1058" t="s">
        <v>17</v>
      </c>
      <c r="E1058" t="s">
        <v>88</v>
      </c>
      <c r="F1058" t="s">
        <v>104</v>
      </c>
      <c r="G1058" t="s">
        <v>105</v>
      </c>
      <c r="H1058" t="s">
        <v>39</v>
      </c>
      <c r="I1058">
        <v>30.7</v>
      </c>
      <c r="J1058" t="s">
        <v>106</v>
      </c>
      <c r="K1058" t="s">
        <v>32</v>
      </c>
      <c r="L1058" t="s">
        <v>107</v>
      </c>
      <c r="M1058" t="s">
        <v>25</v>
      </c>
      <c r="N1058">
        <v>0</v>
      </c>
      <c r="O1058">
        <v>2</v>
      </c>
      <c r="Q1058">
        <v>97</v>
      </c>
      <c r="R1058" s="1">
        <v>678601</v>
      </c>
      <c r="S1058">
        <f>VLOOKUP($L1058,wa!$A:$C,2,FALSE)</f>
        <v>47.249431000000001</v>
      </c>
      <c r="T1058">
        <f>VLOOKUP($L1058,wa!$A:$C,3,FALSE)</f>
        <v>-124.174356</v>
      </c>
      <c r="U1058" t="s">
        <v>7334</v>
      </c>
      <c r="V1058" t="s">
        <v>7331</v>
      </c>
    </row>
    <row r="1059" spans="1:22" x14ac:dyDescent="0.25">
      <c r="A1059">
        <v>1965</v>
      </c>
      <c r="B1059">
        <v>1965</v>
      </c>
      <c r="C1059" t="s">
        <v>2</v>
      </c>
      <c r="D1059" t="s">
        <v>43</v>
      </c>
      <c r="E1059" t="s">
        <v>50</v>
      </c>
      <c r="F1059" t="s">
        <v>272</v>
      </c>
      <c r="G1059" t="s">
        <v>310</v>
      </c>
      <c r="H1059" t="s">
        <v>269</v>
      </c>
      <c r="I1059">
        <v>18.600000000000001</v>
      </c>
      <c r="J1059" t="s">
        <v>311</v>
      </c>
      <c r="K1059" t="s">
        <v>32</v>
      </c>
      <c r="L1059" t="s">
        <v>312</v>
      </c>
      <c r="N1059">
        <v>0</v>
      </c>
      <c r="O1059">
        <v>20</v>
      </c>
      <c r="Q1059">
        <v>83.3</v>
      </c>
      <c r="R1059" s="1">
        <v>680048</v>
      </c>
      <c r="S1059">
        <f>VLOOKUP($L1059,wa!$A:$C,2,FALSE)</f>
        <v>48.526719</v>
      </c>
      <c r="T1059">
        <f>VLOOKUP($L1059,wa!$A:$C,3,FALSE)</f>
        <v>-117.63852199999999</v>
      </c>
      <c r="U1059" t="s">
        <v>7335</v>
      </c>
      <c r="V1059" t="s">
        <v>7331</v>
      </c>
    </row>
    <row r="1060" spans="1:22" x14ac:dyDescent="0.25">
      <c r="A1060">
        <v>1965</v>
      </c>
      <c r="B1060">
        <v>1965</v>
      </c>
      <c r="C1060" t="s">
        <v>2</v>
      </c>
      <c r="D1060" t="s">
        <v>349</v>
      </c>
      <c r="E1060" t="s">
        <v>50</v>
      </c>
      <c r="F1060" t="s">
        <v>150</v>
      </c>
      <c r="G1060" t="s">
        <v>475</v>
      </c>
      <c r="H1060" t="s">
        <v>461</v>
      </c>
      <c r="I1060">
        <v>19.5</v>
      </c>
      <c r="J1060" t="s">
        <v>476</v>
      </c>
      <c r="K1060" t="s">
        <v>32</v>
      </c>
      <c r="L1060" t="s">
        <v>477</v>
      </c>
      <c r="M1060" t="s">
        <v>353</v>
      </c>
      <c r="N1060">
        <v>0</v>
      </c>
      <c r="O1060">
        <v>14</v>
      </c>
      <c r="Q1060">
        <v>86.9</v>
      </c>
      <c r="R1060" s="1">
        <v>679981</v>
      </c>
      <c r="S1060">
        <f>VLOOKUP($L1060,wa!$A:$C,2,FALSE)</f>
        <v>45.580483000000001</v>
      </c>
      <c r="T1060">
        <f>VLOOKUP($L1060,wa!$A:$C,3,FALSE)</f>
        <v>-122.428281</v>
      </c>
      <c r="U1060" t="s">
        <v>7337</v>
      </c>
      <c r="V1060" t="s">
        <v>7333</v>
      </c>
    </row>
    <row r="1061" spans="1:22" x14ac:dyDescent="0.25">
      <c r="A1061">
        <v>1965</v>
      </c>
      <c r="B1061">
        <v>1965</v>
      </c>
      <c r="C1061" t="s">
        <v>2</v>
      </c>
      <c r="D1061" t="s">
        <v>43</v>
      </c>
      <c r="E1061" t="s">
        <v>50</v>
      </c>
      <c r="F1061" t="s">
        <v>175</v>
      </c>
      <c r="G1061" t="s">
        <v>184</v>
      </c>
      <c r="H1061" t="s">
        <v>21</v>
      </c>
      <c r="I1061">
        <v>28.3</v>
      </c>
      <c r="J1061" t="s">
        <v>842</v>
      </c>
      <c r="K1061" t="s">
        <v>684</v>
      </c>
      <c r="L1061" t="s">
        <v>843</v>
      </c>
      <c r="N1061">
        <v>0</v>
      </c>
      <c r="O1061">
        <v>21</v>
      </c>
      <c r="Q1061">
        <v>89.1</v>
      </c>
      <c r="R1061" s="1">
        <v>680072</v>
      </c>
      <c r="S1061">
        <f>VLOOKUP($L1061,wa!$A:$C,2,FALSE)</f>
        <v>47.226086000000002</v>
      </c>
      <c r="T1061">
        <f>VLOOKUP($L1061,wa!$A:$C,3,FALSE)</f>
        <v>-118.686183</v>
      </c>
      <c r="U1061" t="s">
        <v>7330</v>
      </c>
      <c r="V1061" t="s">
        <v>7331</v>
      </c>
    </row>
    <row r="1062" spans="1:22" x14ac:dyDescent="0.25">
      <c r="A1062">
        <v>1965</v>
      </c>
      <c r="B1062">
        <v>1965</v>
      </c>
      <c r="C1062" t="s">
        <v>2</v>
      </c>
      <c r="D1062" t="s">
        <v>26</v>
      </c>
      <c r="E1062" t="s">
        <v>50</v>
      </c>
      <c r="F1062" t="s">
        <v>175</v>
      </c>
      <c r="G1062" t="s">
        <v>296</v>
      </c>
      <c r="H1062" t="s">
        <v>21</v>
      </c>
      <c r="I1062">
        <v>41.1</v>
      </c>
      <c r="J1062" t="s">
        <v>876</v>
      </c>
      <c r="K1062" t="s">
        <v>684</v>
      </c>
      <c r="L1062" t="s">
        <v>877</v>
      </c>
      <c r="M1062" t="s">
        <v>299</v>
      </c>
      <c r="N1062">
        <v>0</v>
      </c>
      <c r="O1062">
        <v>21</v>
      </c>
      <c r="Q1062">
        <v>77.400000000000006</v>
      </c>
      <c r="R1062" s="1">
        <v>680073</v>
      </c>
      <c r="S1062">
        <f>VLOOKUP($L1062,wa!$A:$C,2,FALSE)</f>
        <v>47.331217000000002</v>
      </c>
      <c r="T1062">
        <f>VLOOKUP($L1062,wa!$A:$C,3,FALSE)</f>
        <v>-118.69234400000001</v>
      </c>
      <c r="U1062" t="s">
        <v>7330</v>
      </c>
      <c r="V1062" t="s">
        <v>7331</v>
      </c>
    </row>
    <row r="1063" spans="1:22" x14ac:dyDescent="0.25">
      <c r="A1063">
        <v>1965</v>
      </c>
      <c r="B1063">
        <v>1965</v>
      </c>
      <c r="C1063" t="s">
        <v>2</v>
      </c>
      <c r="D1063" t="s">
        <v>43</v>
      </c>
      <c r="E1063" t="s">
        <v>18</v>
      </c>
      <c r="F1063" t="s">
        <v>70</v>
      </c>
      <c r="G1063" t="s">
        <v>952</v>
      </c>
      <c r="H1063" t="s">
        <v>269</v>
      </c>
      <c r="I1063">
        <v>9.1</v>
      </c>
      <c r="J1063" t="s">
        <v>953</v>
      </c>
      <c r="K1063" t="s">
        <v>684</v>
      </c>
      <c r="L1063" t="s">
        <v>954</v>
      </c>
      <c r="N1063">
        <v>0</v>
      </c>
      <c r="O1063">
        <v>97</v>
      </c>
      <c r="Q1063">
        <v>81</v>
      </c>
      <c r="R1063" s="1">
        <v>679940</v>
      </c>
      <c r="S1063">
        <f>VLOOKUP($L1063,wa!$A:$C,2,FALSE)</f>
        <v>46.397241999999999</v>
      </c>
      <c r="T1063">
        <f>VLOOKUP($L1063,wa!$A:$C,3,FALSE)</f>
        <v>-120.369175</v>
      </c>
      <c r="U1063" t="s">
        <v>7335</v>
      </c>
      <c r="V1063" t="s">
        <v>7331</v>
      </c>
    </row>
    <row r="1064" spans="1:22" x14ac:dyDescent="0.25">
      <c r="A1064">
        <v>1965</v>
      </c>
      <c r="B1064">
        <v>1965</v>
      </c>
      <c r="C1064" t="s">
        <v>2</v>
      </c>
      <c r="D1064" t="s">
        <v>82</v>
      </c>
      <c r="E1064" t="s">
        <v>36</v>
      </c>
      <c r="F1064" t="s">
        <v>379</v>
      </c>
      <c r="G1064" t="s">
        <v>1256</v>
      </c>
      <c r="H1064" t="s">
        <v>374</v>
      </c>
      <c r="I1064">
        <v>86.9</v>
      </c>
      <c r="J1064" t="s">
        <v>1257</v>
      </c>
      <c r="K1064" t="s">
        <v>684</v>
      </c>
      <c r="L1064" t="s">
        <v>1258</v>
      </c>
      <c r="M1064" t="s">
        <v>1259</v>
      </c>
      <c r="N1064">
        <v>0</v>
      </c>
      <c r="O1064">
        <v>90</v>
      </c>
      <c r="Q1064">
        <v>92.6</v>
      </c>
      <c r="R1064" s="1">
        <v>680070</v>
      </c>
      <c r="S1064">
        <f>VLOOKUP($L1064,wa!$A:$C,2,FALSE)</f>
        <v>47.194586000000001</v>
      </c>
      <c r="T1064">
        <f>VLOOKUP($L1064,wa!$A:$C,3,FALSE)</f>
        <v>-120.95852499999999</v>
      </c>
      <c r="U1064" t="s">
        <v>7336</v>
      </c>
      <c r="V1064" t="s">
        <v>7331</v>
      </c>
    </row>
    <row r="1065" spans="1:22" x14ac:dyDescent="0.25">
      <c r="A1065">
        <v>1965</v>
      </c>
      <c r="B1065">
        <v>1965</v>
      </c>
      <c r="C1065" t="s">
        <v>2</v>
      </c>
      <c r="D1065" t="s">
        <v>389</v>
      </c>
      <c r="E1065" t="s">
        <v>294</v>
      </c>
      <c r="F1065" t="s">
        <v>1394</v>
      </c>
      <c r="G1065" t="s">
        <v>1395</v>
      </c>
      <c r="H1065" t="s">
        <v>392</v>
      </c>
      <c r="I1065">
        <v>216.1</v>
      </c>
      <c r="J1065" t="s">
        <v>1396</v>
      </c>
      <c r="K1065" t="s">
        <v>684</v>
      </c>
      <c r="L1065" t="s">
        <v>1397</v>
      </c>
      <c r="M1065" t="s">
        <v>395</v>
      </c>
      <c r="N1065">
        <v>0</v>
      </c>
      <c r="O1065">
        <v>5</v>
      </c>
      <c r="Q1065">
        <v>66.400000000000006</v>
      </c>
      <c r="R1065" s="1">
        <v>679950</v>
      </c>
      <c r="S1065">
        <f>VLOOKUP($L1065,wa!$A:$C,2,FALSE)</f>
        <v>47.599136000000001</v>
      </c>
      <c r="T1065">
        <f>VLOOKUP($L1065,wa!$A:$C,3,FALSE)</f>
        <v>-122.321814</v>
      </c>
      <c r="U1065" t="s">
        <v>7336</v>
      </c>
      <c r="V1065" t="s">
        <v>7333</v>
      </c>
    </row>
    <row r="1066" spans="1:22" x14ac:dyDescent="0.25">
      <c r="A1066">
        <v>1965</v>
      </c>
      <c r="B1066">
        <v>1965</v>
      </c>
      <c r="C1066" t="s">
        <v>2</v>
      </c>
      <c r="D1066" t="s">
        <v>389</v>
      </c>
      <c r="E1066" t="s">
        <v>36</v>
      </c>
      <c r="F1066" t="s">
        <v>1394</v>
      </c>
      <c r="G1066" t="s">
        <v>1482</v>
      </c>
      <c r="H1066" t="s">
        <v>392</v>
      </c>
      <c r="I1066">
        <v>65.8</v>
      </c>
      <c r="J1066" t="s">
        <v>1483</v>
      </c>
      <c r="K1066" t="s">
        <v>684</v>
      </c>
      <c r="L1066" t="s">
        <v>1484</v>
      </c>
      <c r="M1066" t="s">
        <v>395</v>
      </c>
      <c r="N1066">
        <v>0</v>
      </c>
      <c r="O1066">
        <v>5</v>
      </c>
      <c r="Q1066">
        <v>82.3</v>
      </c>
      <c r="R1066" s="1">
        <v>679968</v>
      </c>
      <c r="S1066">
        <f>VLOOKUP($L1066,wa!$A:$C,2,FALSE)</f>
        <v>47.595816999999997</v>
      </c>
      <c r="T1066">
        <f>VLOOKUP($L1066,wa!$A:$C,3,FALSE)</f>
        <v>-122.320728</v>
      </c>
      <c r="U1066" t="s">
        <v>7336</v>
      </c>
      <c r="V1066" t="s">
        <v>7333</v>
      </c>
    </row>
    <row r="1067" spans="1:22" x14ac:dyDescent="0.25">
      <c r="A1067">
        <v>1965</v>
      </c>
      <c r="B1067">
        <v>1965</v>
      </c>
      <c r="C1067" t="s">
        <v>2</v>
      </c>
      <c r="D1067" t="s">
        <v>389</v>
      </c>
      <c r="E1067" t="s">
        <v>36</v>
      </c>
      <c r="F1067" t="s">
        <v>1485</v>
      </c>
      <c r="G1067" t="s">
        <v>1482</v>
      </c>
      <c r="H1067" t="s">
        <v>392</v>
      </c>
      <c r="I1067">
        <v>65.8</v>
      </c>
      <c r="J1067" t="s">
        <v>1483</v>
      </c>
      <c r="K1067" t="s">
        <v>684</v>
      </c>
      <c r="L1067" t="s">
        <v>1486</v>
      </c>
      <c r="M1067" t="s">
        <v>395</v>
      </c>
      <c r="N1067">
        <v>0</v>
      </c>
      <c r="O1067">
        <v>5</v>
      </c>
      <c r="Q1067">
        <v>90.1</v>
      </c>
      <c r="R1067" s="1">
        <v>679967</v>
      </c>
      <c r="S1067">
        <f>VLOOKUP($L1067,wa!$A:$C,2,FALSE)</f>
        <v>47.595818999999999</v>
      </c>
      <c r="T1067">
        <f>VLOOKUP($L1067,wa!$A:$C,3,FALSE)</f>
        <v>-122.319936</v>
      </c>
      <c r="U1067" t="s">
        <v>7336</v>
      </c>
      <c r="V1067" t="s">
        <v>7333</v>
      </c>
    </row>
    <row r="1068" spans="1:22" x14ac:dyDescent="0.25">
      <c r="A1068">
        <v>1965</v>
      </c>
      <c r="B1068">
        <v>1965</v>
      </c>
      <c r="C1068" t="s">
        <v>2</v>
      </c>
      <c r="D1068" t="s">
        <v>396</v>
      </c>
      <c r="E1068" t="s">
        <v>36</v>
      </c>
      <c r="F1068" t="s">
        <v>390</v>
      </c>
      <c r="G1068" t="s">
        <v>1527</v>
      </c>
      <c r="H1068" t="s">
        <v>392</v>
      </c>
      <c r="I1068">
        <v>68.599999999999994</v>
      </c>
      <c r="J1068" t="s">
        <v>1525</v>
      </c>
      <c r="K1068" t="s">
        <v>684</v>
      </c>
      <c r="L1068" t="s">
        <v>1528</v>
      </c>
      <c r="M1068" t="s">
        <v>440</v>
      </c>
      <c r="N1068">
        <v>0</v>
      </c>
      <c r="O1068">
        <v>5</v>
      </c>
      <c r="Q1068">
        <v>97.6</v>
      </c>
      <c r="R1068" s="1">
        <v>679952</v>
      </c>
      <c r="S1068">
        <f>VLOOKUP($L1068,wa!$A:$C,2,FALSE)</f>
        <v>47.233378000000002</v>
      </c>
      <c r="T1068">
        <f>VLOOKUP($L1068,wa!$A:$C,3,FALSE)</f>
        <v>-122.43112499999999</v>
      </c>
      <c r="U1068" t="s">
        <v>7336</v>
      </c>
      <c r="V1068" t="s">
        <v>7333</v>
      </c>
    </row>
    <row r="1069" spans="1:22" x14ac:dyDescent="0.25">
      <c r="A1069">
        <v>1965</v>
      </c>
      <c r="B1069">
        <v>1965</v>
      </c>
      <c r="C1069" t="s">
        <v>2</v>
      </c>
      <c r="D1069" t="s">
        <v>396</v>
      </c>
      <c r="E1069" t="s">
        <v>36</v>
      </c>
      <c r="F1069" t="s">
        <v>390</v>
      </c>
      <c r="G1069" t="s">
        <v>1524</v>
      </c>
      <c r="H1069" t="s">
        <v>392</v>
      </c>
      <c r="I1069">
        <v>80.8</v>
      </c>
      <c r="J1069" t="s">
        <v>1525</v>
      </c>
      <c r="K1069" t="s">
        <v>684</v>
      </c>
      <c r="L1069" t="s">
        <v>1529</v>
      </c>
      <c r="M1069" t="s">
        <v>440</v>
      </c>
      <c r="N1069">
        <v>0</v>
      </c>
      <c r="O1069">
        <v>5</v>
      </c>
      <c r="Q1069">
        <v>97.6</v>
      </c>
      <c r="R1069" s="1">
        <v>679893</v>
      </c>
      <c r="S1069">
        <f>VLOOKUP($L1069,wa!$A:$C,2,FALSE)</f>
        <v>47.233167000000002</v>
      </c>
      <c r="T1069">
        <f>VLOOKUP($L1069,wa!$A:$C,3,FALSE)</f>
        <v>-122.431972</v>
      </c>
      <c r="U1069" t="s">
        <v>7336</v>
      </c>
      <c r="V1069" t="s">
        <v>7333</v>
      </c>
    </row>
    <row r="1070" spans="1:22" x14ac:dyDescent="0.25">
      <c r="A1070">
        <v>1965</v>
      </c>
      <c r="B1070">
        <v>1965</v>
      </c>
      <c r="C1070" t="s">
        <v>2</v>
      </c>
      <c r="D1070" t="s">
        <v>389</v>
      </c>
      <c r="E1070" t="s">
        <v>50</v>
      </c>
      <c r="F1070" t="s">
        <v>390</v>
      </c>
      <c r="G1070" t="s">
        <v>1595</v>
      </c>
      <c r="H1070" t="s">
        <v>392</v>
      </c>
      <c r="I1070">
        <v>46</v>
      </c>
      <c r="J1070" t="s">
        <v>1418</v>
      </c>
      <c r="K1070" t="s">
        <v>684</v>
      </c>
      <c r="L1070" t="s">
        <v>1596</v>
      </c>
      <c r="M1070" t="s">
        <v>395</v>
      </c>
      <c r="N1070">
        <v>0</v>
      </c>
      <c r="O1070">
        <v>5</v>
      </c>
      <c r="Q1070">
        <v>94.7</v>
      </c>
      <c r="R1070" s="1">
        <v>680037</v>
      </c>
      <c r="S1070">
        <f>VLOOKUP($L1070,wa!$A:$C,2,FALSE)</f>
        <v>47.592356000000002</v>
      </c>
      <c r="T1070">
        <f>VLOOKUP($L1070,wa!$A:$C,3,FALSE)</f>
        <v>-122.320931</v>
      </c>
      <c r="U1070" t="s">
        <v>7336</v>
      </c>
      <c r="V1070" t="s">
        <v>7333</v>
      </c>
    </row>
    <row r="1071" spans="1:22" x14ac:dyDescent="0.25">
      <c r="A1071">
        <v>1965</v>
      </c>
      <c r="B1071">
        <v>1965</v>
      </c>
      <c r="C1071" t="s">
        <v>2</v>
      </c>
      <c r="D1071" t="s">
        <v>43</v>
      </c>
      <c r="E1071" t="s">
        <v>50</v>
      </c>
      <c r="F1071" t="s">
        <v>502</v>
      </c>
      <c r="G1071" t="s">
        <v>1951</v>
      </c>
      <c r="H1071" t="s">
        <v>504</v>
      </c>
      <c r="I1071">
        <v>53.3</v>
      </c>
      <c r="J1071" t="s">
        <v>1952</v>
      </c>
      <c r="K1071" t="s">
        <v>684</v>
      </c>
      <c r="L1071" t="s">
        <v>1953</v>
      </c>
      <c r="N1071">
        <v>0</v>
      </c>
      <c r="O1071">
        <v>12</v>
      </c>
      <c r="Q1071">
        <v>74.599999999999994</v>
      </c>
      <c r="R1071" s="1">
        <v>679995</v>
      </c>
      <c r="S1071">
        <f>VLOOKUP($L1071,wa!$A:$C,2,FALSE)</f>
        <v>46.999707999999998</v>
      </c>
      <c r="T1071">
        <f>VLOOKUP($L1071,wa!$A:$C,3,FALSE)</f>
        <v>-123.49363099999999</v>
      </c>
      <c r="U1071" t="s">
        <v>7338</v>
      </c>
      <c r="V1071" t="s">
        <v>7331</v>
      </c>
    </row>
    <row r="1072" spans="1:22" x14ac:dyDescent="0.25">
      <c r="A1072">
        <v>1965</v>
      </c>
      <c r="B1072">
        <v>1965</v>
      </c>
      <c r="C1072" t="s">
        <v>2</v>
      </c>
      <c r="D1072" t="s">
        <v>43</v>
      </c>
      <c r="E1072" t="s">
        <v>50</v>
      </c>
      <c r="F1072" t="s">
        <v>502</v>
      </c>
      <c r="G1072" t="s">
        <v>1951</v>
      </c>
      <c r="H1072" t="s">
        <v>504</v>
      </c>
      <c r="I1072">
        <v>64.599999999999994</v>
      </c>
      <c r="J1072" t="s">
        <v>1954</v>
      </c>
      <c r="K1072" t="s">
        <v>684</v>
      </c>
      <c r="L1072" t="s">
        <v>1955</v>
      </c>
      <c r="N1072">
        <v>0</v>
      </c>
      <c r="O1072">
        <v>12</v>
      </c>
      <c r="Q1072">
        <v>77.8</v>
      </c>
      <c r="R1072" s="1">
        <v>679993</v>
      </c>
      <c r="S1072">
        <f>VLOOKUP($L1072,wa!$A:$C,2,FALSE)</f>
        <v>46.999707999999998</v>
      </c>
      <c r="T1072">
        <f>VLOOKUP($L1072,wa!$A:$C,3,FALSE)</f>
        <v>-123.49363099999999</v>
      </c>
      <c r="U1072" t="s">
        <v>7338</v>
      </c>
      <c r="V1072" t="s">
        <v>7331</v>
      </c>
    </row>
    <row r="1073" spans="1:22" x14ac:dyDescent="0.25">
      <c r="A1073">
        <v>1965</v>
      </c>
      <c r="B1073">
        <v>1965</v>
      </c>
      <c r="C1073" t="s">
        <v>2</v>
      </c>
      <c r="D1073" t="s">
        <v>43</v>
      </c>
      <c r="E1073" t="s">
        <v>50</v>
      </c>
      <c r="F1073" t="s">
        <v>502</v>
      </c>
      <c r="G1073" t="s">
        <v>1951</v>
      </c>
      <c r="H1073" t="s">
        <v>504</v>
      </c>
      <c r="I1073">
        <v>56.1</v>
      </c>
      <c r="J1073" t="s">
        <v>1956</v>
      </c>
      <c r="K1073" t="s">
        <v>684</v>
      </c>
      <c r="L1073" s="2">
        <v>7612</v>
      </c>
      <c r="N1073">
        <v>0</v>
      </c>
      <c r="O1073">
        <v>12</v>
      </c>
      <c r="Q1073">
        <v>78.400000000000006</v>
      </c>
      <c r="R1073" s="1">
        <v>679996</v>
      </c>
      <c r="S1073">
        <f>VLOOKUP($L1073,wa!$A:$C,2,FALSE)</f>
        <v>46.999510999999998</v>
      </c>
      <c r="T1073">
        <f>VLOOKUP($L1073,wa!$A:$C,3,FALSE)</f>
        <v>-123.493572</v>
      </c>
      <c r="U1073" t="s">
        <v>7338</v>
      </c>
      <c r="V1073" t="s">
        <v>7331</v>
      </c>
    </row>
    <row r="1074" spans="1:22" x14ac:dyDescent="0.25">
      <c r="A1074">
        <v>1965</v>
      </c>
      <c r="B1074">
        <v>1965</v>
      </c>
      <c r="C1074" t="s">
        <v>2</v>
      </c>
      <c r="D1074" t="s">
        <v>43</v>
      </c>
      <c r="E1074" t="s">
        <v>50</v>
      </c>
      <c r="F1074" t="s">
        <v>502</v>
      </c>
      <c r="G1074" t="s">
        <v>1951</v>
      </c>
      <c r="H1074" t="s">
        <v>504</v>
      </c>
      <c r="I1074">
        <v>56.1</v>
      </c>
      <c r="J1074" t="s">
        <v>1956</v>
      </c>
      <c r="K1074" t="s">
        <v>684</v>
      </c>
      <c r="L1074" t="s">
        <v>1957</v>
      </c>
      <c r="N1074">
        <v>0</v>
      </c>
      <c r="O1074">
        <v>12</v>
      </c>
      <c r="Q1074">
        <v>78.400000000000006</v>
      </c>
      <c r="R1074" s="1">
        <v>679997</v>
      </c>
      <c r="S1074">
        <f>VLOOKUP($L1074,wa!$A:$C,2,FALSE)</f>
        <v>46.999510999999998</v>
      </c>
      <c r="T1074">
        <f>VLOOKUP($L1074,wa!$A:$C,3,FALSE)</f>
        <v>-123.493572</v>
      </c>
      <c r="U1074" t="s">
        <v>7338</v>
      </c>
      <c r="V1074" t="s">
        <v>7331</v>
      </c>
    </row>
    <row r="1075" spans="1:22" x14ac:dyDescent="0.25">
      <c r="A1075">
        <v>1965</v>
      </c>
      <c r="B1075">
        <v>1965</v>
      </c>
      <c r="C1075" t="s">
        <v>2</v>
      </c>
      <c r="D1075" t="s">
        <v>43</v>
      </c>
      <c r="E1075" t="s">
        <v>50</v>
      </c>
      <c r="F1075" t="s">
        <v>502</v>
      </c>
      <c r="G1075" t="s">
        <v>1951</v>
      </c>
      <c r="H1075" t="s">
        <v>504</v>
      </c>
      <c r="I1075">
        <v>78.900000000000006</v>
      </c>
      <c r="J1075" t="s">
        <v>1954</v>
      </c>
      <c r="K1075" t="s">
        <v>684</v>
      </c>
      <c r="L1075" t="s">
        <v>1958</v>
      </c>
      <c r="N1075">
        <v>0</v>
      </c>
      <c r="O1075">
        <v>12</v>
      </c>
      <c r="Q1075">
        <v>79.8</v>
      </c>
      <c r="R1075" s="1">
        <v>679992</v>
      </c>
      <c r="S1075">
        <f>VLOOKUP($L1075,wa!$A:$C,2,FALSE)</f>
        <v>46.999510999999998</v>
      </c>
      <c r="T1075">
        <f>VLOOKUP($L1075,wa!$A:$C,3,FALSE)</f>
        <v>-123.493572</v>
      </c>
      <c r="U1075" t="s">
        <v>7338</v>
      </c>
      <c r="V1075" t="s">
        <v>7331</v>
      </c>
    </row>
    <row r="1076" spans="1:22" x14ac:dyDescent="0.25">
      <c r="A1076">
        <v>1965</v>
      </c>
      <c r="B1076">
        <v>1965</v>
      </c>
      <c r="C1076" t="s">
        <v>2</v>
      </c>
      <c r="D1076" t="s">
        <v>43</v>
      </c>
      <c r="E1076" t="s">
        <v>50</v>
      </c>
      <c r="F1076" t="s">
        <v>502</v>
      </c>
      <c r="G1076" t="s">
        <v>1959</v>
      </c>
      <c r="H1076" t="s">
        <v>504</v>
      </c>
      <c r="I1076">
        <v>18.3</v>
      </c>
      <c r="J1076" t="s">
        <v>1960</v>
      </c>
      <c r="K1076" t="s">
        <v>684</v>
      </c>
      <c r="L1076" t="s">
        <v>1961</v>
      </c>
      <c r="N1076">
        <v>0</v>
      </c>
      <c r="O1076">
        <v>12</v>
      </c>
      <c r="Q1076">
        <v>96.1</v>
      </c>
      <c r="R1076" s="1">
        <v>680083</v>
      </c>
      <c r="S1076">
        <f>VLOOKUP($L1076,wa!$A:$C,2,FALSE)</f>
        <v>46.999263999999997</v>
      </c>
      <c r="T1076">
        <f>VLOOKUP($L1076,wa!$A:$C,3,FALSE)</f>
        <v>-123.470939</v>
      </c>
      <c r="U1076" t="s">
        <v>7338</v>
      </c>
      <c r="V1076" t="s">
        <v>7331</v>
      </c>
    </row>
    <row r="1077" spans="1:22" x14ac:dyDescent="0.25">
      <c r="A1077">
        <v>1965</v>
      </c>
      <c r="B1077">
        <v>1965</v>
      </c>
      <c r="C1077" t="s">
        <v>2</v>
      </c>
      <c r="D1077" t="s">
        <v>43</v>
      </c>
      <c r="E1077" t="s">
        <v>50</v>
      </c>
      <c r="F1077" t="s">
        <v>502</v>
      </c>
      <c r="G1077" t="s">
        <v>1959</v>
      </c>
      <c r="H1077" t="s">
        <v>504</v>
      </c>
      <c r="I1077">
        <v>18.3</v>
      </c>
      <c r="J1077" t="s">
        <v>1960</v>
      </c>
      <c r="K1077" t="s">
        <v>684</v>
      </c>
      <c r="L1077" t="s">
        <v>1962</v>
      </c>
      <c r="N1077">
        <v>0</v>
      </c>
      <c r="O1077">
        <v>12</v>
      </c>
      <c r="Q1077">
        <v>96.1</v>
      </c>
      <c r="R1077" s="1">
        <v>680084</v>
      </c>
      <c r="S1077">
        <f>VLOOKUP($L1077,wa!$A:$C,2,FALSE)</f>
        <v>46.999464000000003</v>
      </c>
      <c r="T1077">
        <f>VLOOKUP($L1077,wa!$A:$C,3,FALSE)</f>
        <v>-123.47094199999999</v>
      </c>
      <c r="U1077" t="s">
        <v>7338</v>
      </c>
      <c r="V1077" t="s">
        <v>7331</v>
      </c>
    </row>
    <row r="1078" spans="1:22" x14ac:dyDescent="0.25">
      <c r="A1078">
        <v>1930</v>
      </c>
      <c r="B1078">
        <v>1965</v>
      </c>
      <c r="C1078" t="s">
        <v>2</v>
      </c>
      <c r="D1078" t="s">
        <v>2073</v>
      </c>
      <c r="E1078" t="s">
        <v>27</v>
      </c>
      <c r="F1078" t="s">
        <v>512</v>
      </c>
      <c r="G1078" t="s">
        <v>2074</v>
      </c>
      <c r="H1078" t="s">
        <v>504</v>
      </c>
      <c r="I1078">
        <v>42.7</v>
      </c>
      <c r="J1078" t="s">
        <v>2075</v>
      </c>
      <c r="K1078" t="s">
        <v>684</v>
      </c>
      <c r="L1078" t="s">
        <v>2076</v>
      </c>
      <c r="M1078" t="s">
        <v>2077</v>
      </c>
      <c r="N1078">
        <v>1965</v>
      </c>
      <c r="O1078">
        <v>101</v>
      </c>
      <c r="Q1078">
        <v>47.9</v>
      </c>
      <c r="R1078" s="1">
        <v>678844</v>
      </c>
      <c r="S1078">
        <f>VLOOKUP($L1078,wa!$A:$C,2,FALSE)</f>
        <v>47.608328</v>
      </c>
      <c r="T1078">
        <f>VLOOKUP($L1078,wa!$A:$C,3,FALSE)</f>
        <v>-124.37191900000001</v>
      </c>
      <c r="U1078" t="s">
        <v>7338</v>
      </c>
      <c r="V1078" t="s">
        <v>7331</v>
      </c>
    </row>
    <row r="1079" spans="1:22" x14ac:dyDescent="0.25">
      <c r="A1079">
        <v>1965</v>
      </c>
      <c r="B1079">
        <v>1965</v>
      </c>
      <c r="C1079" t="s">
        <v>2</v>
      </c>
      <c r="D1079" t="s">
        <v>396</v>
      </c>
      <c r="E1079" t="s">
        <v>294</v>
      </c>
      <c r="F1079" t="s">
        <v>2082</v>
      </c>
      <c r="G1079" t="s">
        <v>1819</v>
      </c>
      <c r="H1079" t="s">
        <v>634</v>
      </c>
      <c r="I1079">
        <v>58.8</v>
      </c>
      <c r="J1079" t="s">
        <v>2083</v>
      </c>
      <c r="K1079" t="s">
        <v>684</v>
      </c>
      <c r="L1079" s="2">
        <v>7505</v>
      </c>
      <c r="M1079" t="s">
        <v>440</v>
      </c>
      <c r="N1079">
        <v>0</v>
      </c>
      <c r="O1079">
        <v>5</v>
      </c>
      <c r="Q1079">
        <v>94.5</v>
      </c>
      <c r="R1079" s="1">
        <v>679954</v>
      </c>
      <c r="S1079">
        <f>VLOOKUP($L1079,wa!$A:$C,2,FALSE)</f>
        <v>47.233888999999998</v>
      </c>
      <c r="T1079">
        <f>VLOOKUP($L1079,wa!$A:$C,3,FALSE)</f>
        <v>-122.435278</v>
      </c>
      <c r="U1079" t="s">
        <v>7338</v>
      </c>
      <c r="V1079" t="s">
        <v>7333</v>
      </c>
    </row>
    <row r="1080" spans="1:22" x14ac:dyDescent="0.25">
      <c r="A1080">
        <v>1965</v>
      </c>
      <c r="B1080">
        <v>1965</v>
      </c>
      <c r="C1080" t="s">
        <v>2</v>
      </c>
      <c r="D1080" t="s">
        <v>349</v>
      </c>
      <c r="E1080" t="s">
        <v>88</v>
      </c>
      <c r="F1080" t="s">
        <v>2151</v>
      </c>
      <c r="G1080" t="s">
        <v>150</v>
      </c>
      <c r="H1080" t="s">
        <v>30</v>
      </c>
      <c r="I1080">
        <v>71.599999999999994</v>
      </c>
      <c r="J1080" t="s">
        <v>476</v>
      </c>
      <c r="K1080" t="s">
        <v>2143</v>
      </c>
      <c r="L1080" t="s">
        <v>2152</v>
      </c>
      <c r="M1080" t="s">
        <v>353</v>
      </c>
      <c r="N1080">
        <v>0</v>
      </c>
      <c r="O1080">
        <v>14</v>
      </c>
      <c r="Q1080">
        <v>77.099999999999994</v>
      </c>
      <c r="R1080" s="1">
        <v>679982</v>
      </c>
      <c r="S1080">
        <f>VLOOKUP($L1080,wa!$A:$C,2,FALSE)</f>
        <v>45.580556000000001</v>
      </c>
      <c r="T1080">
        <f>VLOOKUP($L1080,wa!$A:$C,3,FALSE)</f>
        <v>-122.428147</v>
      </c>
      <c r="U1080" t="s">
        <v>7332</v>
      </c>
      <c r="V1080" t="s">
        <v>7333</v>
      </c>
    </row>
    <row r="1081" spans="1:22" x14ac:dyDescent="0.25">
      <c r="A1081">
        <v>1965</v>
      </c>
      <c r="B1081">
        <v>1965</v>
      </c>
      <c r="C1081" t="s">
        <v>2</v>
      </c>
      <c r="D1081" t="s">
        <v>43</v>
      </c>
      <c r="E1081" t="s">
        <v>88</v>
      </c>
      <c r="F1081" t="s">
        <v>2237</v>
      </c>
      <c r="G1081" t="s">
        <v>379</v>
      </c>
      <c r="H1081" t="s">
        <v>21</v>
      </c>
      <c r="I1081">
        <v>66.099999999999994</v>
      </c>
      <c r="J1081" t="s">
        <v>2238</v>
      </c>
      <c r="K1081" t="s">
        <v>2143</v>
      </c>
      <c r="L1081" t="s">
        <v>2239</v>
      </c>
      <c r="N1081">
        <v>0</v>
      </c>
      <c r="O1081">
        <v>90</v>
      </c>
      <c r="Q1081">
        <v>93.7</v>
      </c>
      <c r="R1081" s="1">
        <v>680015</v>
      </c>
      <c r="S1081">
        <f>VLOOKUP($L1081,wa!$A:$C,2,FALSE)</f>
        <v>47.088541999999997</v>
      </c>
      <c r="T1081">
        <f>VLOOKUP($L1081,wa!$A:$C,3,FALSE)</f>
        <v>-119.129328</v>
      </c>
      <c r="U1081" t="s">
        <v>7330</v>
      </c>
      <c r="V1081" t="s">
        <v>7331</v>
      </c>
    </row>
    <row r="1082" spans="1:22" x14ac:dyDescent="0.25">
      <c r="A1082">
        <v>1965</v>
      </c>
      <c r="B1082">
        <v>1965</v>
      </c>
      <c r="C1082" t="s">
        <v>2</v>
      </c>
      <c r="D1082" t="s">
        <v>82</v>
      </c>
      <c r="E1082" t="s">
        <v>88</v>
      </c>
      <c r="F1082" t="s">
        <v>2282</v>
      </c>
      <c r="G1082" t="s">
        <v>379</v>
      </c>
      <c r="H1082" t="s">
        <v>21</v>
      </c>
      <c r="I1082">
        <v>68.599999999999994</v>
      </c>
      <c r="J1082" t="s">
        <v>2283</v>
      </c>
      <c r="K1082" t="s">
        <v>2143</v>
      </c>
      <c r="L1082" t="s">
        <v>2284</v>
      </c>
      <c r="M1082" t="s">
        <v>1259</v>
      </c>
      <c r="N1082">
        <v>0</v>
      </c>
      <c r="O1082">
        <v>90</v>
      </c>
      <c r="Q1082">
        <v>85.2</v>
      </c>
      <c r="R1082" s="1">
        <v>679978</v>
      </c>
      <c r="S1082">
        <f>VLOOKUP($L1082,wa!$A:$C,2,FALSE)</f>
        <v>47.191267000000003</v>
      </c>
      <c r="T1082">
        <f>VLOOKUP($L1082,wa!$A:$C,3,FALSE)</f>
        <v>-120.93611900000001</v>
      </c>
      <c r="U1082" t="s">
        <v>7330</v>
      </c>
      <c r="V1082" t="s">
        <v>7331</v>
      </c>
    </row>
    <row r="1083" spans="1:22" x14ac:dyDescent="0.25">
      <c r="A1083">
        <v>1965</v>
      </c>
      <c r="B1083">
        <v>1965</v>
      </c>
      <c r="C1083" t="s">
        <v>2</v>
      </c>
      <c r="D1083" t="s">
        <v>389</v>
      </c>
      <c r="E1083" t="s">
        <v>88</v>
      </c>
      <c r="F1083" t="s">
        <v>2368</v>
      </c>
      <c r="G1083" t="s">
        <v>1701</v>
      </c>
      <c r="H1083" t="s">
        <v>351</v>
      </c>
      <c r="I1083">
        <v>45.4</v>
      </c>
      <c r="J1083" t="s">
        <v>2369</v>
      </c>
      <c r="K1083" t="s">
        <v>2143</v>
      </c>
      <c r="L1083" t="s">
        <v>2370</v>
      </c>
      <c r="M1083" t="s">
        <v>1704</v>
      </c>
      <c r="N1083">
        <v>0</v>
      </c>
      <c r="O1083">
        <v>625</v>
      </c>
      <c r="Q1083">
        <v>79.8</v>
      </c>
      <c r="R1083" s="1">
        <v>679958</v>
      </c>
      <c r="S1083">
        <f>VLOOKUP($L1083,wa!$A:$C,2,FALSE)</f>
        <v>47.679355999999999</v>
      </c>
      <c r="T1083">
        <f>VLOOKUP($L1083,wa!$A:$C,3,FALSE)</f>
        <v>-122.190144</v>
      </c>
      <c r="U1083" t="s">
        <v>7335</v>
      </c>
      <c r="V1083" t="s">
        <v>7333</v>
      </c>
    </row>
    <row r="1084" spans="1:22" x14ac:dyDescent="0.25">
      <c r="A1084">
        <v>1965</v>
      </c>
      <c r="B1084">
        <v>1965</v>
      </c>
      <c r="C1084" t="s">
        <v>2</v>
      </c>
      <c r="D1084" t="s">
        <v>43</v>
      </c>
      <c r="E1084" t="s">
        <v>88</v>
      </c>
      <c r="F1084" t="s">
        <v>379</v>
      </c>
      <c r="G1084" t="s">
        <v>2425</v>
      </c>
      <c r="H1084" t="s">
        <v>374</v>
      </c>
      <c r="I1084">
        <v>54.3</v>
      </c>
      <c r="J1084" t="s">
        <v>2426</v>
      </c>
      <c r="K1084" t="s">
        <v>2143</v>
      </c>
      <c r="L1084" t="s">
        <v>2427</v>
      </c>
      <c r="N1084">
        <v>0</v>
      </c>
      <c r="O1084">
        <v>90</v>
      </c>
      <c r="Q1084">
        <v>89.8</v>
      </c>
      <c r="R1084" s="1">
        <v>679977</v>
      </c>
      <c r="S1084">
        <f>VLOOKUP($L1084,wa!$A:$C,2,FALSE)</f>
        <v>47.150525000000002</v>
      </c>
      <c r="T1084">
        <f>VLOOKUP($L1084,wa!$A:$C,3,FALSE)</f>
        <v>-120.819242</v>
      </c>
      <c r="U1084" t="s">
        <v>7336</v>
      </c>
      <c r="V1084" t="s">
        <v>7331</v>
      </c>
    </row>
    <row r="1085" spans="1:22" x14ac:dyDescent="0.25">
      <c r="A1085">
        <v>1965</v>
      </c>
      <c r="B1085">
        <v>1965</v>
      </c>
      <c r="C1085" t="s">
        <v>2</v>
      </c>
      <c r="D1085" t="s">
        <v>43</v>
      </c>
      <c r="E1085" t="s">
        <v>88</v>
      </c>
      <c r="F1085" t="s">
        <v>379</v>
      </c>
      <c r="G1085" t="s">
        <v>2428</v>
      </c>
      <c r="H1085" t="s">
        <v>374</v>
      </c>
      <c r="I1085">
        <v>39.9</v>
      </c>
      <c r="J1085" t="s">
        <v>2429</v>
      </c>
      <c r="K1085" t="s">
        <v>2143</v>
      </c>
      <c r="L1085" t="s">
        <v>2430</v>
      </c>
      <c r="N1085">
        <v>0</v>
      </c>
      <c r="O1085">
        <v>90</v>
      </c>
      <c r="Q1085">
        <v>94.5</v>
      </c>
      <c r="R1085" s="1">
        <v>680013</v>
      </c>
      <c r="S1085">
        <f>VLOOKUP($L1085,wa!$A:$C,2,FALSE)</f>
        <v>47.092557999999997</v>
      </c>
      <c r="T1085">
        <f>VLOOKUP($L1085,wa!$A:$C,3,FALSE)</f>
        <v>-119.17228299999999</v>
      </c>
      <c r="U1085" t="s">
        <v>7336</v>
      </c>
      <c r="V1085" t="s">
        <v>7331</v>
      </c>
    </row>
    <row r="1086" spans="1:22" x14ac:dyDescent="0.25">
      <c r="A1086">
        <v>1965</v>
      </c>
      <c r="B1086">
        <v>1965</v>
      </c>
      <c r="C1086" t="s">
        <v>2</v>
      </c>
      <c r="D1086" t="s">
        <v>43</v>
      </c>
      <c r="E1086" t="s">
        <v>88</v>
      </c>
      <c r="F1086" t="s">
        <v>379</v>
      </c>
      <c r="G1086" t="s">
        <v>2428</v>
      </c>
      <c r="H1086" t="s">
        <v>374</v>
      </c>
      <c r="I1086">
        <v>39.9</v>
      </c>
      <c r="J1086" t="s">
        <v>2429</v>
      </c>
      <c r="K1086" t="s">
        <v>2143</v>
      </c>
      <c r="L1086" t="s">
        <v>2431</v>
      </c>
      <c r="N1086">
        <v>0</v>
      </c>
      <c r="O1086">
        <v>90</v>
      </c>
      <c r="Q1086">
        <v>95.5</v>
      </c>
      <c r="R1086" s="1">
        <v>680014</v>
      </c>
      <c r="S1086">
        <f>VLOOKUP($L1086,wa!$A:$C,2,FALSE)</f>
        <v>47.092388999999997</v>
      </c>
      <c r="T1086">
        <f>VLOOKUP($L1086,wa!$A:$C,3,FALSE)</f>
        <v>-119.172286</v>
      </c>
      <c r="U1086" t="s">
        <v>7336</v>
      </c>
      <c r="V1086" t="s">
        <v>7331</v>
      </c>
    </row>
    <row r="1087" spans="1:22" x14ac:dyDescent="0.25">
      <c r="A1087">
        <v>1965</v>
      </c>
      <c r="B1087">
        <v>1965</v>
      </c>
      <c r="C1087" t="s">
        <v>2</v>
      </c>
      <c r="D1087" t="s">
        <v>389</v>
      </c>
      <c r="E1087" t="s">
        <v>88</v>
      </c>
      <c r="F1087" t="s">
        <v>390</v>
      </c>
      <c r="G1087" t="s">
        <v>432</v>
      </c>
      <c r="H1087" t="s">
        <v>392</v>
      </c>
      <c r="I1087">
        <v>51.2</v>
      </c>
      <c r="J1087" t="s">
        <v>2591</v>
      </c>
      <c r="K1087" t="s">
        <v>2143</v>
      </c>
      <c r="L1087" t="s">
        <v>2592</v>
      </c>
      <c r="M1087" t="s">
        <v>1508</v>
      </c>
      <c r="N1087">
        <v>0</v>
      </c>
      <c r="O1087">
        <v>5</v>
      </c>
      <c r="Q1087">
        <v>80.5</v>
      </c>
      <c r="R1087" s="1">
        <v>679919</v>
      </c>
      <c r="S1087">
        <f>VLOOKUP($L1087,wa!$A:$C,2,FALSE)</f>
        <v>47.461646999999999</v>
      </c>
      <c r="T1087">
        <f>VLOOKUP($L1087,wa!$A:$C,3,FALSE)</f>
        <v>-122.26365</v>
      </c>
      <c r="U1087" t="s">
        <v>7336</v>
      </c>
      <c r="V1087" t="s">
        <v>7333</v>
      </c>
    </row>
    <row r="1088" spans="1:22" x14ac:dyDescent="0.25">
      <c r="A1088">
        <v>1965</v>
      </c>
      <c r="B1088">
        <v>1965</v>
      </c>
      <c r="C1088" t="s">
        <v>2</v>
      </c>
      <c r="D1088" t="s">
        <v>389</v>
      </c>
      <c r="E1088" t="s">
        <v>88</v>
      </c>
      <c r="F1088" t="s">
        <v>390</v>
      </c>
      <c r="G1088" t="s">
        <v>2593</v>
      </c>
      <c r="H1088" t="s">
        <v>392</v>
      </c>
      <c r="I1088">
        <v>25.6</v>
      </c>
      <c r="J1088" t="s">
        <v>2591</v>
      </c>
      <c r="K1088" t="s">
        <v>2143</v>
      </c>
      <c r="L1088" t="s">
        <v>2594</v>
      </c>
      <c r="M1088" t="s">
        <v>1508</v>
      </c>
      <c r="N1088">
        <v>0</v>
      </c>
      <c r="O1088">
        <v>5</v>
      </c>
      <c r="Q1088">
        <v>87.2</v>
      </c>
      <c r="R1088" s="1">
        <v>679936</v>
      </c>
      <c r="S1088">
        <f>VLOOKUP($L1088,wa!$A:$C,2,FALSE)</f>
        <v>47.465091999999999</v>
      </c>
      <c r="T1088">
        <f>VLOOKUP($L1088,wa!$A:$C,3,FALSE)</f>
        <v>-122.266958</v>
      </c>
      <c r="U1088" t="s">
        <v>7336</v>
      </c>
      <c r="V1088" t="s">
        <v>7333</v>
      </c>
    </row>
    <row r="1089" spans="1:22" x14ac:dyDescent="0.25">
      <c r="A1089">
        <v>1965</v>
      </c>
      <c r="B1089">
        <v>1965</v>
      </c>
      <c r="C1089" t="s">
        <v>2</v>
      </c>
      <c r="D1089" t="s">
        <v>389</v>
      </c>
      <c r="E1089" t="s">
        <v>88</v>
      </c>
      <c r="F1089" t="s">
        <v>2595</v>
      </c>
      <c r="G1089" t="s">
        <v>2593</v>
      </c>
      <c r="H1089" t="s">
        <v>392</v>
      </c>
      <c r="I1089">
        <v>24.4</v>
      </c>
      <c r="J1089" t="s">
        <v>2591</v>
      </c>
      <c r="K1089" t="s">
        <v>2143</v>
      </c>
      <c r="L1089" t="s">
        <v>2596</v>
      </c>
      <c r="M1089" t="s">
        <v>1508</v>
      </c>
      <c r="N1089">
        <v>0</v>
      </c>
      <c r="O1089">
        <v>5</v>
      </c>
      <c r="Q1089">
        <v>97.6</v>
      </c>
      <c r="R1089" s="1">
        <v>679937</v>
      </c>
      <c r="S1089">
        <f>VLOOKUP($L1089,wa!$A:$C,2,FALSE)</f>
        <v>47.4651</v>
      </c>
      <c r="T1089">
        <f>VLOOKUP($L1089,wa!$A:$C,3,FALSE)</f>
        <v>-122.267208</v>
      </c>
      <c r="U1089" t="s">
        <v>7336</v>
      </c>
      <c r="V1089" t="s">
        <v>7333</v>
      </c>
    </row>
    <row r="1090" spans="1:22" x14ac:dyDescent="0.25">
      <c r="A1090">
        <v>1965</v>
      </c>
      <c r="B1090">
        <v>1965</v>
      </c>
      <c r="C1090" t="s">
        <v>2</v>
      </c>
      <c r="D1090" t="s">
        <v>389</v>
      </c>
      <c r="E1090" t="s">
        <v>88</v>
      </c>
      <c r="F1090" t="s">
        <v>432</v>
      </c>
      <c r="G1090" t="s">
        <v>2593</v>
      </c>
      <c r="H1090" t="s">
        <v>392</v>
      </c>
      <c r="I1090">
        <v>28</v>
      </c>
      <c r="J1090" t="s">
        <v>2597</v>
      </c>
      <c r="K1090" t="s">
        <v>2143</v>
      </c>
      <c r="L1090" t="s">
        <v>2598</v>
      </c>
      <c r="M1090" t="s">
        <v>1508</v>
      </c>
      <c r="N1090">
        <v>0</v>
      </c>
      <c r="O1090">
        <v>518</v>
      </c>
      <c r="Q1090">
        <v>91.6</v>
      </c>
      <c r="R1090" s="1">
        <v>679938</v>
      </c>
      <c r="S1090">
        <f>VLOOKUP($L1090,wa!$A:$C,2,FALSE)</f>
        <v>47.462947</v>
      </c>
      <c r="T1090">
        <f>VLOOKUP($L1090,wa!$A:$C,3,FALSE)</f>
        <v>-122.26518299999999</v>
      </c>
      <c r="U1090" t="s">
        <v>7336</v>
      </c>
      <c r="V1090" t="s">
        <v>7333</v>
      </c>
    </row>
    <row r="1091" spans="1:22" x14ac:dyDescent="0.25">
      <c r="A1091">
        <v>1965</v>
      </c>
      <c r="B1091">
        <v>1965</v>
      </c>
      <c r="C1091" t="s">
        <v>2</v>
      </c>
      <c r="D1091" t="s">
        <v>389</v>
      </c>
      <c r="E1091" t="s">
        <v>88</v>
      </c>
      <c r="F1091" t="s">
        <v>2784</v>
      </c>
      <c r="G1091" t="s">
        <v>1387</v>
      </c>
      <c r="H1091" t="s">
        <v>461</v>
      </c>
      <c r="I1091">
        <v>160.6</v>
      </c>
      <c r="J1091" t="s">
        <v>2785</v>
      </c>
      <c r="K1091" t="s">
        <v>2143</v>
      </c>
      <c r="L1091" t="s">
        <v>2786</v>
      </c>
      <c r="M1091" t="s">
        <v>395</v>
      </c>
      <c r="N1091">
        <v>0</v>
      </c>
      <c r="O1091">
        <v>99</v>
      </c>
      <c r="Q1091">
        <v>66.7</v>
      </c>
      <c r="R1091" s="1">
        <v>678747</v>
      </c>
      <c r="S1091">
        <f>VLOOKUP($L1091,wa!$A:$C,2,FALSE)</f>
        <v>47.6</v>
      </c>
      <c r="T1091">
        <f>VLOOKUP($L1091,wa!$A:$C,3,FALSE)</f>
        <v>-122.33833300000001</v>
      </c>
      <c r="U1091" t="s">
        <v>7337</v>
      </c>
      <c r="V1091" t="s">
        <v>7333</v>
      </c>
    </row>
    <row r="1092" spans="1:22" x14ac:dyDescent="0.25">
      <c r="A1092">
        <v>1965</v>
      </c>
      <c r="B1092">
        <v>1965</v>
      </c>
      <c r="C1092" t="s">
        <v>2</v>
      </c>
      <c r="D1092" t="s">
        <v>43</v>
      </c>
      <c r="E1092" t="s">
        <v>88</v>
      </c>
      <c r="F1092" t="s">
        <v>512</v>
      </c>
      <c r="G1092" t="s">
        <v>629</v>
      </c>
      <c r="H1092" t="s">
        <v>504</v>
      </c>
      <c r="I1092">
        <v>3413.8</v>
      </c>
      <c r="J1092" t="s">
        <v>2864</v>
      </c>
      <c r="K1092" t="s">
        <v>2143</v>
      </c>
      <c r="L1092" t="s">
        <v>2865</v>
      </c>
      <c r="N1092">
        <v>0</v>
      </c>
      <c r="O1092">
        <v>101</v>
      </c>
      <c r="Q1092">
        <v>63</v>
      </c>
      <c r="R1092" s="1">
        <v>680031</v>
      </c>
      <c r="S1092">
        <f>VLOOKUP($L1092,wa!$A:$C,2,FALSE)</f>
        <v>46.234957999999999</v>
      </c>
      <c r="T1092">
        <f>VLOOKUP($L1092,wa!$A:$C,3,FALSE)</f>
        <v>-123.87178299999999</v>
      </c>
      <c r="U1092" t="s">
        <v>7338</v>
      </c>
      <c r="V1092" t="s">
        <v>7331</v>
      </c>
    </row>
    <row r="1093" spans="1:22" x14ac:dyDescent="0.25">
      <c r="A1093">
        <v>1965</v>
      </c>
      <c r="B1093">
        <v>1965</v>
      </c>
      <c r="C1093" t="s">
        <v>2</v>
      </c>
      <c r="D1093" t="s">
        <v>43</v>
      </c>
      <c r="E1093" t="s">
        <v>88</v>
      </c>
      <c r="F1093" t="s">
        <v>3029</v>
      </c>
      <c r="G1093" t="s">
        <v>379</v>
      </c>
      <c r="H1093" t="s">
        <v>39</v>
      </c>
      <c r="I1093">
        <v>81.099999999999994</v>
      </c>
      <c r="J1093" t="s">
        <v>3030</v>
      </c>
      <c r="K1093" t="s">
        <v>2986</v>
      </c>
      <c r="L1093" t="s">
        <v>3031</v>
      </c>
      <c r="N1093">
        <v>0</v>
      </c>
      <c r="O1093">
        <v>90</v>
      </c>
      <c r="Q1093">
        <v>71.5</v>
      </c>
      <c r="R1093" s="1">
        <v>680022</v>
      </c>
      <c r="S1093">
        <f>VLOOKUP($L1093,wa!$A:$C,2,FALSE)</f>
        <v>47.114417000000003</v>
      </c>
      <c r="T1093">
        <f>VLOOKUP($L1093,wa!$A:$C,3,FALSE)</f>
        <v>-120.790758</v>
      </c>
      <c r="U1093" t="s">
        <v>7334</v>
      </c>
      <c r="V1093" t="s">
        <v>7331</v>
      </c>
    </row>
    <row r="1094" spans="1:22" x14ac:dyDescent="0.25">
      <c r="A1094">
        <v>1965</v>
      </c>
      <c r="B1094">
        <v>1965</v>
      </c>
      <c r="C1094" t="s">
        <v>2</v>
      </c>
      <c r="D1094" t="s">
        <v>43</v>
      </c>
      <c r="E1094" t="s">
        <v>88</v>
      </c>
      <c r="F1094" t="s">
        <v>231</v>
      </c>
      <c r="G1094" t="s">
        <v>3142</v>
      </c>
      <c r="H1094" t="s">
        <v>269</v>
      </c>
      <c r="I1094">
        <v>76.2</v>
      </c>
      <c r="J1094" t="s">
        <v>2753</v>
      </c>
      <c r="K1094" t="s">
        <v>2986</v>
      </c>
      <c r="L1094" t="s">
        <v>3143</v>
      </c>
      <c r="N1094">
        <v>0</v>
      </c>
      <c r="O1094">
        <v>410</v>
      </c>
      <c r="Q1094">
        <v>63.5</v>
      </c>
      <c r="R1094" s="1">
        <v>680085</v>
      </c>
      <c r="S1094">
        <f>VLOOKUP($L1094,wa!$A:$C,2,FALSE)</f>
        <v>47.161853000000001</v>
      </c>
      <c r="T1094">
        <f>VLOOKUP($L1094,wa!$A:$C,3,FALSE)</f>
        <v>-121.87545799999999</v>
      </c>
      <c r="U1094" t="s">
        <v>7335</v>
      </c>
      <c r="V1094" t="s">
        <v>7331</v>
      </c>
    </row>
    <row r="1095" spans="1:22" x14ac:dyDescent="0.25">
      <c r="A1095">
        <v>1965</v>
      </c>
      <c r="B1095">
        <v>1965</v>
      </c>
      <c r="C1095" t="s">
        <v>2</v>
      </c>
      <c r="D1095" t="s">
        <v>43</v>
      </c>
      <c r="E1095" t="s">
        <v>88</v>
      </c>
      <c r="F1095" t="s">
        <v>1014</v>
      </c>
      <c r="G1095" t="s">
        <v>390</v>
      </c>
      <c r="H1095" t="s">
        <v>269</v>
      </c>
      <c r="I1095">
        <v>85</v>
      </c>
      <c r="J1095" t="s">
        <v>404</v>
      </c>
      <c r="K1095" t="s">
        <v>2986</v>
      </c>
      <c r="L1095" t="s">
        <v>3144</v>
      </c>
      <c r="N1095">
        <v>0</v>
      </c>
      <c r="O1095">
        <v>530</v>
      </c>
      <c r="Q1095">
        <v>91.1</v>
      </c>
      <c r="R1095" s="1">
        <v>680024</v>
      </c>
      <c r="S1095">
        <f>VLOOKUP($L1095,wa!$A:$C,2,FALSE)</f>
        <v>48.187835999999997</v>
      </c>
      <c r="T1095">
        <f>VLOOKUP($L1095,wa!$A:$C,3,FALSE)</f>
        <v>-122.203039</v>
      </c>
      <c r="U1095" t="s">
        <v>7335</v>
      </c>
      <c r="V1095" t="s">
        <v>7331</v>
      </c>
    </row>
    <row r="1096" spans="1:22" x14ac:dyDescent="0.25">
      <c r="A1096">
        <v>1965</v>
      </c>
      <c r="B1096">
        <v>1965</v>
      </c>
      <c r="C1096" t="s">
        <v>2</v>
      </c>
      <c r="D1096" t="s">
        <v>82</v>
      </c>
      <c r="E1096" t="s">
        <v>88</v>
      </c>
      <c r="F1096" t="s">
        <v>3283</v>
      </c>
      <c r="G1096" t="s">
        <v>3284</v>
      </c>
      <c r="H1096" t="s">
        <v>1209</v>
      </c>
      <c r="I1096">
        <v>75.3</v>
      </c>
      <c r="J1096" t="s">
        <v>3285</v>
      </c>
      <c r="K1096" t="s">
        <v>2986</v>
      </c>
      <c r="L1096" t="s">
        <v>3286</v>
      </c>
      <c r="M1096" t="s">
        <v>87</v>
      </c>
      <c r="N1096">
        <v>0</v>
      </c>
      <c r="O1096">
        <v>90</v>
      </c>
      <c r="Q1096">
        <v>82.6</v>
      </c>
      <c r="R1096" s="1">
        <v>680023</v>
      </c>
      <c r="S1096">
        <f>VLOOKUP($L1096,wa!$A:$C,2,FALSE)</f>
        <v>47.085669000000003</v>
      </c>
      <c r="T1096">
        <f>VLOOKUP($L1096,wa!$A:$C,3,FALSE)</f>
        <v>-120.741072</v>
      </c>
      <c r="U1096" t="s">
        <v>7339</v>
      </c>
      <c r="V1096" t="s">
        <v>7331</v>
      </c>
    </row>
    <row r="1097" spans="1:22" x14ac:dyDescent="0.25">
      <c r="A1097">
        <v>1965</v>
      </c>
      <c r="B1097">
        <v>1965</v>
      </c>
      <c r="C1097" t="s">
        <v>2</v>
      </c>
      <c r="D1097" t="s">
        <v>43</v>
      </c>
      <c r="E1097" t="s">
        <v>88</v>
      </c>
      <c r="F1097" t="s">
        <v>379</v>
      </c>
      <c r="G1097" t="s">
        <v>3295</v>
      </c>
      <c r="H1097" t="s">
        <v>374</v>
      </c>
      <c r="I1097">
        <v>114.3</v>
      </c>
      <c r="J1097" t="s">
        <v>3296</v>
      </c>
      <c r="K1097" t="s">
        <v>2986</v>
      </c>
      <c r="L1097" t="s">
        <v>3297</v>
      </c>
      <c r="N1097">
        <v>0</v>
      </c>
      <c r="O1097">
        <v>90</v>
      </c>
      <c r="Q1097">
        <v>77.5</v>
      </c>
      <c r="R1097" s="1">
        <v>679956</v>
      </c>
      <c r="S1097">
        <f>VLOOKUP($L1097,wa!$A:$C,2,FALSE)</f>
        <v>47.174747000000004</v>
      </c>
      <c r="T1097">
        <f>VLOOKUP($L1097,wa!$A:$C,3,FALSE)</f>
        <v>-120.890153</v>
      </c>
      <c r="U1097" t="s">
        <v>7336</v>
      </c>
      <c r="V1097" t="s">
        <v>7331</v>
      </c>
    </row>
    <row r="1098" spans="1:22" x14ac:dyDescent="0.25">
      <c r="A1098">
        <v>1965</v>
      </c>
      <c r="B1098">
        <v>1965</v>
      </c>
      <c r="C1098" t="s">
        <v>2</v>
      </c>
      <c r="D1098" t="s">
        <v>43</v>
      </c>
      <c r="E1098" t="s">
        <v>88</v>
      </c>
      <c r="F1098" t="s">
        <v>379</v>
      </c>
      <c r="G1098" t="s">
        <v>3298</v>
      </c>
      <c r="H1098" t="s">
        <v>374</v>
      </c>
      <c r="I1098">
        <v>114.3</v>
      </c>
      <c r="J1098" t="s">
        <v>3296</v>
      </c>
      <c r="K1098" t="s">
        <v>2986</v>
      </c>
      <c r="L1098" t="s">
        <v>3299</v>
      </c>
      <c r="N1098">
        <v>0</v>
      </c>
      <c r="O1098">
        <v>90</v>
      </c>
      <c r="Q1098">
        <v>78.5</v>
      </c>
      <c r="R1098" s="1">
        <v>679957</v>
      </c>
      <c r="S1098">
        <f>VLOOKUP($L1098,wa!$A:$C,2,FALSE)</f>
        <v>47.174947000000003</v>
      </c>
      <c r="T1098">
        <f>VLOOKUP($L1098,wa!$A:$C,3,FALSE)</f>
        <v>-120.890792</v>
      </c>
      <c r="U1098" t="s">
        <v>7336</v>
      </c>
      <c r="V1098" t="s">
        <v>7331</v>
      </c>
    </row>
    <row r="1099" spans="1:22" x14ac:dyDescent="0.25">
      <c r="A1099">
        <v>1965</v>
      </c>
      <c r="B1099">
        <v>1965</v>
      </c>
      <c r="C1099" t="s">
        <v>2</v>
      </c>
      <c r="D1099" t="s">
        <v>43</v>
      </c>
      <c r="E1099" t="s">
        <v>628</v>
      </c>
      <c r="F1099" t="s">
        <v>255</v>
      </c>
      <c r="G1099" t="s">
        <v>3408</v>
      </c>
      <c r="H1099" t="s">
        <v>269</v>
      </c>
      <c r="I1099">
        <v>604.1</v>
      </c>
      <c r="J1099" t="s">
        <v>3923</v>
      </c>
      <c r="K1099" t="s">
        <v>3825</v>
      </c>
      <c r="L1099" t="s">
        <v>3924</v>
      </c>
      <c r="N1099">
        <v>0</v>
      </c>
      <c r="O1099">
        <v>24</v>
      </c>
      <c r="Q1099">
        <v>58</v>
      </c>
      <c r="R1099" s="1">
        <v>680012</v>
      </c>
      <c r="S1099">
        <f>VLOOKUP($L1099,wa!$A:$C,2,FALSE)</f>
        <v>46.640472000000003</v>
      </c>
      <c r="T1099">
        <f>VLOOKUP($L1099,wa!$A:$C,3,FALSE)</f>
        <v>-119.731533</v>
      </c>
      <c r="U1099" t="s">
        <v>7335</v>
      </c>
      <c r="V1099" t="s">
        <v>7331</v>
      </c>
    </row>
    <row r="1100" spans="1:22" x14ac:dyDescent="0.25">
      <c r="A1100">
        <v>1965</v>
      </c>
      <c r="B1100">
        <v>1965</v>
      </c>
      <c r="C1100" t="s">
        <v>2</v>
      </c>
      <c r="D1100" t="s">
        <v>43</v>
      </c>
      <c r="E1100" t="s">
        <v>3949</v>
      </c>
      <c r="F1100" t="s">
        <v>502</v>
      </c>
      <c r="G1100" t="s">
        <v>4008</v>
      </c>
      <c r="H1100" t="s">
        <v>504</v>
      </c>
      <c r="I1100">
        <v>125</v>
      </c>
      <c r="J1100" t="s">
        <v>4009</v>
      </c>
      <c r="K1100" t="s">
        <v>3825</v>
      </c>
      <c r="L1100" t="s">
        <v>4010</v>
      </c>
      <c r="N1100">
        <v>0</v>
      </c>
      <c r="O1100">
        <v>12</v>
      </c>
      <c r="Q1100">
        <v>57.4</v>
      </c>
      <c r="R1100" s="1">
        <v>679999</v>
      </c>
      <c r="S1100">
        <f>VLOOKUP($L1100,wa!$A:$C,2,FALSE)</f>
        <v>46.999510999999998</v>
      </c>
      <c r="T1100">
        <f>VLOOKUP($L1100,wa!$A:$C,3,FALSE)</f>
        <v>-123.493572</v>
      </c>
      <c r="U1100" t="s">
        <v>7338</v>
      </c>
      <c r="V1100" t="s">
        <v>7331</v>
      </c>
    </row>
    <row r="1101" spans="1:22" x14ac:dyDescent="0.25">
      <c r="A1101">
        <v>1965</v>
      </c>
      <c r="B1101">
        <v>1965</v>
      </c>
      <c r="C1101" t="s">
        <v>2</v>
      </c>
      <c r="D1101" t="s">
        <v>43</v>
      </c>
      <c r="E1101" t="s">
        <v>3949</v>
      </c>
      <c r="F1101" t="s">
        <v>1908</v>
      </c>
      <c r="G1101" t="s">
        <v>4008</v>
      </c>
      <c r="H1101" t="s">
        <v>504</v>
      </c>
      <c r="I1101">
        <v>125</v>
      </c>
      <c r="J1101" t="s">
        <v>502</v>
      </c>
      <c r="K1101" t="s">
        <v>3825</v>
      </c>
      <c r="L1101" t="s">
        <v>4011</v>
      </c>
      <c r="N1101">
        <v>0</v>
      </c>
      <c r="O1101">
        <v>12</v>
      </c>
      <c r="Q1101">
        <v>59.4</v>
      </c>
      <c r="R1101" s="1">
        <v>679998</v>
      </c>
      <c r="S1101">
        <f>VLOOKUP($L1101,wa!$A:$C,2,FALSE)</f>
        <v>46.999707999999998</v>
      </c>
      <c r="T1101">
        <f>VLOOKUP($L1101,wa!$A:$C,3,FALSE)</f>
        <v>-123.49363099999999</v>
      </c>
      <c r="U1101" t="s">
        <v>7338</v>
      </c>
      <c r="V1101" t="s">
        <v>7331</v>
      </c>
    </row>
    <row r="1102" spans="1:22" x14ac:dyDescent="0.25">
      <c r="A1102">
        <v>1965</v>
      </c>
      <c r="B1102">
        <v>1965</v>
      </c>
      <c r="C1102" t="s">
        <v>2</v>
      </c>
      <c r="D1102" t="s">
        <v>389</v>
      </c>
      <c r="E1102" t="s">
        <v>36</v>
      </c>
      <c r="F1102" t="s">
        <v>4771</v>
      </c>
      <c r="G1102" t="s">
        <v>390</v>
      </c>
      <c r="H1102" t="s">
        <v>351</v>
      </c>
      <c r="I1102">
        <v>119.2</v>
      </c>
      <c r="J1102" t="s">
        <v>1945</v>
      </c>
      <c r="K1102" t="s">
        <v>684</v>
      </c>
      <c r="L1102" s="2">
        <v>7504</v>
      </c>
      <c r="M1102" t="s">
        <v>395</v>
      </c>
      <c r="N1102">
        <v>0</v>
      </c>
      <c r="O1102">
        <v>5</v>
      </c>
      <c r="P1102" t="s">
        <v>4293</v>
      </c>
      <c r="Q1102">
        <v>90.8</v>
      </c>
      <c r="R1102" s="1">
        <v>679951</v>
      </c>
      <c r="S1102">
        <f>VLOOKUP($L1102,wa!$A:$C,2,FALSE)</f>
        <v>47.601708000000002</v>
      </c>
      <c r="T1102">
        <f>VLOOKUP($L1102,wa!$A:$C,3,FALSE)</f>
        <v>-122.324544</v>
      </c>
      <c r="U1102" t="s">
        <v>7335</v>
      </c>
      <c r="V1102" t="s">
        <v>7333</v>
      </c>
    </row>
    <row r="1103" spans="1:22" x14ac:dyDescent="0.25">
      <c r="A1103">
        <v>1965</v>
      </c>
      <c r="B1103">
        <v>1965</v>
      </c>
      <c r="C1103" t="s">
        <v>2</v>
      </c>
      <c r="D1103" t="s">
        <v>43</v>
      </c>
      <c r="E1103" t="s">
        <v>50</v>
      </c>
      <c r="F1103" t="s">
        <v>2658</v>
      </c>
      <c r="G1103" t="s">
        <v>468</v>
      </c>
      <c r="H1103" t="s">
        <v>351</v>
      </c>
      <c r="I1103">
        <v>39.9</v>
      </c>
      <c r="J1103" t="s">
        <v>4793</v>
      </c>
      <c r="K1103" t="s">
        <v>684</v>
      </c>
      <c r="L1103" s="2">
        <v>7769</v>
      </c>
      <c r="N1103">
        <v>0</v>
      </c>
      <c r="O1103">
        <v>512</v>
      </c>
      <c r="P1103" t="s">
        <v>4293</v>
      </c>
      <c r="Q1103">
        <v>74.2</v>
      </c>
      <c r="R1103" s="1">
        <v>680079</v>
      </c>
      <c r="S1103">
        <f>VLOOKUP($L1103,wa!$A:$C,2,FALSE)</f>
        <v>47.158749999999998</v>
      </c>
      <c r="T1103">
        <f>VLOOKUP($L1103,wa!$A:$C,3,FALSE)</f>
        <v>-122.402636</v>
      </c>
      <c r="U1103" t="s">
        <v>7335</v>
      </c>
      <c r="V1103" t="s">
        <v>7333</v>
      </c>
    </row>
    <row r="1104" spans="1:22" x14ac:dyDescent="0.25">
      <c r="A1104">
        <v>1965</v>
      </c>
      <c r="B1104">
        <v>1965</v>
      </c>
      <c r="C1104" t="s">
        <v>2</v>
      </c>
      <c r="D1104" t="s">
        <v>389</v>
      </c>
      <c r="E1104" t="s">
        <v>294</v>
      </c>
      <c r="F1104" t="s">
        <v>1485</v>
      </c>
      <c r="G1104" t="s">
        <v>1395</v>
      </c>
      <c r="H1104" t="s">
        <v>392</v>
      </c>
      <c r="I1104">
        <v>216.1</v>
      </c>
      <c r="J1104" t="s">
        <v>1396</v>
      </c>
      <c r="K1104" t="s">
        <v>684</v>
      </c>
      <c r="L1104" t="s">
        <v>4864</v>
      </c>
      <c r="M1104" t="s">
        <v>395</v>
      </c>
      <c r="N1104">
        <v>0</v>
      </c>
      <c r="O1104">
        <v>5</v>
      </c>
      <c r="P1104" t="s">
        <v>4293</v>
      </c>
      <c r="Q1104">
        <v>67.2</v>
      </c>
      <c r="R1104" s="1">
        <v>679949</v>
      </c>
      <c r="S1104">
        <f>VLOOKUP($L1104,wa!$A:$C,2,FALSE)</f>
        <v>47.598363999999997</v>
      </c>
      <c r="T1104">
        <f>VLOOKUP($L1104,wa!$A:$C,3,FALSE)</f>
        <v>-122.320556</v>
      </c>
      <c r="U1104" t="s">
        <v>7336</v>
      </c>
      <c r="V1104" t="s">
        <v>7333</v>
      </c>
    </row>
    <row r="1105" spans="1:22" x14ac:dyDescent="0.25">
      <c r="A1105">
        <v>1965</v>
      </c>
      <c r="B1105">
        <v>1965</v>
      </c>
      <c r="C1105" t="s">
        <v>2</v>
      </c>
      <c r="D1105" t="s">
        <v>389</v>
      </c>
      <c r="E1105" t="s">
        <v>294</v>
      </c>
      <c r="F1105" t="s">
        <v>4865</v>
      </c>
      <c r="G1105" t="s">
        <v>390</v>
      </c>
      <c r="H1105" t="s">
        <v>392</v>
      </c>
      <c r="I1105">
        <v>194.5</v>
      </c>
      <c r="J1105" t="s">
        <v>4751</v>
      </c>
      <c r="K1105" t="s">
        <v>684</v>
      </c>
      <c r="L1105" t="s">
        <v>4866</v>
      </c>
      <c r="M1105" t="s">
        <v>395</v>
      </c>
      <c r="N1105">
        <v>0</v>
      </c>
      <c r="O1105">
        <v>5</v>
      </c>
      <c r="P1105" t="s">
        <v>4293</v>
      </c>
      <c r="Q1105">
        <v>86.7</v>
      </c>
      <c r="R1105" s="1">
        <v>679927</v>
      </c>
      <c r="S1105">
        <f>VLOOKUP($L1105,wa!$A:$C,2,FALSE)</f>
        <v>47.609713999999997</v>
      </c>
      <c r="T1105">
        <f>VLOOKUP($L1105,wa!$A:$C,3,FALSE)</f>
        <v>-122.33137499999999</v>
      </c>
      <c r="U1105" t="s">
        <v>7336</v>
      </c>
      <c r="V1105" t="s">
        <v>7333</v>
      </c>
    </row>
    <row r="1106" spans="1:22" x14ac:dyDescent="0.25">
      <c r="A1106">
        <v>1965</v>
      </c>
      <c r="B1106">
        <v>1965</v>
      </c>
      <c r="C1106" t="s">
        <v>2</v>
      </c>
      <c r="D1106" t="s">
        <v>389</v>
      </c>
      <c r="E1106" t="s">
        <v>294</v>
      </c>
      <c r="F1106" t="s">
        <v>432</v>
      </c>
      <c r="G1106" t="s">
        <v>390</v>
      </c>
      <c r="H1106" t="s">
        <v>392</v>
      </c>
      <c r="I1106">
        <v>156.4</v>
      </c>
      <c r="J1106" t="s">
        <v>404</v>
      </c>
      <c r="K1106" t="s">
        <v>684</v>
      </c>
      <c r="L1106" t="s">
        <v>4867</v>
      </c>
      <c r="M1106" t="s">
        <v>395</v>
      </c>
      <c r="N1106">
        <v>0</v>
      </c>
      <c r="O1106">
        <v>90</v>
      </c>
      <c r="P1106" t="s">
        <v>4293</v>
      </c>
      <c r="Q1106">
        <v>94.9</v>
      </c>
      <c r="R1106" s="1">
        <v>679963</v>
      </c>
      <c r="S1106">
        <f>VLOOKUP($L1106,wa!$A:$C,2,FALSE)</f>
        <v>47.594752999999997</v>
      </c>
      <c r="T1106">
        <f>VLOOKUP($L1106,wa!$A:$C,3,FALSE)</f>
        <v>-122.320425</v>
      </c>
      <c r="U1106" t="s">
        <v>7336</v>
      </c>
      <c r="V1106" t="s">
        <v>7333</v>
      </c>
    </row>
    <row r="1107" spans="1:22" x14ac:dyDescent="0.25">
      <c r="A1107">
        <v>1965</v>
      </c>
      <c r="B1107">
        <v>1965</v>
      </c>
      <c r="C1107" t="s">
        <v>2</v>
      </c>
      <c r="D1107" t="s">
        <v>389</v>
      </c>
      <c r="E1107" t="s">
        <v>36</v>
      </c>
      <c r="F1107" t="s">
        <v>1354</v>
      </c>
      <c r="G1107" t="s">
        <v>390</v>
      </c>
      <c r="H1107" t="s">
        <v>392</v>
      </c>
      <c r="I1107">
        <v>170.7</v>
      </c>
      <c r="J1107" t="s">
        <v>404</v>
      </c>
      <c r="K1107" t="s">
        <v>684</v>
      </c>
      <c r="L1107" t="s">
        <v>4903</v>
      </c>
      <c r="M1107" t="s">
        <v>1508</v>
      </c>
      <c r="N1107">
        <v>0</v>
      </c>
      <c r="O1107">
        <v>405</v>
      </c>
      <c r="P1107" t="s">
        <v>4293</v>
      </c>
      <c r="Q1107">
        <v>85</v>
      </c>
      <c r="R1107" s="1">
        <v>679922</v>
      </c>
      <c r="S1107">
        <f>VLOOKUP($L1107,wa!$A:$C,2,FALSE)</f>
        <v>47.463160999999999</v>
      </c>
      <c r="T1107">
        <f>VLOOKUP($L1107,wa!$A:$C,3,FALSE)</f>
        <v>-122.264386</v>
      </c>
      <c r="U1107" t="s">
        <v>7336</v>
      </c>
      <c r="V1107" t="s">
        <v>7333</v>
      </c>
    </row>
    <row r="1108" spans="1:22" x14ac:dyDescent="0.25">
      <c r="A1108">
        <v>1965</v>
      </c>
      <c r="B1108">
        <v>1965</v>
      </c>
      <c r="C1108" t="s">
        <v>2</v>
      </c>
      <c r="D1108" t="s">
        <v>389</v>
      </c>
      <c r="E1108" t="s">
        <v>36</v>
      </c>
      <c r="F1108" t="s">
        <v>4904</v>
      </c>
      <c r="G1108" t="s">
        <v>1485</v>
      </c>
      <c r="H1108" t="s">
        <v>392</v>
      </c>
      <c r="I1108">
        <v>228.3</v>
      </c>
      <c r="J1108" t="s">
        <v>1483</v>
      </c>
      <c r="K1108" t="s">
        <v>684</v>
      </c>
      <c r="L1108" t="s">
        <v>4905</v>
      </c>
      <c r="M1108" t="s">
        <v>395</v>
      </c>
      <c r="N1108">
        <v>0</v>
      </c>
      <c r="O1108">
        <v>5</v>
      </c>
      <c r="P1108" t="s">
        <v>4293</v>
      </c>
      <c r="Q1108">
        <v>75.3</v>
      </c>
      <c r="R1108" s="1">
        <v>679971</v>
      </c>
      <c r="S1108">
        <f>VLOOKUP($L1108,wa!$A:$C,2,FALSE)</f>
        <v>47.594816999999999</v>
      </c>
      <c r="T1108">
        <f>VLOOKUP($L1108,wa!$A:$C,3,FALSE)</f>
        <v>-122.31849200000001</v>
      </c>
      <c r="U1108" t="s">
        <v>7336</v>
      </c>
      <c r="V1108" t="s">
        <v>7333</v>
      </c>
    </row>
    <row r="1109" spans="1:22" x14ac:dyDescent="0.25">
      <c r="A1109">
        <v>1965</v>
      </c>
      <c r="B1109">
        <v>1965</v>
      </c>
      <c r="C1109" t="s">
        <v>2</v>
      </c>
      <c r="D1109" t="s">
        <v>396</v>
      </c>
      <c r="E1109" t="s">
        <v>36</v>
      </c>
      <c r="F1109" t="s">
        <v>1773</v>
      </c>
      <c r="G1109" t="s">
        <v>5032</v>
      </c>
      <c r="H1109" t="s">
        <v>461</v>
      </c>
      <c r="I1109">
        <v>70.099999999999994</v>
      </c>
      <c r="J1109" t="s">
        <v>5033</v>
      </c>
      <c r="K1109" t="s">
        <v>684</v>
      </c>
      <c r="L1109" s="2">
        <v>7326</v>
      </c>
      <c r="M1109" t="s">
        <v>440</v>
      </c>
      <c r="N1109">
        <v>0</v>
      </c>
      <c r="O1109">
        <v>7</v>
      </c>
      <c r="P1109" t="s">
        <v>4293</v>
      </c>
      <c r="Q1109">
        <v>85.6</v>
      </c>
      <c r="R1109" s="1">
        <v>679894</v>
      </c>
      <c r="S1109">
        <f>VLOOKUP($L1109,wa!$A:$C,2,FALSE)</f>
        <v>47.223061000000001</v>
      </c>
      <c r="T1109">
        <f>VLOOKUP($L1109,wa!$A:$C,3,FALSE)</f>
        <v>-122.426761</v>
      </c>
      <c r="U1109" t="s">
        <v>7337</v>
      </c>
      <c r="V1109" t="s">
        <v>7333</v>
      </c>
    </row>
    <row r="1110" spans="1:22" x14ac:dyDescent="0.25">
      <c r="A1110">
        <v>1965</v>
      </c>
      <c r="B1110">
        <v>1965</v>
      </c>
      <c r="C1110" t="s">
        <v>2</v>
      </c>
      <c r="D1110" t="s">
        <v>43</v>
      </c>
      <c r="E1110" t="s">
        <v>50</v>
      </c>
      <c r="F1110" t="s">
        <v>502</v>
      </c>
      <c r="G1110" t="s">
        <v>1951</v>
      </c>
      <c r="H1110" t="s">
        <v>504</v>
      </c>
      <c r="I1110">
        <v>53.3</v>
      </c>
      <c r="J1110" t="s">
        <v>1952</v>
      </c>
      <c r="K1110" t="s">
        <v>684</v>
      </c>
      <c r="L1110" t="s">
        <v>5127</v>
      </c>
      <c r="N1110">
        <v>0</v>
      </c>
      <c r="O1110">
        <v>12</v>
      </c>
      <c r="P1110" t="s">
        <v>4293</v>
      </c>
      <c r="Q1110">
        <v>72.599999999999994</v>
      </c>
      <c r="R1110" s="1">
        <v>679994</v>
      </c>
      <c r="S1110">
        <f>VLOOKUP($L1110,wa!$A:$C,2,FALSE)</f>
        <v>46.999707999999998</v>
      </c>
      <c r="T1110">
        <f>VLOOKUP($L1110,wa!$A:$C,3,FALSE)</f>
        <v>-123.49363099999999</v>
      </c>
      <c r="U1110" t="s">
        <v>7338</v>
      </c>
      <c r="V1110" t="s">
        <v>7331</v>
      </c>
    </row>
    <row r="1111" spans="1:22" x14ac:dyDescent="0.25">
      <c r="A1111">
        <v>1965</v>
      </c>
      <c r="B1111">
        <v>1965</v>
      </c>
      <c r="C1111" t="s">
        <v>2</v>
      </c>
      <c r="D1111" t="s">
        <v>389</v>
      </c>
      <c r="E1111" t="s">
        <v>294</v>
      </c>
      <c r="F1111" t="s">
        <v>5241</v>
      </c>
      <c r="G1111" t="s">
        <v>390</v>
      </c>
      <c r="H1111" t="s">
        <v>634</v>
      </c>
      <c r="I1111">
        <v>251.5</v>
      </c>
      <c r="J1111" t="s">
        <v>5242</v>
      </c>
      <c r="K1111" t="s">
        <v>684</v>
      </c>
      <c r="L1111" t="s">
        <v>5243</v>
      </c>
      <c r="M1111" t="s">
        <v>395</v>
      </c>
      <c r="N1111">
        <v>0</v>
      </c>
      <c r="O1111">
        <v>5</v>
      </c>
      <c r="P1111" t="s">
        <v>4293</v>
      </c>
      <c r="Q1111">
        <v>78.7</v>
      </c>
      <c r="R1111" s="1">
        <v>679929</v>
      </c>
      <c r="S1111">
        <f>VLOOKUP($L1111,wa!$A:$C,2,FALSE)</f>
        <v>47.614621999999997</v>
      </c>
      <c r="T1111">
        <f>VLOOKUP($L1111,wa!$A:$C,3,FALSE)</f>
        <v>-122.32955800000001</v>
      </c>
      <c r="U1111" t="s">
        <v>7338</v>
      </c>
      <c r="V1111" t="s">
        <v>7333</v>
      </c>
    </row>
    <row r="1112" spans="1:22" x14ac:dyDescent="0.25">
      <c r="A1112">
        <v>1965</v>
      </c>
      <c r="B1112">
        <v>1965</v>
      </c>
      <c r="C1112" t="s">
        <v>2</v>
      </c>
      <c r="D1112" t="s">
        <v>389</v>
      </c>
      <c r="E1112" t="s">
        <v>88</v>
      </c>
      <c r="F1112" t="s">
        <v>5320</v>
      </c>
      <c r="G1112" t="s">
        <v>1354</v>
      </c>
      <c r="H1112" t="s">
        <v>30</v>
      </c>
      <c r="I1112">
        <v>69.5</v>
      </c>
      <c r="J1112" t="s">
        <v>5321</v>
      </c>
      <c r="K1112" t="s">
        <v>2143</v>
      </c>
      <c r="L1112" t="s">
        <v>5322</v>
      </c>
      <c r="M1112" t="s">
        <v>686</v>
      </c>
      <c r="N1112">
        <v>0</v>
      </c>
      <c r="O1112">
        <v>405</v>
      </c>
      <c r="P1112" t="s">
        <v>4293</v>
      </c>
      <c r="Q1112">
        <v>75.3</v>
      </c>
      <c r="R1112" s="1">
        <v>680016</v>
      </c>
      <c r="S1112">
        <f>VLOOKUP($L1112,wa!$A:$C,2,FALSE)</f>
        <v>47.532221999999997</v>
      </c>
      <c r="T1112">
        <f>VLOOKUP($L1112,wa!$A:$C,3,FALSE)</f>
        <v>-122.197406</v>
      </c>
      <c r="U1112" t="s">
        <v>7332</v>
      </c>
      <c r="V1112" t="s">
        <v>7333</v>
      </c>
    </row>
    <row r="1113" spans="1:22" x14ac:dyDescent="0.25">
      <c r="A1113">
        <v>1965</v>
      </c>
      <c r="B1113">
        <v>1965</v>
      </c>
      <c r="C1113" t="s">
        <v>2</v>
      </c>
      <c r="D1113" t="s">
        <v>43</v>
      </c>
      <c r="E1113" t="s">
        <v>88</v>
      </c>
      <c r="F1113" t="s">
        <v>5327</v>
      </c>
      <c r="G1113" t="s">
        <v>379</v>
      </c>
      <c r="H1113" t="s">
        <v>39</v>
      </c>
      <c r="I1113">
        <v>82.6</v>
      </c>
      <c r="J1113" t="s">
        <v>5328</v>
      </c>
      <c r="K1113" t="s">
        <v>2143</v>
      </c>
      <c r="L1113" t="s">
        <v>5329</v>
      </c>
      <c r="N1113">
        <v>0</v>
      </c>
      <c r="O1113">
        <v>90</v>
      </c>
      <c r="P1113" t="s">
        <v>4293</v>
      </c>
      <c r="Q1113">
        <v>68.599999999999994</v>
      </c>
      <c r="R1113" s="1">
        <v>679975</v>
      </c>
      <c r="S1113">
        <f>VLOOKUP($L1113,wa!$A:$C,2,FALSE)</f>
        <v>47.158372</v>
      </c>
      <c r="T1113">
        <f>VLOOKUP($L1113,wa!$A:$C,3,FALSE)</f>
        <v>-120.83342500000001</v>
      </c>
      <c r="U1113" t="s">
        <v>7334</v>
      </c>
      <c r="V1113" t="s">
        <v>7331</v>
      </c>
    </row>
    <row r="1114" spans="1:22" x14ac:dyDescent="0.25">
      <c r="A1114">
        <v>1937</v>
      </c>
      <c r="B1114">
        <v>1965</v>
      </c>
      <c r="C1114" t="s">
        <v>2</v>
      </c>
      <c r="D1114" t="s">
        <v>43</v>
      </c>
      <c r="E1114" t="s">
        <v>27</v>
      </c>
      <c r="F1114" t="s">
        <v>5340</v>
      </c>
      <c r="G1114" t="s">
        <v>5341</v>
      </c>
      <c r="H1114" t="s">
        <v>39</v>
      </c>
      <c r="I1114">
        <v>7.1</v>
      </c>
      <c r="J1114" t="s">
        <v>5342</v>
      </c>
      <c r="K1114" t="s">
        <v>2143</v>
      </c>
      <c r="L1114" t="s">
        <v>5343</v>
      </c>
      <c r="N1114">
        <v>1965</v>
      </c>
      <c r="P1114" t="s">
        <v>4293</v>
      </c>
      <c r="Q1114">
        <v>80</v>
      </c>
      <c r="R1114" s="1">
        <v>678597</v>
      </c>
      <c r="S1114">
        <f>VLOOKUP($L1114,wa!$A:$C,2,FALSE)</f>
        <v>46.619475000000001</v>
      </c>
      <c r="T1114">
        <f>VLOOKUP($L1114,wa!$A:$C,3,FALSE)</f>
        <v>-120.477369</v>
      </c>
      <c r="U1114" t="s">
        <v>7334</v>
      </c>
      <c r="V1114" t="s">
        <v>7331</v>
      </c>
    </row>
    <row r="1115" spans="1:22" x14ac:dyDescent="0.25">
      <c r="A1115">
        <v>1965</v>
      </c>
      <c r="B1115">
        <v>1965</v>
      </c>
      <c r="C1115" t="s">
        <v>2</v>
      </c>
      <c r="D1115" t="s">
        <v>357</v>
      </c>
      <c r="E1115" t="s">
        <v>88</v>
      </c>
      <c r="F1115" t="s">
        <v>150</v>
      </c>
      <c r="G1115" t="s">
        <v>5368</v>
      </c>
      <c r="H1115" t="s">
        <v>21</v>
      </c>
      <c r="I1115">
        <v>51.5</v>
      </c>
      <c r="J1115" t="s">
        <v>5369</v>
      </c>
      <c r="K1115" t="s">
        <v>2143</v>
      </c>
      <c r="L1115" t="s">
        <v>5370</v>
      </c>
      <c r="M1115" t="s">
        <v>5371</v>
      </c>
      <c r="N1115">
        <v>0</v>
      </c>
      <c r="O1115">
        <v>14</v>
      </c>
      <c r="P1115" t="s">
        <v>4293</v>
      </c>
      <c r="Q1115">
        <v>62.5</v>
      </c>
      <c r="R1115" s="1">
        <v>678726</v>
      </c>
      <c r="S1115">
        <f>VLOOKUP($L1115,wa!$A:$C,2,FALSE)</f>
        <v>45.835675000000002</v>
      </c>
      <c r="T1115">
        <f>VLOOKUP($L1115,wa!$A:$C,3,FALSE)</f>
        <v>-119.92511399999999</v>
      </c>
      <c r="U1115" t="s">
        <v>7330</v>
      </c>
      <c r="V1115" t="s">
        <v>7331</v>
      </c>
    </row>
    <row r="1116" spans="1:22" x14ac:dyDescent="0.25">
      <c r="A1116">
        <v>1965</v>
      </c>
      <c r="B1116">
        <v>1965</v>
      </c>
      <c r="C1116" t="s">
        <v>2</v>
      </c>
      <c r="D1116" t="s">
        <v>2925</v>
      </c>
      <c r="E1116" t="s">
        <v>88</v>
      </c>
      <c r="F1116" t="s">
        <v>150</v>
      </c>
      <c r="G1116" t="s">
        <v>5372</v>
      </c>
      <c r="H1116" t="s">
        <v>21</v>
      </c>
      <c r="I1116">
        <v>66.400000000000006</v>
      </c>
      <c r="J1116" t="s">
        <v>5373</v>
      </c>
      <c r="K1116" t="s">
        <v>2143</v>
      </c>
      <c r="L1116" t="s">
        <v>5374</v>
      </c>
      <c r="M1116" t="s">
        <v>2929</v>
      </c>
      <c r="N1116">
        <v>0</v>
      </c>
      <c r="O1116">
        <v>14</v>
      </c>
      <c r="P1116" t="s">
        <v>4293</v>
      </c>
      <c r="Q1116">
        <v>76.7</v>
      </c>
      <c r="R1116" s="1">
        <v>678725</v>
      </c>
      <c r="S1116">
        <f>VLOOKUP($L1116,wa!$A:$C,2,FALSE)</f>
        <v>45.835768999999999</v>
      </c>
      <c r="T1116">
        <f>VLOOKUP($L1116,wa!$A:$C,3,FALSE)</f>
        <v>-119.928961</v>
      </c>
      <c r="U1116" t="s">
        <v>7330</v>
      </c>
      <c r="V1116" t="s">
        <v>7331</v>
      </c>
    </row>
    <row r="1117" spans="1:22" x14ac:dyDescent="0.25">
      <c r="A1117">
        <v>1965</v>
      </c>
      <c r="B1117">
        <v>1965</v>
      </c>
      <c r="C1117" t="s">
        <v>2</v>
      </c>
      <c r="D1117" t="s">
        <v>389</v>
      </c>
      <c r="E1117" t="s">
        <v>88</v>
      </c>
      <c r="F1117" t="s">
        <v>5400</v>
      </c>
      <c r="G1117" t="s">
        <v>390</v>
      </c>
      <c r="H1117" t="s">
        <v>351</v>
      </c>
      <c r="I1117">
        <v>100.3</v>
      </c>
      <c r="J1117" t="s">
        <v>5401</v>
      </c>
      <c r="K1117" t="s">
        <v>2143</v>
      </c>
      <c r="L1117" t="s">
        <v>5402</v>
      </c>
      <c r="M1117" t="s">
        <v>1508</v>
      </c>
      <c r="N1117">
        <v>0</v>
      </c>
      <c r="O1117">
        <v>5</v>
      </c>
      <c r="P1117" t="s">
        <v>4293</v>
      </c>
      <c r="Q1117">
        <v>79.5</v>
      </c>
      <c r="R1117" s="1">
        <v>680004</v>
      </c>
      <c r="S1117">
        <f>VLOOKUP($L1117,wa!$A:$C,2,FALSE)</f>
        <v>47.474046999999999</v>
      </c>
      <c r="T1117">
        <f>VLOOKUP($L1117,wa!$A:$C,3,FALSE)</f>
        <v>-122.269306</v>
      </c>
      <c r="U1117" t="s">
        <v>7335</v>
      </c>
      <c r="V1117" t="s">
        <v>7333</v>
      </c>
    </row>
    <row r="1118" spans="1:22" x14ac:dyDescent="0.25">
      <c r="A1118">
        <v>1965</v>
      </c>
      <c r="B1118">
        <v>1965</v>
      </c>
      <c r="C1118" t="s">
        <v>2</v>
      </c>
      <c r="D1118" t="s">
        <v>349</v>
      </c>
      <c r="E1118" t="s">
        <v>88</v>
      </c>
      <c r="F1118" t="s">
        <v>4630</v>
      </c>
      <c r="G1118" t="s">
        <v>5587</v>
      </c>
      <c r="H1118" t="s">
        <v>21</v>
      </c>
      <c r="I1118">
        <v>57</v>
      </c>
      <c r="J1118" t="s">
        <v>5588</v>
      </c>
      <c r="K1118" t="s">
        <v>2986</v>
      </c>
      <c r="L1118" t="s">
        <v>5589</v>
      </c>
      <c r="M1118" t="s">
        <v>1811</v>
      </c>
      <c r="N1118">
        <v>0</v>
      </c>
      <c r="O1118">
        <v>14000</v>
      </c>
      <c r="P1118" t="s">
        <v>4293</v>
      </c>
      <c r="Q1118">
        <v>75.400000000000006</v>
      </c>
      <c r="R1118" s="1">
        <v>679990</v>
      </c>
      <c r="S1118">
        <f>VLOOKUP($L1118,wa!$A:$C,2,FALSE)</f>
        <v>45.580350000000003</v>
      </c>
      <c r="T1118">
        <f>VLOOKUP($L1118,wa!$A:$C,3,FALSE)</f>
        <v>-122.35441400000001</v>
      </c>
      <c r="U1118" t="s">
        <v>7330</v>
      </c>
      <c r="V1118" t="s">
        <v>7331</v>
      </c>
    </row>
    <row r="1119" spans="1:22" x14ac:dyDescent="0.25">
      <c r="A1119">
        <v>1965</v>
      </c>
      <c r="B1119">
        <v>1965</v>
      </c>
      <c r="C1119" t="s">
        <v>2</v>
      </c>
      <c r="D1119" t="s">
        <v>43</v>
      </c>
      <c r="E1119" t="s">
        <v>88</v>
      </c>
      <c r="F1119" t="s">
        <v>5585</v>
      </c>
      <c r="G1119" t="s">
        <v>379</v>
      </c>
      <c r="H1119" t="s">
        <v>351</v>
      </c>
      <c r="I1119">
        <v>68.3</v>
      </c>
      <c r="J1119" t="s">
        <v>1418</v>
      </c>
      <c r="K1119" t="s">
        <v>2986</v>
      </c>
      <c r="L1119" t="s">
        <v>5591</v>
      </c>
      <c r="N1119">
        <v>0</v>
      </c>
      <c r="O1119">
        <v>902</v>
      </c>
      <c r="P1119" t="s">
        <v>4293</v>
      </c>
      <c r="Q1119">
        <v>78.099999999999994</v>
      </c>
      <c r="R1119" s="1">
        <v>680020</v>
      </c>
      <c r="S1119">
        <f>VLOOKUP($L1119,wa!$A:$C,2,FALSE)</f>
        <v>47.592069000000002</v>
      </c>
      <c r="T1119">
        <f>VLOOKUP($L1119,wa!$A:$C,3,FALSE)</f>
        <v>-117.56528299999999</v>
      </c>
      <c r="U1119" t="s">
        <v>7335</v>
      </c>
      <c r="V1119" t="s">
        <v>7333</v>
      </c>
    </row>
    <row r="1120" spans="1:22" x14ac:dyDescent="0.25">
      <c r="A1120">
        <v>1965</v>
      </c>
      <c r="B1120">
        <v>1965</v>
      </c>
      <c r="C1120" t="s">
        <v>2</v>
      </c>
      <c r="D1120" t="s">
        <v>389</v>
      </c>
      <c r="E1120" t="s">
        <v>88</v>
      </c>
      <c r="F1120" t="s">
        <v>5608</v>
      </c>
      <c r="G1120" t="s">
        <v>1354</v>
      </c>
      <c r="H1120" t="s">
        <v>351</v>
      </c>
      <c r="I1120">
        <v>79.2</v>
      </c>
      <c r="J1120" t="s">
        <v>5609</v>
      </c>
      <c r="K1120" t="s">
        <v>2986</v>
      </c>
      <c r="L1120" t="s">
        <v>5610</v>
      </c>
      <c r="M1120" t="s">
        <v>431</v>
      </c>
      <c r="N1120">
        <v>0</v>
      </c>
      <c r="O1120">
        <v>405</v>
      </c>
      <c r="P1120" t="s">
        <v>4293</v>
      </c>
      <c r="Q1120">
        <v>69.3</v>
      </c>
      <c r="R1120" s="1">
        <v>680026</v>
      </c>
      <c r="S1120">
        <f>VLOOKUP($L1120,wa!$A:$C,2,FALSE)</f>
        <v>47.610053000000001</v>
      </c>
      <c r="T1120">
        <f>VLOOKUP($L1120,wa!$A:$C,3,FALSE)</f>
        <v>-122.188367</v>
      </c>
      <c r="U1120" t="s">
        <v>7335</v>
      </c>
      <c r="V1120" t="s">
        <v>7333</v>
      </c>
    </row>
    <row r="1121" spans="1:22" x14ac:dyDescent="0.25">
      <c r="A1121">
        <v>1965</v>
      </c>
      <c r="B1121">
        <v>1965</v>
      </c>
      <c r="C1121" t="s">
        <v>2</v>
      </c>
      <c r="D1121" t="s">
        <v>349</v>
      </c>
      <c r="E1121" t="s">
        <v>540</v>
      </c>
      <c r="F1121" t="s">
        <v>5720</v>
      </c>
      <c r="G1121" t="s">
        <v>5721</v>
      </c>
      <c r="H1121" t="s">
        <v>21</v>
      </c>
      <c r="I1121">
        <v>20.399999999999999</v>
      </c>
      <c r="J1121" t="s">
        <v>5722</v>
      </c>
      <c r="K1121" t="s">
        <v>3825</v>
      </c>
      <c r="L1121" t="s">
        <v>5723</v>
      </c>
      <c r="M1121" t="s">
        <v>5724</v>
      </c>
      <c r="N1121">
        <v>0</v>
      </c>
      <c r="O1121">
        <v>501</v>
      </c>
      <c r="P1121" t="s">
        <v>4293</v>
      </c>
      <c r="Q1121">
        <v>52.6</v>
      </c>
      <c r="R1121" s="1">
        <v>678727</v>
      </c>
      <c r="S1121">
        <f>VLOOKUP($L1121,wa!$A:$C,2,FALSE)</f>
        <v>45.815474999999999</v>
      </c>
      <c r="T1121">
        <f>VLOOKUP($L1121,wa!$A:$C,3,FALSE)</f>
        <v>-122.731058</v>
      </c>
      <c r="U1121" t="s">
        <v>7330</v>
      </c>
      <c r="V1121" t="s">
        <v>7331</v>
      </c>
    </row>
    <row r="1122" spans="1:22" x14ac:dyDescent="0.25">
      <c r="A1122">
        <v>1965</v>
      </c>
      <c r="B1122">
        <v>1965</v>
      </c>
      <c r="C1122" t="s">
        <v>2</v>
      </c>
      <c r="D1122" t="s">
        <v>43</v>
      </c>
      <c r="E1122" t="s">
        <v>88</v>
      </c>
      <c r="F1122" t="s">
        <v>512</v>
      </c>
      <c r="G1122" t="s">
        <v>5860</v>
      </c>
      <c r="H1122" t="s">
        <v>504</v>
      </c>
      <c r="I1122">
        <v>45.4</v>
      </c>
      <c r="J1122" t="s">
        <v>4154</v>
      </c>
      <c r="K1122" t="s">
        <v>3825</v>
      </c>
      <c r="L1122" t="s">
        <v>5861</v>
      </c>
      <c r="N1122">
        <v>0</v>
      </c>
      <c r="O1122">
        <v>101</v>
      </c>
      <c r="P1122" t="s">
        <v>4293</v>
      </c>
      <c r="Q1122">
        <v>47.2</v>
      </c>
      <c r="R1122" s="1">
        <v>680029</v>
      </c>
      <c r="S1122">
        <f>VLOOKUP($L1122,wa!$A:$C,2,FALSE)</f>
        <v>46.240122</v>
      </c>
      <c r="T1122">
        <f>VLOOKUP($L1122,wa!$A:$C,3,FALSE)</f>
        <v>-123.874211</v>
      </c>
      <c r="U1122" t="s">
        <v>7338</v>
      </c>
      <c r="V1122" t="s">
        <v>7331</v>
      </c>
    </row>
    <row r="1123" spans="1:22" x14ac:dyDescent="0.25">
      <c r="A1123">
        <v>1965</v>
      </c>
      <c r="B1123">
        <v>1965</v>
      </c>
      <c r="C1123" t="s">
        <v>2</v>
      </c>
      <c r="D1123" t="s">
        <v>43</v>
      </c>
      <c r="E1123" t="s">
        <v>50</v>
      </c>
      <c r="F1123" t="s">
        <v>255</v>
      </c>
      <c r="G1123" t="s">
        <v>6132</v>
      </c>
      <c r="H1123" t="s">
        <v>21</v>
      </c>
      <c r="I1123">
        <v>14</v>
      </c>
      <c r="J1123" t="s">
        <v>6133</v>
      </c>
      <c r="K1123" t="s">
        <v>32</v>
      </c>
      <c r="L1123" t="s">
        <v>6134</v>
      </c>
      <c r="N1123">
        <v>0</v>
      </c>
      <c r="O1123">
        <v>24</v>
      </c>
      <c r="P1123" t="s">
        <v>6135</v>
      </c>
      <c r="Q1123">
        <v>79.2</v>
      </c>
      <c r="R1123" s="1">
        <v>680039</v>
      </c>
      <c r="S1123">
        <f>VLOOKUP($L1123,wa!$A:$C,2,FALSE)</f>
        <v>46.738075000000002</v>
      </c>
      <c r="T1123">
        <f>VLOOKUP($L1123,wa!$A:$C,3,FALSE)</f>
        <v>-119.18450799999999</v>
      </c>
      <c r="U1123" t="s">
        <v>7330</v>
      </c>
      <c r="V1123" t="s">
        <v>7331</v>
      </c>
    </row>
    <row r="1124" spans="1:22" x14ac:dyDescent="0.25">
      <c r="A1124">
        <v>1965</v>
      </c>
      <c r="B1124">
        <v>1965</v>
      </c>
      <c r="C1124" t="s">
        <v>2</v>
      </c>
      <c r="D1124" t="s">
        <v>17</v>
      </c>
      <c r="E1124" t="s">
        <v>27</v>
      </c>
      <c r="F1124" t="s">
        <v>19</v>
      </c>
      <c r="G1124" t="s">
        <v>6144</v>
      </c>
      <c r="H1124" t="s">
        <v>21</v>
      </c>
      <c r="I1124">
        <v>15.5</v>
      </c>
      <c r="J1124" t="s">
        <v>22</v>
      </c>
      <c r="K1124" t="s">
        <v>32</v>
      </c>
      <c r="L1124" t="s">
        <v>6145</v>
      </c>
      <c r="M1124" t="s">
        <v>25</v>
      </c>
      <c r="N1124">
        <v>0</v>
      </c>
      <c r="O1124">
        <v>26</v>
      </c>
      <c r="P1124" t="s">
        <v>6135</v>
      </c>
      <c r="Q1124">
        <v>30.6</v>
      </c>
      <c r="R1124" s="1">
        <v>678602</v>
      </c>
      <c r="S1124">
        <f>VLOOKUP($L1124,wa!$A:$C,2,FALSE)</f>
        <v>47.294558000000002</v>
      </c>
      <c r="T1124">
        <f>VLOOKUP($L1124,wa!$A:$C,3,FALSE)</f>
        <v>-124.06636899999999</v>
      </c>
      <c r="U1124" t="s">
        <v>7330</v>
      </c>
      <c r="V1124" t="s">
        <v>7331</v>
      </c>
    </row>
    <row r="1125" spans="1:22" x14ac:dyDescent="0.25">
      <c r="A1125">
        <v>1965</v>
      </c>
      <c r="B1125">
        <v>1965</v>
      </c>
      <c r="C1125" t="s">
        <v>2</v>
      </c>
      <c r="D1125" t="s">
        <v>43</v>
      </c>
      <c r="E1125" t="s">
        <v>36</v>
      </c>
      <c r="F1125" t="s">
        <v>379</v>
      </c>
      <c r="G1125" t="s">
        <v>723</v>
      </c>
      <c r="H1125" t="s">
        <v>374</v>
      </c>
      <c r="I1125">
        <v>118.9</v>
      </c>
      <c r="J1125" t="s">
        <v>6215</v>
      </c>
      <c r="K1125" t="s">
        <v>684</v>
      </c>
      <c r="L1125" t="s">
        <v>6216</v>
      </c>
      <c r="N1125">
        <v>0</v>
      </c>
      <c r="O1125">
        <v>90</v>
      </c>
      <c r="P1125" t="s">
        <v>6135</v>
      </c>
      <c r="Q1125">
        <v>74.5</v>
      </c>
      <c r="R1125" s="1">
        <v>679980</v>
      </c>
      <c r="S1125">
        <f>VLOOKUP($L1125,wa!$A:$C,2,FALSE)</f>
        <v>47.179969</v>
      </c>
      <c r="T1125">
        <f>VLOOKUP($L1125,wa!$A:$C,3,FALSE)</f>
        <v>-120.896083</v>
      </c>
      <c r="U1125" t="s">
        <v>7336</v>
      </c>
      <c r="V1125" t="s">
        <v>7331</v>
      </c>
    </row>
    <row r="1126" spans="1:22" x14ac:dyDescent="0.25">
      <c r="A1126">
        <v>1965</v>
      </c>
      <c r="B1126">
        <v>1965</v>
      </c>
      <c r="C1126" t="s">
        <v>2</v>
      </c>
      <c r="D1126" t="s">
        <v>43</v>
      </c>
      <c r="E1126" t="s">
        <v>36</v>
      </c>
      <c r="F1126" t="s">
        <v>379</v>
      </c>
      <c r="G1126" t="s">
        <v>723</v>
      </c>
      <c r="H1126" t="s">
        <v>374</v>
      </c>
      <c r="I1126">
        <v>118.9</v>
      </c>
      <c r="J1126" t="s">
        <v>6215</v>
      </c>
      <c r="K1126" t="s">
        <v>684</v>
      </c>
      <c r="L1126" t="s">
        <v>6217</v>
      </c>
      <c r="N1126">
        <v>0</v>
      </c>
      <c r="O1126">
        <v>90</v>
      </c>
      <c r="P1126" t="s">
        <v>6135</v>
      </c>
      <c r="Q1126">
        <v>76.5</v>
      </c>
      <c r="R1126" s="1">
        <v>679979</v>
      </c>
      <c r="S1126">
        <f>VLOOKUP($L1126,wa!$A:$C,2,FALSE)</f>
        <v>47.179746999999999</v>
      </c>
      <c r="T1126">
        <f>VLOOKUP($L1126,wa!$A:$C,3,FALSE)</f>
        <v>-120.896308</v>
      </c>
      <c r="U1126" t="s">
        <v>7336</v>
      </c>
      <c r="V1126" t="s">
        <v>7331</v>
      </c>
    </row>
    <row r="1127" spans="1:22" x14ac:dyDescent="0.25">
      <c r="A1127">
        <v>1965</v>
      </c>
      <c r="B1127">
        <v>1965</v>
      </c>
      <c r="C1127" t="s">
        <v>2</v>
      </c>
      <c r="D1127" t="s">
        <v>43</v>
      </c>
      <c r="E1127" t="s">
        <v>88</v>
      </c>
      <c r="F1127" t="s">
        <v>379</v>
      </c>
      <c r="G1127" t="s">
        <v>6312</v>
      </c>
      <c r="H1127" t="s">
        <v>374</v>
      </c>
      <c r="I1127">
        <v>32.9</v>
      </c>
      <c r="J1127" t="s">
        <v>6313</v>
      </c>
      <c r="K1127" t="s">
        <v>2143</v>
      </c>
      <c r="L1127" t="s">
        <v>6314</v>
      </c>
      <c r="N1127">
        <v>0</v>
      </c>
      <c r="O1127">
        <v>90</v>
      </c>
      <c r="P1127" t="s">
        <v>6135</v>
      </c>
      <c r="Q1127">
        <v>88.8</v>
      </c>
      <c r="R1127" s="1">
        <v>680040</v>
      </c>
      <c r="S1127">
        <f>VLOOKUP($L1127,wa!$A:$C,2,FALSE)</f>
        <v>47.081944</v>
      </c>
      <c r="T1127">
        <f>VLOOKUP($L1127,wa!$A:$C,3,FALSE)</f>
        <v>-120.734525</v>
      </c>
      <c r="U1127" t="s">
        <v>7336</v>
      </c>
      <c r="V1127" t="s">
        <v>7331</v>
      </c>
    </row>
    <row r="1128" spans="1:22" x14ac:dyDescent="0.25">
      <c r="A1128">
        <v>1965</v>
      </c>
      <c r="B1128">
        <v>1965</v>
      </c>
      <c r="C1128" t="s">
        <v>2</v>
      </c>
      <c r="D1128" t="s">
        <v>43</v>
      </c>
      <c r="E1128" t="s">
        <v>88</v>
      </c>
      <c r="F1128" t="s">
        <v>379</v>
      </c>
      <c r="G1128" t="s">
        <v>6312</v>
      </c>
      <c r="H1128" t="s">
        <v>374</v>
      </c>
      <c r="I1128">
        <v>32.9</v>
      </c>
      <c r="J1128" t="s">
        <v>6313</v>
      </c>
      <c r="K1128" t="s">
        <v>2143</v>
      </c>
      <c r="L1128" t="s">
        <v>6315</v>
      </c>
      <c r="N1128">
        <v>0</v>
      </c>
      <c r="O1128">
        <v>90</v>
      </c>
      <c r="P1128" t="s">
        <v>6135</v>
      </c>
      <c r="Q1128">
        <v>89.8</v>
      </c>
      <c r="R1128" s="1">
        <v>680041</v>
      </c>
      <c r="S1128">
        <f>VLOOKUP($L1128,wa!$A:$C,2,FALSE)</f>
        <v>47.081778</v>
      </c>
      <c r="T1128">
        <f>VLOOKUP($L1128,wa!$A:$C,3,FALSE)</f>
        <v>-120.734981</v>
      </c>
      <c r="U1128" t="s">
        <v>7336</v>
      </c>
      <c r="V1128" t="s">
        <v>7331</v>
      </c>
    </row>
    <row r="1129" spans="1:22" x14ac:dyDescent="0.25">
      <c r="A1129">
        <v>1965</v>
      </c>
      <c r="B1129">
        <v>1965</v>
      </c>
      <c r="C1129" t="s">
        <v>2</v>
      </c>
      <c r="D1129" t="s">
        <v>43</v>
      </c>
      <c r="E1129" t="s">
        <v>88</v>
      </c>
      <c r="F1129" t="s">
        <v>3169</v>
      </c>
      <c r="G1129" t="s">
        <v>6421</v>
      </c>
      <c r="H1129" t="s">
        <v>269</v>
      </c>
      <c r="I1129">
        <v>150.30000000000001</v>
      </c>
      <c r="J1129" t="s">
        <v>6422</v>
      </c>
      <c r="K1129" t="s">
        <v>4037</v>
      </c>
      <c r="L1129" t="s">
        <v>6423</v>
      </c>
      <c r="N1129">
        <v>0</v>
      </c>
      <c r="O1129">
        <v>504</v>
      </c>
      <c r="P1129" t="s">
        <v>6135</v>
      </c>
      <c r="Q1129">
        <v>40.4</v>
      </c>
      <c r="R1129" s="1">
        <v>680021</v>
      </c>
      <c r="S1129">
        <f>VLOOKUP($L1129,wa!$A:$C,2,FALSE)</f>
        <v>46.367361000000002</v>
      </c>
      <c r="T1129">
        <f>VLOOKUP($L1129,wa!$A:$C,3,FALSE)</f>
        <v>-122.628739</v>
      </c>
      <c r="U1129" t="s">
        <v>7335</v>
      </c>
      <c r="V1129" t="s">
        <v>7331</v>
      </c>
    </row>
    <row r="1130" spans="1:22" x14ac:dyDescent="0.25">
      <c r="A1130">
        <v>1966</v>
      </c>
      <c r="B1130">
        <v>1966</v>
      </c>
      <c r="C1130" t="s">
        <v>2</v>
      </c>
      <c r="D1130" t="s">
        <v>35</v>
      </c>
      <c r="E1130" t="s">
        <v>294</v>
      </c>
      <c r="F1130" t="s">
        <v>402</v>
      </c>
      <c r="G1130" t="s">
        <v>403</v>
      </c>
      <c r="H1130" t="s">
        <v>392</v>
      </c>
      <c r="I1130">
        <v>30.2</v>
      </c>
      <c r="J1130" t="s">
        <v>404</v>
      </c>
      <c r="K1130" t="s">
        <v>32</v>
      </c>
      <c r="L1130" t="s">
        <v>405</v>
      </c>
      <c r="M1130" t="s">
        <v>406</v>
      </c>
      <c r="N1130">
        <v>0</v>
      </c>
      <c r="O1130">
        <v>2</v>
      </c>
      <c r="Q1130">
        <v>99.3</v>
      </c>
      <c r="R1130" s="1">
        <v>680115</v>
      </c>
      <c r="S1130">
        <f>VLOOKUP($L1130,wa!$A:$C,2,FALSE)</f>
        <v>47.979078000000001</v>
      </c>
      <c r="T1130">
        <f>VLOOKUP($L1130,wa!$A:$C,3,FALSE)</f>
        <v>-122.189403</v>
      </c>
      <c r="U1130" t="s">
        <v>7336</v>
      </c>
      <c r="V1130" t="s">
        <v>7333</v>
      </c>
    </row>
    <row r="1131" spans="1:22" x14ac:dyDescent="0.25">
      <c r="A1131">
        <v>1966</v>
      </c>
      <c r="B1131">
        <v>1966</v>
      </c>
      <c r="C1131" t="s">
        <v>2</v>
      </c>
      <c r="D1131" t="s">
        <v>43</v>
      </c>
      <c r="E1131" t="s">
        <v>628</v>
      </c>
      <c r="F1131" t="s">
        <v>512</v>
      </c>
      <c r="G1131" t="s">
        <v>629</v>
      </c>
      <c r="H1131" t="s">
        <v>504</v>
      </c>
      <c r="I1131">
        <v>1156.0999999999999</v>
      </c>
      <c r="J1131" t="s">
        <v>630</v>
      </c>
      <c r="K1131" t="s">
        <v>32</v>
      </c>
      <c r="L1131" t="s">
        <v>631</v>
      </c>
      <c r="N1131">
        <v>0</v>
      </c>
      <c r="O1131">
        <v>101</v>
      </c>
      <c r="Q1131">
        <v>58</v>
      </c>
      <c r="R1131" s="1">
        <v>680030</v>
      </c>
      <c r="S1131">
        <f>VLOOKUP($L1131,wa!$A:$C,2,FALSE)</f>
        <v>46.234957999999999</v>
      </c>
      <c r="T1131">
        <f>VLOOKUP($L1131,wa!$A:$C,3,FALSE)</f>
        <v>-123.87178299999999</v>
      </c>
      <c r="U1131" t="s">
        <v>7338</v>
      </c>
      <c r="V1131" t="s">
        <v>7331</v>
      </c>
    </row>
    <row r="1132" spans="1:22" x14ac:dyDescent="0.25">
      <c r="A1132">
        <v>1966</v>
      </c>
      <c r="B1132">
        <v>1966</v>
      </c>
      <c r="C1132" t="s">
        <v>2</v>
      </c>
      <c r="D1132" t="s">
        <v>188</v>
      </c>
      <c r="E1132" t="s">
        <v>36</v>
      </c>
      <c r="F1132" t="s">
        <v>729</v>
      </c>
      <c r="G1132" t="s">
        <v>730</v>
      </c>
      <c r="H1132" t="s">
        <v>21</v>
      </c>
      <c r="I1132">
        <v>106.4</v>
      </c>
      <c r="J1132" t="s">
        <v>731</v>
      </c>
      <c r="K1132" t="s">
        <v>684</v>
      </c>
      <c r="L1132" t="s">
        <v>732</v>
      </c>
      <c r="M1132" t="s">
        <v>733</v>
      </c>
      <c r="N1132">
        <v>0</v>
      </c>
      <c r="O1132">
        <v>93350</v>
      </c>
      <c r="Q1132">
        <v>70.8</v>
      </c>
      <c r="R1132" s="1">
        <v>680100</v>
      </c>
      <c r="S1132">
        <f>VLOOKUP($L1132,wa!$A:$C,2,FALSE)</f>
        <v>47.766680999999998</v>
      </c>
      <c r="T1132">
        <f>VLOOKUP($L1132,wa!$A:$C,3,FALSE)</f>
        <v>-120.66336699999999</v>
      </c>
      <c r="U1132" t="s">
        <v>7330</v>
      </c>
      <c r="V1132" t="s">
        <v>7331</v>
      </c>
    </row>
    <row r="1133" spans="1:22" x14ac:dyDescent="0.25">
      <c r="A1133">
        <v>1966</v>
      </c>
      <c r="B1133">
        <v>1966</v>
      </c>
      <c r="C1133" t="s">
        <v>2</v>
      </c>
      <c r="D1133" t="s">
        <v>43</v>
      </c>
      <c r="E1133" t="s">
        <v>50</v>
      </c>
      <c r="F1133" t="s">
        <v>171</v>
      </c>
      <c r="G1133" t="s">
        <v>844</v>
      </c>
      <c r="H1133" t="s">
        <v>21</v>
      </c>
      <c r="I1133">
        <v>17.399999999999999</v>
      </c>
      <c r="J1133" t="s">
        <v>845</v>
      </c>
      <c r="K1133" t="s">
        <v>684</v>
      </c>
      <c r="L1133" t="s">
        <v>846</v>
      </c>
      <c r="N1133">
        <v>0</v>
      </c>
      <c r="O1133">
        <v>260</v>
      </c>
      <c r="Q1133">
        <v>99.6</v>
      </c>
      <c r="R1133" s="1">
        <v>680167</v>
      </c>
      <c r="S1133">
        <f>VLOOKUP($L1133,wa!$A:$C,2,FALSE)</f>
        <v>46.784171999999998</v>
      </c>
      <c r="T1133">
        <f>VLOOKUP($L1133,wa!$A:$C,3,FALSE)</f>
        <v>-118.383611</v>
      </c>
      <c r="U1133" t="s">
        <v>7330</v>
      </c>
      <c r="V1133" t="s">
        <v>7331</v>
      </c>
    </row>
    <row r="1134" spans="1:22" x14ac:dyDescent="0.25">
      <c r="A1134">
        <v>1966</v>
      </c>
      <c r="B1134">
        <v>1966</v>
      </c>
      <c r="C1134" t="s">
        <v>2</v>
      </c>
      <c r="D1134" t="s">
        <v>43</v>
      </c>
      <c r="E1134" t="s">
        <v>50</v>
      </c>
      <c r="F1134" t="s">
        <v>272</v>
      </c>
      <c r="G1134" t="s">
        <v>1005</v>
      </c>
      <c r="H1134" t="s">
        <v>269</v>
      </c>
      <c r="I1134">
        <v>24.4</v>
      </c>
      <c r="J1134" t="s">
        <v>1006</v>
      </c>
      <c r="K1134" t="s">
        <v>684</v>
      </c>
      <c r="L1134" t="s">
        <v>1007</v>
      </c>
      <c r="N1134">
        <v>0</v>
      </c>
      <c r="O1134">
        <v>20</v>
      </c>
      <c r="Q1134">
        <v>80.3</v>
      </c>
      <c r="R1134" s="1">
        <v>680124</v>
      </c>
      <c r="S1134">
        <f>VLOOKUP($L1134,wa!$A:$C,2,FALSE)</f>
        <v>48.530911000000003</v>
      </c>
      <c r="T1134">
        <f>VLOOKUP($L1134,wa!$A:$C,3,FALSE)</f>
        <v>-122.150492</v>
      </c>
      <c r="U1134" t="s">
        <v>7335</v>
      </c>
      <c r="V1134" t="s">
        <v>7331</v>
      </c>
    </row>
    <row r="1135" spans="1:22" x14ac:dyDescent="0.25">
      <c r="A1135">
        <v>1966</v>
      </c>
      <c r="B1135">
        <v>1966</v>
      </c>
      <c r="C1135" t="s">
        <v>2</v>
      </c>
      <c r="D1135" t="s">
        <v>43</v>
      </c>
      <c r="E1135" t="s">
        <v>294</v>
      </c>
      <c r="F1135" t="s">
        <v>379</v>
      </c>
      <c r="G1135" t="s">
        <v>1221</v>
      </c>
      <c r="H1135" t="s">
        <v>374</v>
      </c>
      <c r="I1135">
        <v>129.5</v>
      </c>
      <c r="J1135" t="s">
        <v>1222</v>
      </c>
      <c r="K1135" t="s">
        <v>684</v>
      </c>
      <c r="L1135" t="s">
        <v>1223</v>
      </c>
      <c r="N1135">
        <v>0</v>
      </c>
      <c r="O1135">
        <v>90</v>
      </c>
      <c r="Q1135">
        <v>79.599999999999994</v>
      </c>
      <c r="R1135" s="1">
        <v>680028</v>
      </c>
      <c r="S1135">
        <f>VLOOKUP($L1135,wa!$A:$C,2,FALSE)</f>
        <v>47.192932999999996</v>
      </c>
      <c r="T1135">
        <f>VLOOKUP($L1135,wa!$A:$C,3,FALSE)</f>
        <v>-120.94945800000001</v>
      </c>
      <c r="U1135" t="s">
        <v>7336</v>
      </c>
      <c r="V1135" t="s">
        <v>7331</v>
      </c>
    </row>
    <row r="1136" spans="1:22" x14ac:dyDescent="0.25">
      <c r="A1136">
        <v>1966</v>
      </c>
      <c r="B1136">
        <v>1966</v>
      </c>
      <c r="C1136" t="s">
        <v>2</v>
      </c>
      <c r="D1136" t="s">
        <v>389</v>
      </c>
      <c r="E1136" t="s">
        <v>36</v>
      </c>
      <c r="F1136" t="s">
        <v>390</v>
      </c>
      <c r="G1136" t="s">
        <v>1487</v>
      </c>
      <c r="H1136" t="s">
        <v>392</v>
      </c>
      <c r="I1136">
        <v>157.9</v>
      </c>
      <c r="J1136" t="s">
        <v>1418</v>
      </c>
      <c r="K1136" t="s">
        <v>684</v>
      </c>
      <c r="L1136" t="s">
        <v>1488</v>
      </c>
      <c r="M1136" t="s">
        <v>395</v>
      </c>
      <c r="N1136">
        <v>0</v>
      </c>
      <c r="O1136">
        <v>5</v>
      </c>
      <c r="Q1136">
        <v>75.8</v>
      </c>
      <c r="R1136" s="1">
        <v>679969</v>
      </c>
      <c r="S1136">
        <f>VLOOKUP($L1136,wa!$A:$C,2,FALSE)</f>
        <v>47.593933</v>
      </c>
      <c r="T1136">
        <f>VLOOKUP($L1136,wa!$A:$C,3,FALSE)</f>
        <v>-122.320858</v>
      </c>
      <c r="U1136" t="s">
        <v>7336</v>
      </c>
      <c r="V1136" t="s">
        <v>7333</v>
      </c>
    </row>
    <row r="1137" spans="1:22" x14ac:dyDescent="0.25">
      <c r="A1137">
        <v>1966</v>
      </c>
      <c r="B1137">
        <v>1966</v>
      </c>
      <c r="C1137" t="s">
        <v>2</v>
      </c>
      <c r="D1137" t="s">
        <v>389</v>
      </c>
      <c r="E1137" t="s">
        <v>36</v>
      </c>
      <c r="F1137" t="s">
        <v>432</v>
      </c>
      <c r="G1137" t="s">
        <v>390</v>
      </c>
      <c r="H1137" t="s">
        <v>392</v>
      </c>
      <c r="I1137">
        <v>86.6</v>
      </c>
      <c r="J1137" t="s">
        <v>1399</v>
      </c>
      <c r="K1137" t="s">
        <v>684</v>
      </c>
      <c r="L1137" t="s">
        <v>1489</v>
      </c>
      <c r="M1137" t="s">
        <v>395</v>
      </c>
      <c r="N1137">
        <v>0</v>
      </c>
      <c r="O1137">
        <v>5</v>
      </c>
      <c r="Q1137">
        <v>87.3</v>
      </c>
      <c r="R1137" s="1">
        <v>680058</v>
      </c>
      <c r="S1137">
        <f>VLOOKUP($L1137,wa!$A:$C,2,FALSE)</f>
        <v>47.571841999999997</v>
      </c>
      <c r="T1137">
        <f>VLOOKUP($L1137,wa!$A:$C,3,FALSE)</f>
        <v>-122.320183</v>
      </c>
      <c r="U1137" t="s">
        <v>7336</v>
      </c>
      <c r="V1137" t="s">
        <v>7333</v>
      </c>
    </row>
    <row r="1138" spans="1:22" x14ac:dyDescent="0.25">
      <c r="A1138">
        <v>1966</v>
      </c>
      <c r="B1138">
        <v>1966</v>
      </c>
      <c r="C1138" t="s">
        <v>2</v>
      </c>
      <c r="D1138" t="s">
        <v>349</v>
      </c>
      <c r="E1138" t="s">
        <v>50</v>
      </c>
      <c r="F1138" t="s">
        <v>390</v>
      </c>
      <c r="G1138" t="s">
        <v>1581</v>
      </c>
      <c r="H1138" t="s">
        <v>392</v>
      </c>
      <c r="I1138">
        <v>37.799999999999997</v>
      </c>
      <c r="J1138" t="s">
        <v>1582</v>
      </c>
      <c r="K1138" t="s">
        <v>684</v>
      </c>
      <c r="L1138" t="s">
        <v>1583</v>
      </c>
      <c r="M1138" t="s">
        <v>435</v>
      </c>
      <c r="N1138">
        <v>0</v>
      </c>
      <c r="O1138">
        <v>5</v>
      </c>
      <c r="Q1138">
        <v>89</v>
      </c>
      <c r="R1138" s="1">
        <v>680170</v>
      </c>
      <c r="S1138">
        <f>VLOOKUP($L1138,wa!$A:$C,2,FALSE)</f>
        <v>45.750714000000002</v>
      </c>
      <c r="T1138">
        <f>VLOOKUP($L1138,wa!$A:$C,3,FALSE)</f>
        <v>-122.662547</v>
      </c>
      <c r="U1138" t="s">
        <v>7336</v>
      </c>
      <c r="V1138" t="s">
        <v>7333</v>
      </c>
    </row>
    <row r="1139" spans="1:22" x14ac:dyDescent="0.25">
      <c r="A1139">
        <v>1966</v>
      </c>
      <c r="B1139">
        <v>1966</v>
      </c>
      <c r="C1139" t="s">
        <v>2</v>
      </c>
      <c r="D1139" t="s">
        <v>389</v>
      </c>
      <c r="E1139" t="s">
        <v>50</v>
      </c>
      <c r="F1139" t="s">
        <v>1354</v>
      </c>
      <c r="G1139" t="s">
        <v>1597</v>
      </c>
      <c r="H1139" t="s">
        <v>392</v>
      </c>
      <c r="I1139">
        <v>41.5</v>
      </c>
      <c r="J1139" t="s">
        <v>1598</v>
      </c>
      <c r="K1139" t="s">
        <v>684</v>
      </c>
      <c r="L1139" t="s">
        <v>1599</v>
      </c>
      <c r="M1139" t="s">
        <v>431</v>
      </c>
      <c r="N1139">
        <v>0</v>
      </c>
      <c r="O1139">
        <v>405</v>
      </c>
      <c r="Q1139">
        <v>91.6</v>
      </c>
      <c r="R1139" s="1">
        <v>679989</v>
      </c>
      <c r="S1139">
        <f>VLOOKUP($L1139,wa!$A:$C,2,FALSE)</f>
        <v>47.634058000000003</v>
      </c>
      <c r="T1139">
        <f>VLOOKUP($L1139,wa!$A:$C,3,FALSE)</f>
        <v>-122.188428</v>
      </c>
      <c r="U1139" t="s">
        <v>7336</v>
      </c>
      <c r="V1139" t="s">
        <v>7333</v>
      </c>
    </row>
    <row r="1140" spans="1:22" x14ac:dyDescent="0.25">
      <c r="A1140">
        <v>1966</v>
      </c>
      <c r="B1140">
        <v>1966</v>
      </c>
      <c r="C1140" t="s">
        <v>2</v>
      </c>
      <c r="D1140" t="s">
        <v>389</v>
      </c>
      <c r="E1140" t="s">
        <v>50</v>
      </c>
      <c r="F1140" t="s">
        <v>1600</v>
      </c>
      <c r="G1140" t="s">
        <v>633</v>
      </c>
      <c r="H1140" t="s">
        <v>392</v>
      </c>
      <c r="I1140">
        <v>79.2</v>
      </c>
      <c r="J1140" t="s">
        <v>1601</v>
      </c>
      <c r="K1140" t="s">
        <v>684</v>
      </c>
      <c r="L1140" t="s">
        <v>1602</v>
      </c>
      <c r="M1140" t="s">
        <v>431</v>
      </c>
      <c r="N1140">
        <v>0</v>
      </c>
      <c r="O1140">
        <v>405</v>
      </c>
      <c r="Q1140">
        <v>93.6</v>
      </c>
      <c r="R1140" s="1">
        <v>679988</v>
      </c>
      <c r="S1140">
        <f>VLOOKUP($L1140,wa!$A:$C,2,FALSE)</f>
        <v>47.631121999999998</v>
      </c>
      <c r="T1140">
        <f>VLOOKUP($L1140,wa!$A:$C,3,FALSE)</f>
        <v>-122.17558099999999</v>
      </c>
      <c r="U1140" t="s">
        <v>7336</v>
      </c>
      <c r="V1140" t="s">
        <v>7333</v>
      </c>
    </row>
    <row r="1141" spans="1:22" x14ac:dyDescent="0.25">
      <c r="A1141">
        <v>1966</v>
      </c>
      <c r="B1141">
        <v>1966</v>
      </c>
      <c r="C1141" t="s">
        <v>2</v>
      </c>
      <c r="D1141" t="s">
        <v>389</v>
      </c>
      <c r="E1141" t="s">
        <v>50</v>
      </c>
      <c r="F1141" t="s">
        <v>1603</v>
      </c>
      <c r="G1141" t="s">
        <v>1604</v>
      </c>
      <c r="H1141" t="s">
        <v>392</v>
      </c>
      <c r="I1141">
        <v>52.7</v>
      </c>
      <c r="J1141" t="s">
        <v>393</v>
      </c>
      <c r="K1141" t="s">
        <v>684</v>
      </c>
      <c r="L1141" s="2">
        <v>7734</v>
      </c>
      <c r="M1141" t="s">
        <v>395</v>
      </c>
      <c r="N1141">
        <v>0</v>
      </c>
      <c r="O1141">
        <v>5</v>
      </c>
      <c r="Q1141">
        <v>84.7</v>
      </c>
      <c r="R1141" s="1">
        <v>680047</v>
      </c>
      <c r="S1141">
        <f>VLOOKUP($L1141,wa!$A:$C,2,FALSE)</f>
        <v>47.548299999999998</v>
      </c>
      <c r="T1141">
        <f>VLOOKUP($L1141,wa!$A:$C,3,FALSE)</f>
        <v>-122.312208</v>
      </c>
      <c r="U1141" t="s">
        <v>7336</v>
      </c>
      <c r="V1141" t="s">
        <v>7333</v>
      </c>
    </row>
    <row r="1142" spans="1:22" x14ac:dyDescent="0.25">
      <c r="A1142">
        <v>1966</v>
      </c>
      <c r="B1142">
        <v>1966</v>
      </c>
      <c r="C1142" t="s">
        <v>2</v>
      </c>
      <c r="D1142" t="s">
        <v>389</v>
      </c>
      <c r="E1142" t="s">
        <v>50</v>
      </c>
      <c r="F1142" t="s">
        <v>390</v>
      </c>
      <c r="G1142" t="s">
        <v>1605</v>
      </c>
      <c r="H1142" t="s">
        <v>392</v>
      </c>
      <c r="I1142">
        <v>52.4</v>
      </c>
      <c r="J1142" t="s">
        <v>393</v>
      </c>
      <c r="K1142" t="s">
        <v>684</v>
      </c>
      <c r="L1142" t="s">
        <v>1606</v>
      </c>
      <c r="M1142" t="s">
        <v>395</v>
      </c>
      <c r="N1142">
        <v>0</v>
      </c>
      <c r="O1142">
        <v>5</v>
      </c>
      <c r="Q1142">
        <v>89.2</v>
      </c>
      <c r="R1142" s="1">
        <v>680044</v>
      </c>
      <c r="S1142">
        <f>VLOOKUP($L1142,wa!$A:$C,2,FALSE)</f>
        <v>47.553469</v>
      </c>
      <c r="T1142">
        <f>VLOOKUP($L1142,wa!$A:$C,3,FALSE)</f>
        <v>-122.31827199999999</v>
      </c>
      <c r="U1142" t="s">
        <v>7336</v>
      </c>
      <c r="V1142" t="s">
        <v>7333</v>
      </c>
    </row>
    <row r="1143" spans="1:22" x14ac:dyDescent="0.25">
      <c r="A1143">
        <v>1966</v>
      </c>
      <c r="B1143">
        <v>1966</v>
      </c>
      <c r="C1143" t="s">
        <v>2</v>
      </c>
      <c r="D1143" t="s">
        <v>389</v>
      </c>
      <c r="E1143" t="s">
        <v>294</v>
      </c>
      <c r="F1143" t="s">
        <v>1737</v>
      </c>
      <c r="G1143" t="s">
        <v>1738</v>
      </c>
      <c r="H1143" t="s">
        <v>461</v>
      </c>
      <c r="I1143">
        <v>91.7</v>
      </c>
      <c r="J1143" t="s">
        <v>404</v>
      </c>
      <c r="K1143" t="s">
        <v>684</v>
      </c>
      <c r="L1143" t="s">
        <v>1739</v>
      </c>
      <c r="M1143" t="s">
        <v>1508</v>
      </c>
      <c r="N1143">
        <v>0</v>
      </c>
      <c r="O1143">
        <v>599</v>
      </c>
      <c r="Q1143">
        <v>83.7</v>
      </c>
      <c r="R1143" s="1">
        <v>680009</v>
      </c>
      <c r="S1143">
        <f>VLOOKUP($L1143,wa!$A:$C,2,FALSE)</f>
        <v>47.483007999999998</v>
      </c>
      <c r="T1143">
        <f>VLOOKUP($L1143,wa!$A:$C,3,FALSE)</f>
        <v>-122.27160600000001</v>
      </c>
      <c r="U1143" t="s">
        <v>7337</v>
      </c>
      <c r="V1143" t="s">
        <v>7333</v>
      </c>
    </row>
    <row r="1144" spans="1:22" x14ac:dyDescent="0.25">
      <c r="A1144">
        <v>1966</v>
      </c>
      <c r="B1144">
        <v>1966</v>
      </c>
      <c r="C1144" t="s">
        <v>2</v>
      </c>
      <c r="D1144" t="s">
        <v>396</v>
      </c>
      <c r="E1144" t="s">
        <v>36</v>
      </c>
      <c r="F1144" t="s">
        <v>1773</v>
      </c>
      <c r="G1144" t="s">
        <v>1774</v>
      </c>
      <c r="H1144" t="s">
        <v>461</v>
      </c>
      <c r="I1144">
        <v>209.7</v>
      </c>
      <c r="J1144" t="s">
        <v>1775</v>
      </c>
      <c r="K1144" t="s">
        <v>684</v>
      </c>
      <c r="L1144" t="s">
        <v>1776</v>
      </c>
      <c r="M1144" t="s">
        <v>440</v>
      </c>
      <c r="N1144">
        <v>0</v>
      </c>
      <c r="O1144">
        <v>7</v>
      </c>
      <c r="Q1144">
        <v>73</v>
      </c>
      <c r="R1144" s="1">
        <v>679953</v>
      </c>
      <c r="S1144">
        <f>VLOOKUP($L1144,wa!$A:$C,2,FALSE)</f>
        <v>47.231667000000002</v>
      </c>
      <c r="T1144">
        <f>VLOOKUP($L1144,wa!$A:$C,3,FALSE)</f>
        <v>-122.42833299999999</v>
      </c>
      <c r="U1144" t="s">
        <v>7337</v>
      </c>
      <c r="V1144" t="s">
        <v>7333</v>
      </c>
    </row>
    <row r="1145" spans="1:22" x14ac:dyDescent="0.25">
      <c r="A1145">
        <v>1966</v>
      </c>
      <c r="B1145">
        <v>1966</v>
      </c>
      <c r="C1145" t="s">
        <v>2</v>
      </c>
      <c r="D1145" t="s">
        <v>43</v>
      </c>
      <c r="E1145" t="s">
        <v>50</v>
      </c>
      <c r="F1145" t="s">
        <v>1797</v>
      </c>
      <c r="G1145" t="s">
        <v>468</v>
      </c>
      <c r="H1145" t="s">
        <v>461</v>
      </c>
      <c r="I1145">
        <v>68.900000000000006</v>
      </c>
      <c r="J1145" t="s">
        <v>1798</v>
      </c>
      <c r="K1145" t="s">
        <v>684</v>
      </c>
      <c r="L1145" t="s">
        <v>1799</v>
      </c>
      <c r="N1145">
        <v>0</v>
      </c>
      <c r="O1145">
        <v>512</v>
      </c>
      <c r="Q1145">
        <v>79.900000000000006</v>
      </c>
      <c r="R1145" s="1">
        <v>680078</v>
      </c>
      <c r="S1145">
        <f>VLOOKUP($L1145,wa!$A:$C,2,FALSE)</f>
        <v>47.158664000000002</v>
      </c>
      <c r="T1145">
        <f>VLOOKUP($L1145,wa!$A:$C,3,FALSE)</f>
        <v>-122.406947</v>
      </c>
      <c r="U1145" t="s">
        <v>7337</v>
      </c>
      <c r="V1145" t="s">
        <v>7333</v>
      </c>
    </row>
    <row r="1146" spans="1:22" x14ac:dyDescent="0.25">
      <c r="A1146">
        <v>1966</v>
      </c>
      <c r="B1146">
        <v>1966</v>
      </c>
      <c r="C1146" t="s">
        <v>2</v>
      </c>
      <c r="D1146" t="s">
        <v>43</v>
      </c>
      <c r="E1146" t="s">
        <v>50</v>
      </c>
      <c r="F1146" t="s">
        <v>502</v>
      </c>
      <c r="G1146" t="s">
        <v>1963</v>
      </c>
      <c r="H1146" t="s">
        <v>504</v>
      </c>
      <c r="I1146">
        <v>39.6</v>
      </c>
      <c r="J1146" t="s">
        <v>1964</v>
      </c>
      <c r="K1146" t="s">
        <v>684</v>
      </c>
      <c r="L1146" t="s">
        <v>1965</v>
      </c>
      <c r="N1146">
        <v>0</v>
      </c>
      <c r="O1146">
        <v>12</v>
      </c>
      <c r="Q1146">
        <v>90.5</v>
      </c>
      <c r="R1146" s="1">
        <v>680142</v>
      </c>
      <c r="S1146">
        <f>VLOOKUP($L1146,wa!$A:$C,2,FALSE)</f>
        <v>46.554049999999997</v>
      </c>
      <c r="T1146">
        <f>VLOOKUP($L1146,wa!$A:$C,3,FALSE)</f>
        <v>-122.292742</v>
      </c>
      <c r="U1146" t="s">
        <v>7338</v>
      </c>
      <c r="V1146" t="s">
        <v>7331</v>
      </c>
    </row>
    <row r="1147" spans="1:22" x14ac:dyDescent="0.25">
      <c r="A1147">
        <v>1966</v>
      </c>
      <c r="B1147">
        <v>1966</v>
      </c>
      <c r="C1147" t="s">
        <v>2</v>
      </c>
      <c r="D1147" t="s">
        <v>43</v>
      </c>
      <c r="E1147" t="s">
        <v>50</v>
      </c>
      <c r="F1147" t="s">
        <v>502</v>
      </c>
      <c r="G1147" t="s">
        <v>1966</v>
      </c>
      <c r="H1147" t="s">
        <v>504</v>
      </c>
      <c r="I1147">
        <v>43.6</v>
      </c>
      <c r="J1147" t="s">
        <v>1967</v>
      </c>
      <c r="K1147" t="s">
        <v>684</v>
      </c>
      <c r="L1147" t="s">
        <v>1968</v>
      </c>
      <c r="N1147">
        <v>0</v>
      </c>
      <c r="O1147">
        <v>12</v>
      </c>
      <c r="Q1147">
        <v>96.3</v>
      </c>
      <c r="R1147" s="1">
        <v>680105</v>
      </c>
      <c r="S1147">
        <f>VLOOKUP($L1147,wa!$A:$C,2,FALSE)</f>
        <v>46.288775000000001</v>
      </c>
      <c r="T1147">
        <f>VLOOKUP($L1147,wa!$A:$C,3,FALSE)</f>
        <v>-118.0813</v>
      </c>
      <c r="U1147" t="s">
        <v>7338</v>
      </c>
      <c r="V1147" t="s">
        <v>7331</v>
      </c>
    </row>
    <row r="1148" spans="1:22" x14ac:dyDescent="0.25">
      <c r="A1148">
        <v>1966</v>
      </c>
      <c r="B1148">
        <v>1966</v>
      </c>
      <c r="C1148" t="s">
        <v>2</v>
      </c>
      <c r="D1148" t="s">
        <v>389</v>
      </c>
      <c r="E1148" t="s">
        <v>36</v>
      </c>
      <c r="F1148" t="s">
        <v>682</v>
      </c>
      <c r="G1148" t="s">
        <v>390</v>
      </c>
      <c r="H1148" t="s">
        <v>634</v>
      </c>
      <c r="I1148">
        <v>137.19999999999999</v>
      </c>
      <c r="J1148" t="s">
        <v>404</v>
      </c>
      <c r="K1148" t="s">
        <v>684</v>
      </c>
      <c r="L1148" t="s">
        <v>2093</v>
      </c>
      <c r="M1148" t="s">
        <v>1508</v>
      </c>
      <c r="N1148">
        <v>0</v>
      </c>
      <c r="O1148">
        <v>900</v>
      </c>
      <c r="Q1148">
        <v>76</v>
      </c>
      <c r="R1148" s="1">
        <v>680010</v>
      </c>
      <c r="S1148">
        <f>VLOOKUP($L1148,wa!$A:$C,2,FALSE)</f>
        <v>47.504860999999998</v>
      </c>
      <c r="T1148">
        <f>VLOOKUP($L1148,wa!$A:$C,3,FALSE)</f>
        <v>-122.279133</v>
      </c>
      <c r="U1148" t="s">
        <v>7338</v>
      </c>
      <c r="V1148" t="s">
        <v>7333</v>
      </c>
    </row>
    <row r="1149" spans="1:22" x14ac:dyDescent="0.25">
      <c r="A1149">
        <v>1966</v>
      </c>
      <c r="B1149">
        <v>1966</v>
      </c>
      <c r="C1149" t="s">
        <v>2</v>
      </c>
      <c r="D1149" t="s">
        <v>389</v>
      </c>
      <c r="E1149" t="s">
        <v>36</v>
      </c>
      <c r="F1149" t="s">
        <v>682</v>
      </c>
      <c r="G1149" t="s">
        <v>390</v>
      </c>
      <c r="H1149" t="s">
        <v>634</v>
      </c>
      <c r="I1149">
        <v>137.19999999999999</v>
      </c>
      <c r="J1149" t="s">
        <v>404</v>
      </c>
      <c r="K1149" t="s">
        <v>684</v>
      </c>
      <c r="L1149" t="s">
        <v>2094</v>
      </c>
      <c r="M1149" t="s">
        <v>1508</v>
      </c>
      <c r="N1149">
        <v>0</v>
      </c>
      <c r="O1149">
        <v>900</v>
      </c>
      <c r="Q1149">
        <v>80.5</v>
      </c>
      <c r="R1149" s="1">
        <v>680011</v>
      </c>
      <c r="S1149">
        <f>VLOOKUP($L1149,wa!$A:$C,2,FALSE)</f>
        <v>47.504606000000003</v>
      </c>
      <c r="T1149">
        <f>VLOOKUP($L1149,wa!$A:$C,3,FALSE)</f>
        <v>-122.279183</v>
      </c>
      <c r="U1149" t="s">
        <v>7338</v>
      </c>
      <c r="V1149" t="s">
        <v>7333</v>
      </c>
    </row>
    <row r="1150" spans="1:22" x14ac:dyDescent="0.25">
      <c r="A1150">
        <v>1966</v>
      </c>
      <c r="B1150">
        <v>1966</v>
      </c>
      <c r="C1150" t="s">
        <v>2</v>
      </c>
      <c r="D1150" t="s">
        <v>261</v>
      </c>
      <c r="E1150" t="s">
        <v>50</v>
      </c>
      <c r="F1150" t="s">
        <v>272</v>
      </c>
      <c r="G1150" t="s">
        <v>2111</v>
      </c>
      <c r="H1150" t="s">
        <v>634</v>
      </c>
      <c r="I1150">
        <v>18.899999999999999</v>
      </c>
      <c r="J1150" t="s">
        <v>2132</v>
      </c>
      <c r="K1150" t="s">
        <v>684</v>
      </c>
      <c r="L1150" t="s">
        <v>2133</v>
      </c>
      <c r="M1150" t="s">
        <v>266</v>
      </c>
      <c r="N1150">
        <v>0</v>
      </c>
      <c r="O1150">
        <v>20</v>
      </c>
      <c r="Q1150">
        <v>89.9</v>
      </c>
      <c r="R1150" s="1">
        <v>680168</v>
      </c>
      <c r="S1150">
        <f>VLOOKUP($L1150,wa!$A:$C,2,FALSE)</f>
        <v>48.450175000000002</v>
      </c>
      <c r="T1150">
        <f>VLOOKUP($L1150,wa!$A:$C,3,FALSE)</f>
        <v>-122.413183</v>
      </c>
      <c r="U1150" t="s">
        <v>7338</v>
      </c>
      <c r="V1150" t="s">
        <v>7333</v>
      </c>
    </row>
    <row r="1151" spans="1:22" x14ac:dyDescent="0.25">
      <c r="A1151">
        <v>1966</v>
      </c>
      <c r="B1151">
        <v>1966</v>
      </c>
      <c r="C1151" t="s">
        <v>2</v>
      </c>
      <c r="D1151" t="s">
        <v>43</v>
      </c>
      <c r="E1151" t="s">
        <v>88</v>
      </c>
      <c r="F1151" t="s">
        <v>2240</v>
      </c>
      <c r="G1151" t="s">
        <v>379</v>
      </c>
      <c r="H1151" t="s">
        <v>21</v>
      </c>
      <c r="I1151">
        <v>78.3</v>
      </c>
      <c r="J1151" t="s">
        <v>2241</v>
      </c>
      <c r="K1151" t="s">
        <v>2143</v>
      </c>
      <c r="L1151" t="s">
        <v>2242</v>
      </c>
      <c r="N1151">
        <v>0</v>
      </c>
      <c r="O1151">
        <v>90</v>
      </c>
      <c r="Q1151">
        <v>78.099999999999994</v>
      </c>
      <c r="R1151" s="1">
        <v>680094</v>
      </c>
      <c r="S1151">
        <f>VLOOKUP($L1151,wa!$A:$C,2,FALSE)</f>
        <v>47.054447000000003</v>
      </c>
      <c r="T1151">
        <f>VLOOKUP($L1151,wa!$A:$C,3,FALSE)</f>
        <v>-120.666247</v>
      </c>
      <c r="U1151" t="s">
        <v>7330</v>
      </c>
      <c r="V1151" t="s">
        <v>7331</v>
      </c>
    </row>
    <row r="1152" spans="1:22" x14ac:dyDescent="0.25">
      <c r="A1152">
        <v>1966</v>
      </c>
      <c r="B1152">
        <v>1966</v>
      </c>
      <c r="C1152" t="s">
        <v>2</v>
      </c>
      <c r="D1152" t="s">
        <v>389</v>
      </c>
      <c r="E1152" t="s">
        <v>88</v>
      </c>
      <c r="F1152" t="s">
        <v>390</v>
      </c>
      <c r="G1152" t="s">
        <v>2599</v>
      </c>
      <c r="H1152" t="s">
        <v>392</v>
      </c>
      <c r="I1152">
        <v>44.5</v>
      </c>
      <c r="J1152" t="s">
        <v>2591</v>
      </c>
      <c r="K1152" t="s">
        <v>2143</v>
      </c>
      <c r="L1152" t="s">
        <v>2600</v>
      </c>
      <c r="M1152" t="s">
        <v>1508</v>
      </c>
      <c r="N1152">
        <v>0</v>
      </c>
      <c r="O1152">
        <v>5</v>
      </c>
      <c r="Q1152">
        <v>82.7</v>
      </c>
      <c r="R1152" s="1">
        <v>679918</v>
      </c>
      <c r="S1152">
        <f>VLOOKUP($L1152,wa!$A:$C,2,FALSE)</f>
        <v>47.461416999999997</v>
      </c>
      <c r="T1152">
        <f>VLOOKUP($L1152,wa!$A:$C,3,FALSE)</f>
        <v>-122.265125</v>
      </c>
      <c r="U1152" t="s">
        <v>7336</v>
      </c>
      <c r="V1152" t="s">
        <v>7333</v>
      </c>
    </row>
    <row r="1153" spans="1:22" x14ac:dyDescent="0.25">
      <c r="A1153">
        <v>1966</v>
      </c>
      <c r="B1153">
        <v>1966</v>
      </c>
      <c r="C1153" t="s">
        <v>2</v>
      </c>
      <c r="D1153" t="s">
        <v>35</v>
      </c>
      <c r="E1153" t="s">
        <v>88</v>
      </c>
      <c r="F1153" t="s">
        <v>390</v>
      </c>
      <c r="G1153" t="s">
        <v>2662</v>
      </c>
      <c r="H1153" t="s">
        <v>392</v>
      </c>
      <c r="I1153">
        <v>29.3</v>
      </c>
      <c r="J1153" t="s">
        <v>2663</v>
      </c>
      <c r="K1153" t="s">
        <v>2143</v>
      </c>
      <c r="L1153" t="s">
        <v>2664</v>
      </c>
      <c r="M1153" t="s">
        <v>406</v>
      </c>
      <c r="N1153">
        <v>0</v>
      </c>
      <c r="O1153">
        <v>5</v>
      </c>
      <c r="Q1153">
        <v>90.6</v>
      </c>
      <c r="R1153" s="1">
        <v>680117</v>
      </c>
      <c r="S1153">
        <f>VLOOKUP($L1153,wa!$A:$C,2,FALSE)</f>
        <v>47.976711000000002</v>
      </c>
      <c r="T1153">
        <f>VLOOKUP($L1153,wa!$A:$C,3,FALSE)</f>
        <v>-122.190461</v>
      </c>
      <c r="U1153" t="s">
        <v>7336</v>
      </c>
      <c r="V1153" t="s">
        <v>7333</v>
      </c>
    </row>
    <row r="1154" spans="1:22" x14ac:dyDescent="0.25">
      <c r="A1154">
        <v>1966</v>
      </c>
      <c r="B1154">
        <v>1966</v>
      </c>
      <c r="C1154" t="s">
        <v>2</v>
      </c>
      <c r="D1154" t="s">
        <v>43</v>
      </c>
      <c r="E1154" t="s">
        <v>88</v>
      </c>
      <c r="F1154" t="s">
        <v>70</v>
      </c>
      <c r="G1154" t="s">
        <v>2738</v>
      </c>
      <c r="H1154" t="s">
        <v>461</v>
      </c>
      <c r="I1154">
        <v>82.9</v>
      </c>
      <c r="J1154" t="s">
        <v>1418</v>
      </c>
      <c r="K1154" t="s">
        <v>2143</v>
      </c>
      <c r="L1154" t="s">
        <v>2739</v>
      </c>
      <c r="N1154">
        <v>0</v>
      </c>
      <c r="O1154">
        <v>97</v>
      </c>
      <c r="Q1154">
        <v>71</v>
      </c>
      <c r="R1154" s="1">
        <v>680095</v>
      </c>
      <c r="S1154">
        <f>VLOOKUP($L1154,wa!$A:$C,2,FALSE)</f>
        <v>47.005752999999999</v>
      </c>
      <c r="T1154">
        <f>VLOOKUP($L1154,wa!$A:$C,3,FALSE)</f>
        <v>-120.59070800000001</v>
      </c>
      <c r="U1154" t="s">
        <v>7337</v>
      </c>
      <c r="V1154" t="s">
        <v>7333</v>
      </c>
    </row>
    <row r="1155" spans="1:22" x14ac:dyDescent="0.25">
      <c r="A1155">
        <v>1966</v>
      </c>
      <c r="B1155">
        <v>1966</v>
      </c>
      <c r="C1155" t="s">
        <v>2</v>
      </c>
      <c r="D1155" t="s">
        <v>389</v>
      </c>
      <c r="E1155" t="s">
        <v>88</v>
      </c>
      <c r="F1155" t="s">
        <v>1723</v>
      </c>
      <c r="G1155" t="s">
        <v>2765</v>
      </c>
      <c r="H1155" t="s">
        <v>461</v>
      </c>
      <c r="I1155">
        <v>63.1</v>
      </c>
      <c r="J1155" t="s">
        <v>2766</v>
      </c>
      <c r="K1155" t="s">
        <v>2143</v>
      </c>
      <c r="L1155" t="s">
        <v>2787</v>
      </c>
      <c r="M1155" t="s">
        <v>1508</v>
      </c>
      <c r="N1155">
        <v>0</v>
      </c>
      <c r="O1155">
        <v>518</v>
      </c>
      <c r="Q1155">
        <v>95</v>
      </c>
      <c r="R1155" s="1">
        <v>680147</v>
      </c>
      <c r="S1155">
        <f>VLOOKUP($L1155,wa!$A:$C,2,FALSE)</f>
        <v>47.464167000000003</v>
      </c>
      <c r="T1155">
        <f>VLOOKUP($L1155,wa!$A:$C,3,FALSE)</f>
        <v>-122.281153</v>
      </c>
      <c r="U1155" t="s">
        <v>7337</v>
      </c>
      <c r="V1155" t="s">
        <v>7333</v>
      </c>
    </row>
    <row r="1156" spans="1:22" x14ac:dyDescent="0.25">
      <c r="A1156">
        <v>1966</v>
      </c>
      <c r="B1156">
        <v>1966</v>
      </c>
      <c r="C1156" t="s">
        <v>2</v>
      </c>
      <c r="D1156" t="s">
        <v>389</v>
      </c>
      <c r="E1156" t="s">
        <v>88</v>
      </c>
      <c r="F1156" t="s">
        <v>1819</v>
      </c>
      <c r="G1156" t="s">
        <v>2788</v>
      </c>
      <c r="H1156" t="s">
        <v>461</v>
      </c>
      <c r="I1156">
        <v>59.7</v>
      </c>
      <c r="J1156" t="s">
        <v>2789</v>
      </c>
      <c r="K1156" t="s">
        <v>2143</v>
      </c>
      <c r="L1156" t="s">
        <v>2790</v>
      </c>
      <c r="M1156" t="s">
        <v>395</v>
      </c>
      <c r="N1156">
        <v>0</v>
      </c>
      <c r="O1156">
        <v>99</v>
      </c>
      <c r="Q1156">
        <v>86.4</v>
      </c>
      <c r="R1156" s="1">
        <v>680152</v>
      </c>
      <c r="S1156">
        <f>VLOOKUP($L1156,wa!$A:$C,2,FALSE)</f>
        <v>47.497624999999999</v>
      </c>
      <c r="T1156">
        <f>VLOOKUP($L1156,wa!$A:$C,3,FALSE)</f>
        <v>-122.295644</v>
      </c>
      <c r="U1156" t="s">
        <v>7337</v>
      </c>
      <c r="V1156" t="s">
        <v>7333</v>
      </c>
    </row>
    <row r="1157" spans="1:22" x14ac:dyDescent="0.25">
      <c r="A1157">
        <v>1966</v>
      </c>
      <c r="B1157">
        <v>1966</v>
      </c>
      <c r="C1157" t="s">
        <v>2</v>
      </c>
      <c r="D1157" t="s">
        <v>389</v>
      </c>
      <c r="E1157" t="s">
        <v>88</v>
      </c>
      <c r="F1157" t="s">
        <v>661</v>
      </c>
      <c r="G1157" t="s">
        <v>2791</v>
      </c>
      <c r="H1157" t="s">
        <v>461</v>
      </c>
      <c r="I1157">
        <v>71.900000000000006</v>
      </c>
      <c r="J1157" t="s">
        <v>2792</v>
      </c>
      <c r="K1157" t="s">
        <v>2143</v>
      </c>
      <c r="L1157" t="s">
        <v>2793</v>
      </c>
      <c r="M1157" t="s">
        <v>1508</v>
      </c>
      <c r="N1157">
        <v>0</v>
      </c>
      <c r="O1157">
        <v>99</v>
      </c>
      <c r="Q1157">
        <v>87</v>
      </c>
      <c r="R1157" s="1">
        <v>680153</v>
      </c>
      <c r="S1157">
        <f>VLOOKUP($L1157,wa!$A:$C,2,FALSE)</f>
        <v>47.498550000000002</v>
      </c>
      <c r="T1157">
        <f>VLOOKUP($L1157,wa!$A:$C,3,FALSE)</f>
        <v>-122.295203</v>
      </c>
      <c r="U1157" t="s">
        <v>7337</v>
      </c>
      <c r="V1157" t="s">
        <v>7333</v>
      </c>
    </row>
    <row r="1158" spans="1:22" x14ac:dyDescent="0.25">
      <c r="A1158">
        <v>1966</v>
      </c>
      <c r="B1158">
        <v>1966</v>
      </c>
      <c r="C1158" t="s">
        <v>2</v>
      </c>
      <c r="D1158" t="s">
        <v>43</v>
      </c>
      <c r="E1158" t="s">
        <v>88</v>
      </c>
      <c r="F1158" t="s">
        <v>2866</v>
      </c>
      <c r="G1158" t="s">
        <v>2867</v>
      </c>
      <c r="H1158" t="s">
        <v>504</v>
      </c>
      <c r="I1158">
        <v>69.8</v>
      </c>
      <c r="J1158" t="s">
        <v>1418</v>
      </c>
      <c r="K1158" t="s">
        <v>2143</v>
      </c>
      <c r="L1158" t="s">
        <v>2868</v>
      </c>
      <c r="N1158">
        <v>0</v>
      </c>
      <c r="O1158">
        <v>970</v>
      </c>
      <c r="Q1158">
        <v>79.3</v>
      </c>
      <c r="R1158" s="1">
        <v>680071</v>
      </c>
      <c r="S1158">
        <f>VLOOKUP($L1158,wa!$A:$C,2,FALSE)</f>
        <v>47.183342000000003</v>
      </c>
      <c r="T1158">
        <f>VLOOKUP($L1158,wa!$A:$C,3,FALSE)</f>
        <v>-120.902925</v>
      </c>
      <c r="U1158" t="s">
        <v>7338</v>
      </c>
      <c r="V1158" t="s">
        <v>7331</v>
      </c>
    </row>
    <row r="1159" spans="1:22" x14ac:dyDescent="0.25">
      <c r="A1159">
        <v>1966</v>
      </c>
      <c r="B1159">
        <v>1966</v>
      </c>
      <c r="C1159" t="s">
        <v>2</v>
      </c>
      <c r="D1159" t="s">
        <v>43</v>
      </c>
      <c r="E1159" t="s">
        <v>88</v>
      </c>
      <c r="F1159" t="s">
        <v>3071</v>
      </c>
      <c r="G1159" t="s">
        <v>379</v>
      </c>
      <c r="H1159" t="s">
        <v>21</v>
      </c>
      <c r="I1159">
        <v>58.2</v>
      </c>
      <c r="J1159" t="s">
        <v>3072</v>
      </c>
      <c r="K1159" t="s">
        <v>2986</v>
      </c>
      <c r="L1159" t="s">
        <v>3073</v>
      </c>
      <c r="N1159">
        <v>0</v>
      </c>
      <c r="O1159">
        <v>90</v>
      </c>
      <c r="Q1159">
        <v>79.599999999999994</v>
      </c>
      <c r="R1159" s="1">
        <v>680107</v>
      </c>
      <c r="S1159">
        <f>VLOOKUP($L1159,wa!$A:$C,2,FALSE)</f>
        <v>47.085799999999999</v>
      </c>
      <c r="T1159">
        <f>VLOOKUP($L1159,wa!$A:$C,3,FALSE)</f>
        <v>-119.04472199999999</v>
      </c>
      <c r="U1159" t="s">
        <v>7330</v>
      </c>
      <c r="V1159" t="s">
        <v>7331</v>
      </c>
    </row>
    <row r="1160" spans="1:22" x14ac:dyDescent="0.25">
      <c r="A1160">
        <v>1966</v>
      </c>
      <c r="B1160">
        <v>1966</v>
      </c>
      <c r="C1160" t="s">
        <v>2</v>
      </c>
      <c r="D1160" t="s">
        <v>43</v>
      </c>
      <c r="E1160" t="s">
        <v>88</v>
      </c>
      <c r="F1160" t="s">
        <v>3074</v>
      </c>
      <c r="G1160" t="s">
        <v>379</v>
      </c>
      <c r="H1160" t="s">
        <v>21</v>
      </c>
      <c r="I1160">
        <v>68</v>
      </c>
      <c r="J1160" t="s">
        <v>1418</v>
      </c>
      <c r="K1160" t="s">
        <v>2986</v>
      </c>
      <c r="L1160" t="s">
        <v>3075</v>
      </c>
      <c r="N1160">
        <v>0</v>
      </c>
      <c r="O1160">
        <v>904</v>
      </c>
      <c r="Q1160">
        <v>88.4</v>
      </c>
      <c r="R1160" s="1">
        <v>680075</v>
      </c>
      <c r="S1160">
        <f>VLOOKUP($L1160,wa!$A:$C,2,FALSE)</f>
        <v>47.436214</v>
      </c>
      <c r="T1160">
        <f>VLOOKUP($L1160,wa!$A:$C,3,FALSE)</f>
        <v>-117.790431</v>
      </c>
      <c r="U1160" t="s">
        <v>7330</v>
      </c>
      <c r="V1160" t="s">
        <v>7331</v>
      </c>
    </row>
    <row r="1161" spans="1:22" x14ac:dyDescent="0.25">
      <c r="A1161">
        <v>1966</v>
      </c>
      <c r="B1161">
        <v>1966</v>
      </c>
      <c r="C1161" t="s">
        <v>2</v>
      </c>
      <c r="D1161" t="s">
        <v>43</v>
      </c>
      <c r="E1161" t="s">
        <v>88</v>
      </c>
      <c r="F1161" t="s">
        <v>3145</v>
      </c>
      <c r="G1161" t="s">
        <v>3146</v>
      </c>
      <c r="H1161" t="s">
        <v>269</v>
      </c>
      <c r="I1161">
        <v>41.1</v>
      </c>
      <c r="J1161" t="s">
        <v>3147</v>
      </c>
      <c r="K1161" t="s">
        <v>2986</v>
      </c>
      <c r="L1161" t="s">
        <v>3148</v>
      </c>
      <c r="N1161">
        <v>0</v>
      </c>
      <c r="O1161">
        <v>124</v>
      </c>
      <c r="Q1161">
        <v>81.400000000000006</v>
      </c>
      <c r="R1161" s="1">
        <v>680138</v>
      </c>
      <c r="S1161">
        <f>VLOOKUP($L1161,wa!$A:$C,2,FALSE)</f>
        <v>46.296422</v>
      </c>
      <c r="T1161">
        <f>VLOOKUP($L1161,wa!$A:$C,3,FALSE)</f>
        <v>-118.63608600000001</v>
      </c>
      <c r="U1161" t="s">
        <v>7335</v>
      </c>
      <c r="V1161" t="s">
        <v>7331</v>
      </c>
    </row>
    <row r="1162" spans="1:22" x14ac:dyDescent="0.25">
      <c r="A1162">
        <v>1966</v>
      </c>
      <c r="B1162">
        <v>1966</v>
      </c>
      <c r="C1162" t="s">
        <v>2</v>
      </c>
      <c r="D1162" t="s">
        <v>43</v>
      </c>
      <c r="E1162" t="s">
        <v>88</v>
      </c>
      <c r="F1162" t="s">
        <v>3145</v>
      </c>
      <c r="G1162" t="s">
        <v>3149</v>
      </c>
      <c r="H1162" t="s">
        <v>269</v>
      </c>
      <c r="I1162">
        <v>46.9</v>
      </c>
      <c r="J1162" t="s">
        <v>3150</v>
      </c>
      <c r="K1162" t="s">
        <v>2986</v>
      </c>
      <c r="L1162" t="s">
        <v>3151</v>
      </c>
      <c r="N1162">
        <v>0</v>
      </c>
      <c r="O1162">
        <v>124</v>
      </c>
      <c r="Q1162">
        <v>96.7</v>
      </c>
      <c r="R1162" s="1">
        <v>680160</v>
      </c>
      <c r="S1162">
        <f>VLOOKUP($L1162,wa!$A:$C,2,FALSE)</f>
        <v>46.290591999999997</v>
      </c>
      <c r="T1162">
        <f>VLOOKUP($L1162,wa!$A:$C,3,FALSE)</f>
        <v>-118.53513599999999</v>
      </c>
      <c r="U1162" t="s">
        <v>7335</v>
      </c>
      <c r="V1162" t="s">
        <v>7331</v>
      </c>
    </row>
    <row r="1163" spans="1:22" x14ac:dyDescent="0.25">
      <c r="A1163">
        <v>1966</v>
      </c>
      <c r="B1163">
        <v>1966</v>
      </c>
      <c r="C1163" t="s">
        <v>2</v>
      </c>
      <c r="D1163" t="s">
        <v>43</v>
      </c>
      <c r="E1163" t="s">
        <v>88</v>
      </c>
      <c r="F1163" t="s">
        <v>379</v>
      </c>
      <c r="G1163" t="s">
        <v>3300</v>
      </c>
      <c r="H1163" t="s">
        <v>374</v>
      </c>
      <c r="I1163">
        <v>39.6</v>
      </c>
      <c r="J1163" t="s">
        <v>3301</v>
      </c>
      <c r="K1163" t="s">
        <v>2986</v>
      </c>
      <c r="L1163" t="s">
        <v>3302</v>
      </c>
      <c r="N1163">
        <v>0</v>
      </c>
      <c r="O1163">
        <v>90</v>
      </c>
      <c r="Q1163">
        <v>90.1</v>
      </c>
      <c r="R1163" s="1">
        <v>680126</v>
      </c>
      <c r="S1163">
        <f>VLOOKUP($L1163,wa!$A:$C,2,FALSE)</f>
        <v>47.560250000000003</v>
      </c>
      <c r="T1163">
        <f>VLOOKUP($L1163,wa!$A:$C,3,FALSE)</f>
        <v>-117.605689</v>
      </c>
      <c r="U1163" t="s">
        <v>7336</v>
      </c>
      <c r="V1163" t="s">
        <v>7331</v>
      </c>
    </row>
    <row r="1164" spans="1:22" x14ac:dyDescent="0.25">
      <c r="A1164">
        <v>1966</v>
      </c>
      <c r="B1164">
        <v>1966</v>
      </c>
      <c r="C1164" t="s">
        <v>2</v>
      </c>
      <c r="D1164" t="s">
        <v>43</v>
      </c>
      <c r="E1164" t="s">
        <v>88</v>
      </c>
      <c r="F1164" t="s">
        <v>379</v>
      </c>
      <c r="G1164" t="s">
        <v>3300</v>
      </c>
      <c r="H1164" t="s">
        <v>374</v>
      </c>
      <c r="I1164">
        <v>39.6</v>
      </c>
      <c r="J1164" t="s">
        <v>3301</v>
      </c>
      <c r="K1164" t="s">
        <v>2986</v>
      </c>
      <c r="L1164" t="s">
        <v>3303</v>
      </c>
      <c r="N1164">
        <v>0</v>
      </c>
      <c r="O1164">
        <v>90</v>
      </c>
      <c r="Q1164">
        <v>90.1</v>
      </c>
      <c r="R1164" s="1">
        <v>680127</v>
      </c>
      <c r="S1164">
        <f>VLOOKUP($L1164,wa!$A:$C,2,FALSE)</f>
        <v>47.560436000000003</v>
      </c>
      <c r="T1164">
        <f>VLOOKUP($L1164,wa!$A:$C,3,FALSE)</f>
        <v>-117.605936</v>
      </c>
      <c r="U1164" t="s">
        <v>7336</v>
      </c>
      <c r="V1164" t="s">
        <v>7331</v>
      </c>
    </row>
    <row r="1165" spans="1:22" x14ac:dyDescent="0.25">
      <c r="A1165">
        <v>1966</v>
      </c>
      <c r="B1165">
        <v>1966</v>
      </c>
      <c r="C1165" t="s">
        <v>2</v>
      </c>
      <c r="D1165" t="s">
        <v>43</v>
      </c>
      <c r="E1165" t="s">
        <v>88</v>
      </c>
      <c r="F1165" t="s">
        <v>497</v>
      </c>
      <c r="G1165" t="s">
        <v>609</v>
      </c>
      <c r="H1165" t="s">
        <v>504</v>
      </c>
      <c r="I1165">
        <v>36.299999999999997</v>
      </c>
      <c r="J1165" t="s">
        <v>3715</v>
      </c>
      <c r="K1165" t="s">
        <v>2986</v>
      </c>
      <c r="L1165" t="s">
        <v>3716</v>
      </c>
      <c r="N1165">
        <v>0</v>
      </c>
      <c r="O1165">
        <v>395</v>
      </c>
      <c r="Q1165">
        <v>93.7</v>
      </c>
      <c r="R1165" s="1">
        <v>680103</v>
      </c>
      <c r="S1165">
        <f>VLOOKUP($L1165,wa!$A:$C,2,FALSE)</f>
        <v>46.663364000000001</v>
      </c>
      <c r="T1165">
        <f>VLOOKUP($L1165,wa!$A:$C,3,FALSE)</f>
        <v>-118.84974200000001</v>
      </c>
      <c r="U1165" t="s">
        <v>7338</v>
      </c>
      <c r="V1165" t="s">
        <v>7331</v>
      </c>
    </row>
    <row r="1166" spans="1:22" x14ac:dyDescent="0.25">
      <c r="A1166">
        <v>1966</v>
      </c>
      <c r="B1166">
        <v>1966</v>
      </c>
      <c r="C1166" t="s">
        <v>2</v>
      </c>
      <c r="D1166" t="s">
        <v>43</v>
      </c>
      <c r="E1166" t="s">
        <v>628</v>
      </c>
      <c r="F1166" t="s">
        <v>502</v>
      </c>
      <c r="G1166" t="s">
        <v>3993</v>
      </c>
      <c r="H1166" t="s">
        <v>461</v>
      </c>
      <c r="I1166">
        <v>95.7</v>
      </c>
      <c r="J1166" t="s">
        <v>3208</v>
      </c>
      <c r="K1166" t="s">
        <v>3825</v>
      </c>
      <c r="L1166" t="s">
        <v>3994</v>
      </c>
      <c r="N1166">
        <v>0</v>
      </c>
      <c r="O1166">
        <v>12</v>
      </c>
      <c r="Q1166">
        <v>75.5</v>
      </c>
      <c r="R1166" s="1">
        <v>680109</v>
      </c>
      <c r="S1166">
        <f>VLOOKUP($L1166,wa!$A:$C,2,FALSE)</f>
        <v>46.631683000000002</v>
      </c>
      <c r="T1166">
        <f>VLOOKUP($L1166,wa!$A:$C,3,FALSE)</f>
        <v>-120.585628</v>
      </c>
      <c r="U1166" t="s">
        <v>7337</v>
      </c>
      <c r="V1166" t="s">
        <v>7333</v>
      </c>
    </row>
    <row r="1167" spans="1:22" x14ac:dyDescent="0.25">
      <c r="A1167">
        <v>1966</v>
      </c>
      <c r="B1167">
        <v>1966</v>
      </c>
      <c r="C1167" t="s">
        <v>2</v>
      </c>
      <c r="D1167" t="s">
        <v>43</v>
      </c>
      <c r="E1167" t="s">
        <v>628</v>
      </c>
      <c r="F1167" t="s">
        <v>512</v>
      </c>
      <c r="G1167" t="s">
        <v>629</v>
      </c>
      <c r="H1167" t="s">
        <v>504</v>
      </c>
      <c r="I1167">
        <v>2861.2</v>
      </c>
      <c r="J1167" t="s">
        <v>4141</v>
      </c>
      <c r="K1167" t="s">
        <v>4037</v>
      </c>
      <c r="L1167" t="s">
        <v>4142</v>
      </c>
      <c r="N1167">
        <v>0</v>
      </c>
      <c r="O1167">
        <v>101</v>
      </c>
      <c r="Q1167">
        <v>55</v>
      </c>
      <c r="R1167" s="1">
        <v>680032</v>
      </c>
      <c r="S1167">
        <f>VLOOKUP($L1167,wa!$A:$C,2,FALSE)</f>
        <v>46.234957999999999</v>
      </c>
      <c r="T1167">
        <f>VLOOKUP($L1167,wa!$A:$C,3,FALSE)</f>
        <v>-123.87178299999999</v>
      </c>
      <c r="U1167" t="s">
        <v>7338</v>
      </c>
      <c r="V1167" t="s">
        <v>7331</v>
      </c>
    </row>
    <row r="1168" spans="1:22" x14ac:dyDescent="0.25">
      <c r="A1168">
        <v>1966</v>
      </c>
      <c r="B1168">
        <v>1966</v>
      </c>
      <c r="C1168" t="s">
        <v>2</v>
      </c>
      <c r="D1168" t="s">
        <v>43</v>
      </c>
      <c r="E1168" t="s">
        <v>88</v>
      </c>
      <c r="F1168" t="s">
        <v>771</v>
      </c>
      <c r="G1168" t="s">
        <v>179</v>
      </c>
      <c r="H1168" t="s">
        <v>21</v>
      </c>
      <c r="I1168">
        <v>18.899999999999999</v>
      </c>
      <c r="J1168" t="s">
        <v>4205</v>
      </c>
      <c r="K1168" t="s">
        <v>4159</v>
      </c>
      <c r="L1168" t="s">
        <v>4206</v>
      </c>
      <c r="N1168">
        <v>0</v>
      </c>
      <c r="O1168">
        <v>9</v>
      </c>
      <c r="Q1168">
        <v>82.2</v>
      </c>
      <c r="R1168" s="1">
        <v>680104</v>
      </c>
      <c r="S1168">
        <f>VLOOKUP($L1168,wa!$A:$C,2,FALSE)</f>
        <v>48.344003000000001</v>
      </c>
      <c r="T1168">
        <f>VLOOKUP($L1168,wa!$A:$C,3,FALSE)</f>
        <v>-122.206036</v>
      </c>
      <c r="U1168" t="s">
        <v>7330</v>
      </c>
      <c r="V1168" t="s">
        <v>7331</v>
      </c>
    </row>
    <row r="1169" spans="1:22" x14ac:dyDescent="0.25">
      <c r="A1169">
        <v>1966</v>
      </c>
      <c r="B1169">
        <v>1966</v>
      </c>
      <c r="C1169" t="s">
        <v>2</v>
      </c>
      <c r="D1169" t="s">
        <v>389</v>
      </c>
      <c r="E1169" t="s">
        <v>294</v>
      </c>
      <c r="F1169" t="s">
        <v>4549</v>
      </c>
      <c r="G1169" t="s">
        <v>1723</v>
      </c>
      <c r="H1169" t="s">
        <v>30</v>
      </c>
      <c r="I1169">
        <v>89.9</v>
      </c>
      <c r="J1169" t="s">
        <v>4550</v>
      </c>
      <c r="K1169" t="s">
        <v>684</v>
      </c>
      <c r="L1169" t="s">
        <v>4551</v>
      </c>
      <c r="M1169" t="s">
        <v>1508</v>
      </c>
      <c r="N1169">
        <v>0</v>
      </c>
      <c r="O1169">
        <v>518</v>
      </c>
      <c r="P1169" t="s">
        <v>4293</v>
      </c>
      <c r="Q1169">
        <v>77.900000000000006</v>
      </c>
      <c r="R1169" s="1">
        <v>679923</v>
      </c>
      <c r="S1169">
        <f>VLOOKUP($L1169,wa!$A:$C,2,FALSE)</f>
        <v>47.463433000000002</v>
      </c>
      <c r="T1169">
        <f>VLOOKUP($L1169,wa!$A:$C,3,FALSE)</f>
        <v>-122.270556</v>
      </c>
      <c r="U1169" t="s">
        <v>7332</v>
      </c>
      <c r="V1169" t="s">
        <v>7333</v>
      </c>
    </row>
    <row r="1170" spans="1:22" x14ac:dyDescent="0.25">
      <c r="A1170">
        <v>1966</v>
      </c>
      <c r="B1170">
        <v>1966</v>
      </c>
      <c r="C1170" t="s">
        <v>2</v>
      </c>
      <c r="D1170" t="s">
        <v>646</v>
      </c>
      <c r="E1170" t="s">
        <v>294</v>
      </c>
      <c r="F1170" t="s">
        <v>4552</v>
      </c>
      <c r="G1170" t="s">
        <v>1887</v>
      </c>
      <c r="H1170" t="s">
        <v>30</v>
      </c>
      <c r="I1170">
        <v>76.8</v>
      </c>
      <c r="J1170" t="s">
        <v>4553</v>
      </c>
      <c r="K1170" t="s">
        <v>684</v>
      </c>
      <c r="L1170" t="s">
        <v>4554</v>
      </c>
      <c r="M1170" t="s">
        <v>651</v>
      </c>
      <c r="N1170">
        <v>0</v>
      </c>
      <c r="O1170">
        <v>3</v>
      </c>
      <c r="P1170" t="s">
        <v>4293</v>
      </c>
      <c r="Q1170">
        <v>80</v>
      </c>
      <c r="R1170" s="1">
        <v>680112</v>
      </c>
      <c r="S1170">
        <f>VLOOKUP($L1170,wa!$A:$C,2,FALSE)</f>
        <v>47.581944</v>
      </c>
      <c r="T1170">
        <f>VLOOKUP($L1170,wa!$A:$C,3,FALSE)</f>
        <v>-122.69499999999999</v>
      </c>
      <c r="U1170" t="s">
        <v>7332</v>
      </c>
      <c r="V1170" t="s">
        <v>7333</v>
      </c>
    </row>
    <row r="1171" spans="1:22" x14ac:dyDescent="0.25">
      <c r="A1171">
        <v>1966</v>
      </c>
      <c r="B1171">
        <v>1966</v>
      </c>
      <c r="C1171" t="s">
        <v>2</v>
      </c>
      <c r="D1171" t="s">
        <v>43</v>
      </c>
      <c r="E1171" t="s">
        <v>50</v>
      </c>
      <c r="F1171" t="s">
        <v>272</v>
      </c>
      <c r="G1171" t="s">
        <v>4691</v>
      </c>
      <c r="H1171" t="s">
        <v>269</v>
      </c>
      <c r="I1171">
        <v>52.1</v>
      </c>
      <c r="J1171" t="s">
        <v>4692</v>
      </c>
      <c r="K1171" t="s">
        <v>684</v>
      </c>
      <c r="L1171" t="s">
        <v>4693</v>
      </c>
      <c r="N1171">
        <v>0</v>
      </c>
      <c r="O1171">
        <v>20</v>
      </c>
      <c r="P1171" t="s">
        <v>4293</v>
      </c>
      <c r="Q1171">
        <v>75.8</v>
      </c>
      <c r="R1171" s="1">
        <v>680125</v>
      </c>
      <c r="S1171">
        <f>VLOOKUP($L1171,wa!$A:$C,2,FALSE)</f>
        <v>48.530911000000003</v>
      </c>
      <c r="T1171">
        <f>VLOOKUP($L1171,wa!$A:$C,3,FALSE)</f>
        <v>-122.02678299999999</v>
      </c>
      <c r="U1171" t="s">
        <v>7335</v>
      </c>
      <c r="V1171" t="s">
        <v>7331</v>
      </c>
    </row>
    <row r="1172" spans="1:22" x14ac:dyDescent="0.25">
      <c r="A1172">
        <v>1966</v>
      </c>
      <c r="B1172">
        <v>1966</v>
      </c>
      <c r="C1172" t="s">
        <v>2</v>
      </c>
      <c r="D1172" t="s">
        <v>389</v>
      </c>
      <c r="E1172" t="s">
        <v>294</v>
      </c>
      <c r="F1172" t="s">
        <v>4758</v>
      </c>
      <c r="G1172" t="s">
        <v>390</v>
      </c>
      <c r="H1172" t="s">
        <v>351</v>
      </c>
      <c r="I1172">
        <v>87.5</v>
      </c>
      <c r="J1172" t="s">
        <v>393</v>
      </c>
      <c r="K1172" t="s">
        <v>684</v>
      </c>
      <c r="L1172" t="s">
        <v>4759</v>
      </c>
      <c r="M1172" t="s">
        <v>395</v>
      </c>
      <c r="N1172">
        <v>0</v>
      </c>
      <c r="O1172">
        <v>5</v>
      </c>
      <c r="P1172" t="s">
        <v>4293</v>
      </c>
      <c r="Q1172">
        <v>72.8</v>
      </c>
      <c r="R1172" s="1">
        <v>680033</v>
      </c>
      <c r="S1172">
        <f>VLOOKUP($L1172,wa!$A:$C,2,FALSE)</f>
        <v>47.548524999999998</v>
      </c>
      <c r="T1172">
        <f>VLOOKUP($L1172,wa!$A:$C,3,FALSE)</f>
        <v>-122.311775</v>
      </c>
      <c r="U1172" t="s">
        <v>7335</v>
      </c>
      <c r="V1172" t="s">
        <v>7333</v>
      </c>
    </row>
    <row r="1173" spans="1:22" x14ac:dyDescent="0.25">
      <c r="A1173">
        <v>1966</v>
      </c>
      <c r="B1173">
        <v>1966</v>
      </c>
      <c r="C1173" t="s">
        <v>2</v>
      </c>
      <c r="D1173" t="s">
        <v>389</v>
      </c>
      <c r="E1173" t="s">
        <v>294</v>
      </c>
      <c r="F1173" t="s">
        <v>4760</v>
      </c>
      <c r="G1173" t="s">
        <v>390</v>
      </c>
      <c r="H1173" t="s">
        <v>351</v>
      </c>
      <c r="I1173">
        <v>235</v>
      </c>
      <c r="J1173" t="s">
        <v>4761</v>
      </c>
      <c r="K1173" t="s">
        <v>684</v>
      </c>
      <c r="L1173" t="s">
        <v>4762</v>
      </c>
      <c r="M1173" t="s">
        <v>395</v>
      </c>
      <c r="N1173">
        <v>0</v>
      </c>
      <c r="O1173">
        <v>5</v>
      </c>
      <c r="P1173" t="s">
        <v>4293</v>
      </c>
      <c r="Q1173">
        <v>73.2</v>
      </c>
      <c r="R1173" s="1">
        <v>680036</v>
      </c>
      <c r="S1173">
        <f>VLOOKUP($L1173,wa!$A:$C,2,FALSE)</f>
        <v>47.586125000000003</v>
      </c>
      <c r="T1173">
        <f>VLOOKUP($L1173,wa!$A:$C,3,FALSE)</f>
        <v>-122.320111</v>
      </c>
      <c r="U1173" t="s">
        <v>7335</v>
      </c>
      <c r="V1173" t="s">
        <v>7333</v>
      </c>
    </row>
    <row r="1174" spans="1:22" x14ac:dyDescent="0.25">
      <c r="A1174">
        <v>1966</v>
      </c>
      <c r="B1174">
        <v>1966</v>
      </c>
      <c r="C1174" t="s">
        <v>2</v>
      </c>
      <c r="D1174" t="s">
        <v>389</v>
      </c>
      <c r="E1174" t="s">
        <v>294</v>
      </c>
      <c r="F1174" t="s">
        <v>432</v>
      </c>
      <c r="G1174" t="s">
        <v>390</v>
      </c>
      <c r="H1174" t="s">
        <v>392</v>
      </c>
      <c r="I1174">
        <v>103.3</v>
      </c>
      <c r="J1174" t="s">
        <v>4805</v>
      </c>
      <c r="K1174" t="s">
        <v>684</v>
      </c>
      <c r="L1174" t="s">
        <v>4868</v>
      </c>
      <c r="M1174" t="s">
        <v>395</v>
      </c>
      <c r="N1174">
        <v>0</v>
      </c>
      <c r="O1174">
        <v>5</v>
      </c>
      <c r="P1174" t="s">
        <v>4293</v>
      </c>
      <c r="Q1174">
        <v>92.1</v>
      </c>
      <c r="R1174" s="1">
        <v>680046</v>
      </c>
      <c r="S1174">
        <f>VLOOKUP($L1174,wa!$A:$C,2,FALSE)</f>
        <v>47.549703000000001</v>
      </c>
      <c r="T1174">
        <f>VLOOKUP($L1174,wa!$A:$C,3,FALSE)</f>
        <v>-122.313458</v>
      </c>
      <c r="U1174" t="s">
        <v>7336</v>
      </c>
      <c r="V1174" t="s">
        <v>7333</v>
      </c>
    </row>
    <row r="1175" spans="1:22" x14ac:dyDescent="0.25">
      <c r="A1175">
        <v>1966</v>
      </c>
      <c r="B1175">
        <v>1966</v>
      </c>
      <c r="C1175" t="s">
        <v>2</v>
      </c>
      <c r="D1175" t="s">
        <v>389</v>
      </c>
      <c r="E1175" t="s">
        <v>36</v>
      </c>
      <c r="F1175" t="s">
        <v>4906</v>
      </c>
      <c r="G1175" t="s">
        <v>4907</v>
      </c>
      <c r="H1175" t="s">
        <v>392</v>
      </c>
      <c r="I1175">
        <v>285.89999999999998</v>
      </c>
      <c r="J1175" t="s">
        <v>4805</v>
      </c>
      <c r="K1175" t="s">
        <v>684</v>
      </c>
      <c r="L1175" t="s">
        <v>4908</v>
      </c>
      <c r="M1175" t="s">
        <v>395</v>
      </c>
      <c r="N1175">
        <v>0</v>
      </c>
      <c r="O1175">
        <v>5</v>
      </c>
      <c r="P1175" t="s">
        <v>4293</v>
      </c>
      <c r="Q1175">
        <v>66.599999999999994</v>
      </c>
      <c r="R1175" s="1">
        <v>680111</v>
      </c>
      <c r="S1175">
        <f>VLOOKUP($L1175,wa!$A:$C,2,FALSE)</f>
        <v>47.548738999999998</v>
      </c>
      <c r="T1175">
        <f>VLOOKUP($L1175,wa!$A:$C,3,FALSE)</f>
        <v>-122.31480000000001</v>
      </c>
      <c r="U1175" t="s">
        <v>7336</v>
      </c>
      <c r="V1175" t="s">
        <v>7333</v>
      </c>
    </row>
    <row r="1176" spans="1:22" x14ac:dyDescent="0.25">
      <c r="A1176">
        <v>1966</v>
      </c>
      <c r="B1176">
        <v>1966</v>
      </c>
      <c r="C1176" t="s">
        <v>2</v>
      </c>
      <c r="D1176" t="s">
        <v>43</v>
      </c>
      <c r="E1176" t="s">
        <v>294</v>
      </c>
      <c r="F1176" t="s">
        <v>70</v>
      </c>
      <c r="G1176" t="s">
        <v>1050</v>
      </c>
      <c r="H1176" t="s">
        <v>504</v>
      </c>
      <c r="I1176">
        <v>142.6</v>
      </c>
      <c r="J1176" t="s">
        <v>5083</v>
      </c>
      <c r="K1176" t="s">
        <v>684</v>
      </c>
      <c r="L1176" t="s">
        <v>5084</v>
      </c>
      <c r="N1176">
        <v>0</v>
      </c>
      <c r="O1176">
        <v>97</v>
      </c>
      <c r="P1176" t="s">
        <v>4293</v>
      </c>
      <c r="Q1176">
        <v>60.4</v>
      </c>
      <c r="R1176" s="1">
        <v>680110</v>
      </c>
      <c r="S1176">
        <f>VLOOKUP($L1176,wa!$A:$C,2,FALSE)</f>
        <v>48.049335999999997</v>
      </c>
      <c r="T1176">
        <f>VLOOKUP($L1176,wa!$A:$C,3,FALSE)</f>
        <v>-119.903347</v>
      </c>
      <c r="U1176" t="s">
        <v>7338</v>
      </c>
      <c r="V1176" t="s">
        <v>7331</v>
      </c>
    </row>
    <row r="1177" spans="1:22" x14ac:dyDescent="0.25">
      <c r="A1177">
        <v>1966</v>
      </c>
      <c r="B1177">
        <v>1966</v>
      </c>
      <c r="C1177" t="s">
        <v>2</v>
      </c>
      <c r="D1177" t="s">
        <v>43</v>
      </c>
      <c r="E1177" t="s">
        <v>50</v>
      </c>
      <c r="F1177" t="s">
        <v>5128</v>
      </c>
      <c r="G1177" t="s">
        <v>5129</v>
      </c>
      <c r="H1177" t="s">
        <v>504</v>
      </c>
      <c r="I1177">
        <v>23.2</v>
      </c>
      <c r="J1177" t="s">
        <v>5130</v>
      </c>
      <c r="K1177" t="s">
        <v>684</v>
      </c>
      <c r="L1177" t="s">
        <v>5131</v>
      </c>
      <c r="N1177">
        <v>0</v>
      </c>
      <c r="O1177">
        <v>195</v>
      </c>
      <c r="P1177" t="s">
        <v>4293</v>
      </c>
      <c r="Q1177">
        <v>81</v>
      </c>
      <c r="R1177" s="1">
        <v>680213</v>
      </c>
      <c r="S1177">
        <f>VLOOKUP($L1177,wa!$A:$C,2,FALSE)</f>
        <v>46.565610999999997</v>
      </c>
      <c r="T1177">
        <f>VLOOKUP($L1177,wa!$A:$C,3,FALSE)</f>
        <v>-117.114722</v>
      </c>
      <c r="U1177" t="s">
        <v>7338</v>
      </c>
      <c r="V1177" t="s">
        <v>7331</v>
      </c>
    </row>
    <row r="1178" spans="1:22" x14ac:dyDescent="0.25">
      <c r="A1178">
        <v>1966</v>
      </c>
      <c r="B1178">
        <v>1966</v>
      </c>
      <c r="C1178" t="s">
        <v>2</v>
      </c>
      <c r="D1178" t="s">
        <v>752</v>
      </c>
      <c r="E1178" t="s">
        <v>50</v>
      </c>
      <c r="F1178" t="s">
        <v>502</v>
      </c>
      <c r="G1178" t="s">
        <v>5132</v>
      </c>
      <c r="H1178" t="s">
        <v>504</v>
      </c>
      <c r="I1178">
        <v>50</v>
      </c>
      <c r="J1178" t="s">
        <v>5133</v>
      </c>
      <c r="K1178" t="s">
        <v>684</v>
      </c>
      <c r="L1178" t="s">
        <v>5134</v>
      </c>
      <c r="M1178" t="s">
        <v>4514</v>
      </c>
      <c r="N1178">
        <v>0</v>
      </c>
      <c r="O1178">
        <v>12</v>
      </c>
      <c r="P1178" t="s">
        <v>4293</v>
      </c>
      <c r="Q1178">
        <v>72</v>
      </c>
      <c r="R1178" s="1">
        <v>680106</v>
      </c>
      <c r="S1178">
        <f>VLOOKUP($L1178,wa!$A:$C,2,FALSE)</f>
        <v>46.318561000000003</v>
      </c>
      <c r="T1178">
        <f>VLOOKUP($L1178,wa!$A:$C,3,FALSE)</f>
        <v>-117.983631</v>
      </c>
      <c r="U1178" t="s">
        <v>7338</v>
      </c>
      <c r="V1178" t="s">
        <v>7331</v>
      </c>
    </row>
    <row r="1179" spans="1:22" x14ac:dyDescent="0.25">
      <c r="A1179">
        <v>1921</v>
      </c>
      <c r="B1179">
        <v>1966</v>
      </c>
      <c r="C1179" t="s">
        <v>2</v>
      </c>
      <c r="D1179" t="s">
        <v>43</v>
      </c>
      <c r="E1179" t="s">
        <v>27</v>
      </c>
      <c r="F1179" t="s">
        <v>1887</v>
      </c>
      <c r="G1179" t="s">
        <v>675</v>
      </c>
      <c r="H1179" t="s">
        <v>504</v>
      </c>
      <c r="I1179">
        <v>38.700000000000003</v>
      </c>
      <c r="J1179" t="s">
        <v>5193</v>
      </c>
      <c r="K1179" t="s">
        <v>684</v>
      </c>
      <c r="L1179" t="s">
        <v>5194</v>
      </c>
      <c r="N1179">
        <v>1966</v>
      </c>
      <c r="O1179">
        <v>3</v>
      </c>
      <c r="P1179" t="s">
        <v>4293</v>
      </c>
      <c r="Q1179">
        <v>72.900000000000006</v>
      </c>
      <c r="R1179" s="1">
        <v>678780</v>
      </c>
      <c r="S1179">
        <f>VLOOKUP($L1179,wa!$A:$C,2,FALSE)</f>
        <v>47.192991999999997</v>
      </c>
      <c r="T1179">
        <f>VLOOKUP($L1179,wa!$A:$C,3,FALSE)</f>
        <v>-123.09908900000001</v>
      </c>
      <c r="U1179" t="s">
        <v>7338</v>
      </c>
      <c r="V1179" t="s">
        <v>7331</v>
      </c>
    </row>
    <row r="1180" spans="1:22" x14ac:dyDescent="0.25">
      <c r="A1180">
        <v>1966</v>
      </c>
      <c r="B1180">
        <v>1966</v>
      </c>
      <c r="C1180" t="s">
        <v>2</v>
      </c>
      <c r="D1180" t="s">
        <v>389</v>
      </c>
      <c r="E1180" t="s">
        <v>294</v>
      </c>
      <c r="F1180" t="s">
        <v>5244</v>
      </c>
      <c r="G1180" t="s">
        <v>5245</v>
      </c>
      <c r="H1180" t="s">
        <v>634</v>
      </c>
      <c r="I1180">
        <v>72.8</v>
      </c>
      <c r="J1180" t="s">
        <v>5246</v>
      </c>
      <c r="K1180" t="s">
        <v>684</v>
      </c>
      <c r="L1180" t="s">
        <v>5247</v>
      </c>
      <c r="M1180" t="s">
        <v>1618</v>
      </c>
      <c r="N1180">
        <v>0</v>
      </c>
      <c r="O1180">
        <v>900</v>
      </c>
      <c r="P1180" t="s">
        <v>4293</v>
      </c>
      <c r="Q1180">
        <v>85.3</v>
      </c>
      <c r="R1180" s="1">
        <v>680146</v>
      </c>
      <c r="S1180">
        <f>VLOOKUP($L1180,wa!$A:$C,2,FALSE)</f>
        <v>47.501975000000002</v>
      </c>
      <c r="T1180">
        <f>VLOOKUP($L1180,wa!$A:$C,3,FALSE)</f>
        <v>-122.19945300000001</v>
      </c>
      <c r="U1180" t="s">
        <v>7338</v>
      </c>
      <c r="V1180" t="s">
        <v>7333</v>
      </c>
    </row>
    <row r="1181" spans="1:22" x14ac:dyDescent="0.25">
      <c r="A1181">
        <v>1966</v>
      </c>
      <c r="B1181">
        <v>1966</v>
      </c>
      <c r="C1181" t="s">
        <v>2</v>
      </c>
      <c r="D1181" t="s">
        <v>389</v>
      </c>
      <c r="E1181" t="s">
        <v>88</v>
      </c>
      <c r="F1181" t="s">
        <v>5447</v>
      </c>
      <c r="G1181" t="s">
        <v>5448</v>
      </c>
      <c r="H1181" t="s">
        <v>392</v>
      </c>
      <c r="I1181">
        <v>53.6</v>
      </c>
      <c r="J1181" t="s">
        <v>2591</v>
      </c>
      <c r="K1181" t="s">
        <v>2143</v>
      </c>
      <c r="L1181" t="s">
        <v>5449</v>
      </c>
      <c r="M1181" t="s">
        <v>1508</v>
      </c>
      <c r="N1181">
        <v>0</v>
      </c>
      <c r="O1181">
        <v>5</v>
      </c>
      <c r="P1181" t="s">
        <v>4293</v>
      </c>
      <c r="Q1181">
        <v>67.400000000000006</v>
      </c>
      <c r="R1181" s="1">
        <v>679921</v>
      </c>
      <c r="S1181">
        <f>VLOOKUP($L1181,wa!$A:$C,2,FALSE)</f>
        <v>47.462639000000003</v>
      </c>
      <c r="T1181">
        <f>VLOOKUP($L1181,wa!$A:$C,3,FALSE)</f>
        <v>-122.265422</v>
      </c>
      <c r="U1181" t="s">
        <v>7336</v>
      </c>
      <c r="V1181" t="s">
        <v>7333</v>
      </c>
    </row>
    <row r="1182" spans="1:22" x14ac:dyDescent="0.25">
      <c r="A1182">
        <v>1966</v>
      </c>
      <c r="B1182">
        <v>1966</v>
      </c>
      <c r="C1182" t="s">
        <v>2</v>
      </c>
      <c r="D1182" t="s">
        <v>389</v>
      </c>
      <c r="E1182" t="s">
        <v>88</v>
      </c>
      <c r="F1182" t="s">
        <v>390</v>
      </c>
      <c r="G1182" t="s">
        <v>5450</v>
      </c>
      <c r="H1182" t="s">
        <v>392</v>
      </c>
      <c r="I1182">
        <v>66.099999999999994</v>
      </c>
      <c r="J1182" t="s">
        <v>2591</v>
      </c>
      <c r="K1182" t="s">
        <v>2143</v>
      </c>
      <c r="L1182" s="2">
        <v>7401</v>
      </c>
      <c r="M1182" t="s">
        <v>1508</v>
      </c>
      <c r="N1182">
        <v>0</v>
      </c>
      <c r="O1182">
        <v>5</v>
      </c>
      <c r="P1182" t="s">
        <v>4293</v>
      </c>
      <c r="Q1182">
        <v>83.9</v>
      </c>
      <c r="R1182" s="1">
        <v>679917</v>
      </c>
      <c r="S1182">
        <f>VLOOKUP($L1182,wa!$A:$C,2,FALSE)</f>
        <v>47.461866999999998</v>
      </c>
      <c r="T1182">
        <f>VLOOKUP($L1182,wa!$A:$C,3,FALSE)</f>
        <v>-122.264214</v>
      </c>
      <c r="U1182" t="s">
        <v>7336</v>
      </c>
      <c r="V1182" t="s">
        <v>7333</v>
      </c>
    </row>
    <row r="1183" spans="1:22" x14ac:dyDescent="0.25">
      <c r="A1183">
        <v>1966</v>
      </c>
      <c r="B1183">
        <v>1966</v>
      </c>
      <c r="C1183" t="s">
        <v>2</v>
      </c>
      <c r="D1183" t="s">
        <v>389</v>
      </c>
      <c r="E1183" t="s">
        <v>88</v>
      </c>
      <c r="F1183" t="s">
        <v>390</v>
      </c>
      <c r="G1183" t="s">
        <v>2958</v>
      </c>
      <c r="H1183" t="s">
        <v>392</v>
      </c>
      <c r="I1183">
        <v>45.4</v>
      </c>
      <c r="J1183" t="s">
        <v>5451</v>
      </c>
      <c r="K1183" t="s">
        <v>2143</v>
      </c>
      <c r="L1183" t="s">
        <v>5452</v>
      </c>
      <c r="M1183" t="s">
        <v>1508</v>
      </c>
      <c r="N1183">
        <v>0</v>
      </c>
      <c r="O1183">
        <v>5</v>
      </c>
      <c r="P1183" t="s">
        <v>4293</v>
      </c>
      <c r="Q1183">
        <v>85.8</v>
      </c>
      <c r="R1183" s="1">
        <v>680007</v>
      </c>
      <c r="S1183">
        <f>VLOOKUP($L1183,wa!$A:$C,2,FALSE)</f>
        <v>47.483638999999997</v>
      </c>
      <c r="T1183">
        <f>VLOOKUP($L1183,wa!$A:$C,3,FALSE)</f>
        <v>-122.270511</v>
      </c>
      <c r="U1183" t="s">
        <v>7336</v>
      </c>
      <c r="V1183" t="s">
        <v>7333</v>
      </c>
    </row>
    <row r="1184" spans="1:22" x14ac:dyDescent="0.25">
      <c r="A1184">
        <v>1966</v>
      </c>
      <c r="B1184">
        <v>1966</v>
      </c>
      <c r="C1184" t="s">
        <v>2</v>
      </c>
      <c r="D1184" t="s">
        <v>389</v>
      </c>
      <c r="E1184" t="s">
        <v>88</v>
      </c>
      <c r="F1184" t="s">
        <v>1417</v>
      </c>
      <c r="G1184" t="s">
        <v>5453</v>
      </c>
      <c r="H1184" t="s">
        <v>392</v>
      </c>
      <c r="I1184">
        <v>65.5</v>
      </c>
      <c r="J1184" t="s">
        <v>2591</v>
      </c>
      <c r="K1184" t="s">
        <v>2143</v>
      </c>
      <c r="L1184" t="s">
        <v>5454</v>
      </c>
      <c r="M1184" t="s">
        <v>1508</v>
      </c>
      <c r="N1184">
        <v>0</v>
      </c>
      <c r="O1184">
        <v>5</v>
      </c>
      <c r="P1184" t="s">
        <v>4293</v>
      </c>
      <c r="Q1184">
        <v>94.8</v>
      </c>
      <c r="R1184" s="1">
        <v>679920</v>
      </c>
      <c r="S1184">
        <f>VLOOKUP($L1184,wa!$A:$C,2,FALSE)</f>
        <v>47.461827999999997</v>
      </c>
      <c r="T1184">
        <f>VLOOKUP($L1184,wa!$A:$C,3,FALSE)</f>
        <v>-122.263728</v>
      </c>
      <c r="U1184" t="s">
        <v>7336</v>
      </c>
      <c r="V1184" t="s">
        <v>7333</v>
      </c>
    </row>
    <row r="1185" spans="1:22" x14ac:dyDescent="0.25">
      <c r="A1185">
        <v>1966</v>
      </c>
      <c r="B1185">
        <v>1966</v>
      </c>
      <c r="C1185" t="s">
        <v>2</v>
      </c>
      <c r="D1185" t="s">
        <v>43</v>
      </c>
      <c r="E1185" t="s">
        <v>88</v>
      </c>
      <c r="F1185" t="s">
        <v>1428</v>
      </c>
      <c r="G1185" t="s">
        <v>5485</v>
      </c>
      <c r="H1185" t="s">
        <v>461</v>
      </c>
      <c r="I1185">
        <v>80.2</v>
      </c>
      <c r="J1185" t="s">
        <v>5486</v>
      </c>
      <c r="K1185" t="s">
        <v>2143</v>
      </c>
      <c r="L1185" t="s">
        <v>5487</v>
      </c>
      <c r="N1185">
        <v>0</v>
      </c>
      <c r="O1185">
        <v>99</v>
      </c>
      <c r="P1185" t="s">
        <v>4293</v>
      </c>
      <c r="Q1185">
        <v>79.5</v>
      </c>
      <c r="R1185" s="1">
        <v>680150</v>
      </c>
      <c r="S1185">
        <f>VLOOKUP($L1185,wa!$A:$C,2,FALSE)</f>
        <v>47.498283000000001</v>
      </c>
      <c r="T1185">
        <f>VLOOKUP($L1185,wa!$A:$C,3,FALSE)</f>
        <v>-122.294736</v>
      </c>
      <c r="U1185" t="s">
        <v>7337</v>
      </c>
      <c r="V1185" t="s">
        <v>7333</v>
      </c>
    </row>
    <row r="1186" spans="1:22" x14ac:dyDescent="0.25">
      <c r="A1186">
        <v>1966</v>
      </c>
      <c r="B1186">
        <v>1966</v>
      </c>
      <c r="C1186" t="s">
        <v>2</v>
      </c>
      <c r="D1186" t="s">
        <v>389</v>
      </c>
      <c r="E1186" t="s">
        <v>88</v>
      </c>
      <c r="F1186" t="s">
        <v>2796</v>
      </c>
      <c r="G1186" t="s">
        <v>5496</v>
      </c>
      <c r="H1186" t="s">
        <v>461</v>
      </c>
      <c r="I1186">
        <v>43</v>
      </c>
      <c r="J1186" t="s">
        <v>2985</v>
      </c>
      <c r="K1186" t="s">
        <v>2143</v>
      </c>
      <c r="L1186" t="s">
        <v>5497</v>
      </c>
      <c r="M1186" t="s">
        <v>1508</v>
      </c>
      <c r="N1186">
        <v>0</v>
      </c>
      <c r="O1186">
        <v>599</v>
      </c>
      <c r="P1186" t="s">
        <v>4293</v>
      </c>
      <c r="Q1186">
        <v>90.7</v>
      </c>
      <c r="R1186" s="1">
        <v>680149</v>
      </c>
      <c r="S1186">
        <f>VLOOKUP($L1186,wa!$A:$C,2,FALSE)</f>
        <v>47.485805999999997</v>
      </c>
      <c r="T1186">
        <f>VLOOKUP($L1186,wa!$A:$C,3,FALSE)</f>
        <v>-122.27553899999999</v>
      </c>
      <c r="U1186" t="s">
        <v>7337</v>
      </c>
      <c r="V1186" t="s">
        <v>7333</v>
      </c>
    </row>
    <row r="1187" spans="1:22" x14ac:dyDescent="0.25">
      <c r="A1187">
        <v>1966</v>
      </c>
      <c r="B1187">
        <v>1966</v>
      </c>
      <c r="C1187" t="s">
        <v>2</v>
      </c>
      <c r="D1187" t="s">
        <v>389</v>
      </c>
      <c r="E1187" t="s">
        <v>88</v>
      </c>
      <c r="F1187" t="s">
        <v>2796</v>
      </c>
      <c r="G1187" t="s">
        <v>5496</v>
      </c>
      <c r="H1187" t="s">
        <v>461</v>
      </c>
      <c r="I1187">
        <v>43</v>
      </c>
      <c r="J1187" t="s">
        <v>2985</v>
      </c>
      <c r="K1187" t="s">
        <v>2143</v>
      </c>
      <c r="L1187" t="s">
        <v>5498</v>
      </c>
      <c r="M1187" t="s">
        <v>1508</v>
      </c>
      <c r="N1187">
        <v>0</v>
      </c>
      <c r="O1187">
        <v>599</v>
      </c>
      <c r="P1187" t="s">
        <v>4293</v>
      </c>
      <c r="Q1187">
        <v>92.7</v>
      </c>
      <c r="R1187" s="1">
        <v>680148</v>
      </c>
      <c r="S1187">
        <f>VLOOKUP($L1187,wa!$A:$C,2,FALSE)</f>
        <v>47.485664</v>
      </c>
      <c r="T1187">
        <f>VLOOKUP($L1187,wa!$A:$C,3,FALSE)</f>
        <v>-122.27573099999999</v>
      </c>
      <c r="U1187" t="s">
        <v>7337</v>
      </c>
      <c r="V1187" t="s">
        <v>7333</v>
      </c>
    </row>
    <row r="1188" spans="1:22" x14ac:dyDescent="0.25">
      <c r="A1188">
        <v>1966</v>
      </c>
      <c r="B1188">
        <v>1966</v>
      </c>
      <c r="C1188" t="s">
        <v>2</v>
      </c>
      <c r="D1188" t="s">
        <v>389</v>
      </c>
      <c r="E1188" t="s">
        <v>88</v>
      </c>
      <c r="F1188" t="s">
        <v>661</v>
      </c>
      <c r="G1188" t="s">
        <v>2791</v>
      </c>
      <c r="H1188" t="s">
        <v>461</v>
      </c>
      <c r="I1188">
        <v>75.599999999999994</v>
      </c>
      <c r="J1188" t="s">
        <v>2792</v>
      </c>
      <c r="K1188" t="s">
        <v>2143</v>
      </c>
      <c r="L1188" t="s">
        <v>5499</v>
      </c>
      <c r="M1188" t="s">
        <v>1508</v>
      </c>
      <c r="N1188">
        <v>0</v>
      </c>
      <c r="O1188">
        <v>99</v>
      </c>
      <c r="P1188" t="s">
        <v>4293</v>
      </c>
      <c r="Q1188">
        <v>81</v>
      </c>
      <c r="R1188" s="1">
        <v>680151</v>
      </c>
      <c r="S1188">
        <f>VLOOKUP($L1188,wa!$A:$C,2,FALSE)</f>
        <v>47.498005999999997</v>
      </c>
      <c r="T1188">
        <f>VLOOKUP($L1188,wa!$A:$C,3,FALSE)</f>
        <v>-122.295289</v>
      </c>
      <c r="U1188" t="s">
        <v>7337</v>
      </c>
      <c r="V1188" t="s">
        <v>7333</v>
      </c>
    </row>
    <row r="1189" spans="1:22" x14ac:dyDescent="0.25">
      <c r="A1189">
        <v>1966</v>
      </c>
      <c r="B1189">
        <v>1966</v>
      </c>
      <c r="C1189" t="s">
        <v>2</v>
      </c>
      <c r="D1189" t="s">
        <v>389</v>
      </c>
      <c r="E1189" t="s">
        <v>88</v>
      </c>
      <c r="F1189" t="s">
        <v>5523</v>
      </c>
      <c r="G1189" t="s">
        <v>390</v>
      </c>
      <c r="H1189" t="s">
        <v>634</v>
      </c>
      <c r="I1189">
        <v>102.7</v>
      </c>
      <c r="J1189" t="s">
        <v>5524</v>
      </c>
      <c r="K1189" t="s">
        <v>2143</v>
      </c>
      <c r="L1189" s="2">
        <v>7618</v>
      </c>
      <c r="M1189" t="s">
        <v>395</v>
      </c>
      <c r="N1189">
        <v>0</v>
      </c>
      <c r="O1189">
        <v>5</v>
      </c>
      <c r="P1189" t="s">
        <v>4293</v>
      </c>
      <c r="Q1189">
        <v>75.2</v>
      </c>
      <c r="R1189" s="1">
        <v>680008</v>
      </c>
      <c r="S1189">
        <f>VLOOKUP($L1189,wa!$A:$C,2,FALSE)</f>
        <v>47.507883</v>
      </c>
      <c r="T1189">
        <f>VLOOKUP($L1189,wa!$A:$C,3,FALSE)</f>
        <v>-122.28146099999999</v>
      </c>
      <c r="U1189" t="s">
        <v>7338</v>
      </c>
      <c r="V1189" t="s">
        <v>7333</v>
      </c>
    </row>
    <row r="1190" spans="1:22" x14ac:dyDescent="0.25">
      <c r="A1190">
        <v>1966</v>
      </c>
      <c r="B1190">
        <v>1966</v>
      </c>
      <c r="C1190" t="s">
        <v>2</v>
      </c>
      <c r="D1190" t="s">
        <v>43</v>
      </c>
      <c r="E1190" t="s">
        <v>88</v>
      </c>
      <c r="F1190" t="s">
        <v>5572</v>
      </c>
      <c r="G1190" t="s">
        <v>502</v>
      </c>
      <c r="H1190" t="s">
        <v>39</v>
      </c>
      <c r="I1190">
        <v>63.4</v>
      </c>
      <c r="J1190" t="s">
        <v>3540</v>
      </c>
      <c r="K1190" t="s">
        <v>2986</v>
      </c>
      <c r="L1190" t="s">
        <v>5573</v>
      </c>
      <c r="N1190">
        <v>0</v>
      </c>
      <c r="O1190">
        <v>12</v>
      </c>
      <c r="P1190" t="s">
        <v>4293</v>
      </c>
      <c r="Q1190">
        <v>69</v>
      </c>
      <c r="R1190" s="1">
        <v>680080</v>
      </c>
      <c r="S1190">
        <f>VLOOKUP($L1190,wa!$A:$C,2,FALSE)</f>
        <v>46.518332999999998</v>
      </c>
      <c r="T1190">
        <f>VLOOKUP($L1190,wa!$A:$C,3,FALSE)</f>
        <v>-122.215</v>
      </c>
      <c r="U1190" t="s">
        <v>7334</v>
      </c>
      <c r="V1190" t="s">
        <v>7331</v>
      </c>
    </row>
    <row r="1191" spans="1:22" x14ac:dyDescent="0.25">
      <c r="A1191">
        <v>1966</v>
      </c>
      <c r="B1191">
        <v>1966</v>
      </c>
      <c r="C1191" t="s">
        <v>2</v>
      </c>
      <c r="D1191" t="s">
        <v>35</v>
      </c>
      <c r="E1191" t="s">
        <v>88</v>
      </c>
      <c r="F1191" t="s">
        <v>5577</v>
      </c>
      <c r="G1191" t="s">
        <v>390</v>
      </c>
      <c r="H1191" t="s">
        <v>2210</v>
      </c>
      <c r="I1191">
        <v>64</v>
      </c>
      <c r="J1191" t="s">
        <v>5578</v>
      </c>
      <c r="K1191" t="s">
        <v>2986</v>
      </c>
      <c r="L1191" t="s">
        <v>5579</v>
      </c>
      <c r="M1191" t="s">
        <v>406</v>
      </c>
      <c r="N1191">
        <v>0</v>
      </c>
      <c r="O1191">
        <v>5</v>
      </c>
      <c r="P1191" t="s">
        <v>4293</v>
      </c>
      <c r="Q1191">
        <v>69.3</v>
      </c>
      <c r="R1191" s="1">
        <v>680123</v>
      </c>
      <c r="S1191">
        <f>VLOOKUP($L1191,wa!$A:$C,2,FALSE)</f>
        <v>47.929488999999997</v>
      </c>
      <c r="T1191">
        <f>VLOOKUP($L1191,wa!$A:$C,3,FALSE)</f>
        <v>-122.19796700000001</v>
      </c>
      <c r="U1191" t="s">
        <v>7334</v>
      </c>
      <c r="V1191" t="s">
        <v>7333</v>
      </c>
    </row>
    <row r="1192" spans="1:22" x14ac:dyDescent="0.25">
      <c r="A1192">
        <v>1966</v>
      </c>
      <c r="B1192">
        <v>1966</v>
      </c>
      <c r="C1192" t="s">
        <v>2</v>
      </c>
      <c r="D1192" t="s">
        <v>43</v>
      </c>
      <c r="E1192" t="s">
        <v>88</v>
      </c>
      <c r="F1192" t="s">
        <v>145</v>
      </c>
      <c r="G1192" t="s">
        <v>909</v>
      </c>
      <c r="H1192" t="s">
        <v>21</v>
      </c>
      <c r="I1192">
        <v>45.7</v>
      </c>
      <c r="J1192" t="s">
        <v>5580</v>
      </c>
      <c r="K1192" t="s">
        <v>2986</v>
      </c>
      <c r="L1192" t="s">
        <v>5581</v>
      </c>
      <c r="N1192">
        <v>0</v>
      </c>
      <c r="O1192">
        <v>27</v>
      </c>
      <c r="P1192" t="s">
        <v>4293</v>
      </c>
      <c r="Q1192">
        <v>69.599999999999994</v>
      </c>
      <c r="R1192" s="1">
        <v>680134</v>
      </c>
      <c r="S1192">
        <f>VLOOKUP($L1192,wa!$A:$C,2,FALSE)</f>
        <v>47.576692000000001</v>
      </c>
      <c r="T1192">
        <f>VLOOKUP($L1192,wa!$A:$C,3,FALSE)</f>
        <v>-117.22473599999999</v>
      </c>
      <c r="U1192" t="s">
        <v>7330</v>
      </c>
      <c r="V1192" t="s">
        <v>7331</v>
      </c>
    </row>
    <row r="1193" spans="1:22" x14ac:dyDescent="0.25">
      <c r="A1193">
        <v>1966</v>
      </c>
      <c r="B1193">
        <v>1966</v>
      </c>
      <c r="C1193" t="s">
        <v>2</v>
      </c>
      <c r="D1193" t="s">
        <v>43</v>
      </c>
      <c r="E1193" t="s">
        <v>88</v>
      </c>
      <c r="F1193" t="s">
        <v>5582</v>
      </c>
      <c r="G1193" t="s">
        <v>1205</v>
      </c>
      <c r="H1193" t="s">
        <v>21</v>
      </c>
      <c r="I1193">
        <v>54.9</v>
      </c>
      <c r="J1193" t="s">
        <v>5583</v>
      </c>
      <c r="K1193" t="s">
        <v>2986</v>
      </c>
      <c r="L1193" t="s">
        <v>5584</v>
      </c>
      <c r="N1193">
        <v>0</v>
      </c>
      <c r="O1193">
        <v>291</v>
      </c>
      <c r="P1193" t="s">
        <v>4293</v>
      </c>
      <c r="Q1193">
        <v>60</v>
      </c>
      <c r="R1193" s="1">
        <v>680158</v>
      </c>
      <c r="S1193">
        <f>VLOOKUP($L1193,wa!$A:$C,2,FALSE)</f>
        <v>47.783092000000003</v>
      </c>
      <c r="T1193">
        <f>VLOOKUP($L1193,wa!$A:$C,3,FALSE)</f>
        <v>-117.530258</v>
      </c>
      <c r="U1193" t="s">
        <v>7330</v>
      </c>
      <c r="V1193" t="s">
        <v>7331</v>
      </c>
    </row>
    <row r="1194" spans="1:22" x14ac:dyDescent="0.25">
      <c r="A1194">
        <v>1966</v>
      </c>
      <c r="B1194">
        <v>1966</v>
      </c>
      <c r="C1194" t="s">
        <v>2</v>
      </c>
      <c r="D1194" t="s">
        <v>43</v>
      </c>
      <c r="E1194" t="s">
        <v>88</v>
      </c>
      <c r="F1194" t="s">
        <v>5585</v>
      </c>
      <c r="G1194" t="s">
        <v>379</v>
      </c>
      <c r="H1194" t="s">
        <v>21</v>
      </c>
      <c r="I1194">
        <v>88.7</v>
      </c>
      <c r="J1194" t="s">
        <v>1418</v>
      </c>
      <c r="K1194" t="s">
        <v>2986</v>
      </c>
      <c r="L1194" t="s">
        <v>5586</v>
      </c>
      <c r="N1194">
        <v>0</v>
      </c>
      <c r="O1194">
        <v>902</v>
      </c>
      <c r="P1194" t="s">
        <v>4293</v>
      </c>
      <c r="Q1194">
        <v>60.6</v>
      </c>
      <c r="R1194" s="1">
        <v>680074</v>
      </c>
      <c r="S1194">
        <f>VLOOKUP($L1194,wa!$A:$C,2,FALSE)</f>
        <v>47.504125000000002</v>
      </c>
      <c r="T1194">
        <f>VLOOKUP($L1194,wa!$A:$C,3,FALSE)</f>
        <v>-117.690928</v>
      </c>
      <c r="U1194" t="s">
        <v>7330</v>
      </c>
      <c r="V1194" t="s">
        <v>7331</v>
      </c>
    </row>
    <row r="1195" spans="1:22" x14ac:dyDescent="0.25">
      <c r="A1195">
        <v>1966</v>
      </c>
      <c r="B1195">
        <v>1966</v>
      </c>
      <c r="C1195" t="s">
        <v>2</v>
      </c>
      <c r="D1195" t="s">
        <v>43</v>
      </c>
      <c r="E1195" t="s">
        <v>88</v>
      </c>
      <c r="F1195" t="s">
        <v>3074</v>
      </c>
      <c r="G1195" t="s">
        <v>379</v>
      </c>
      <c r="H1195" t="s">
        <v>269</v>
      </c>
      <c r="I1195">
        <v>104.9</v>
      </c>
      <c r="J1195" t="s">
        <v>1418</v>
      </c>
      <c r="K1195" t="s">
        <v>2986</v>
      </c>
      <c r="L1195" t="s">
        <v>5590</v>
      </c>
      <c r="N1195">
        <v>0</v>
      </c>
      <c r="O1195">
        <v>904</v>
      </c>
      <c r="P1195" t="s">
        <v>4293</v>
      </c>
      <c r="Q1195">
        <v>64.3</v>
      </c>
      <c r="R1195" s="1">
        <v>680082</v>
      </c>
      <c r="S1195">
        <f>VLOOKUP($L1195,wa!$A:$C,2,FALSE)</f>
        <v>47.5655</v>
      </c>
      <c r="T1195">
        <f>VLOOKUP($L1195,wa!$A:$C,3,FALSE)</f>
        <v>-117.59365</v>
      </c>
      <c r="U1195" t="s">
        <v>7335</v>
      </c>
      <c r="V1195" t="s">
        <v>7331</v>
      </c>
    </row>
    <row r="1196" spans="1:22" x14ac:dyDescent="0.25">
      <c r="A1196">
        <v>1966</v>
      </c>
      <c r="B1196">
        <v>1966</v>
      </c>
      <c r="C1196" t="s">
        <v>2</v>
      </c>
      <c r="D1196" t="s">
        <v>861</v>
      </c>
      <c r="E1196" t="s">
        <v>88</v>
      </c>
      <c r="F1196" t="s">
        <v>5600</v>
      </c>
      <c r="G1196" t="s">
        <v>497</v>
      </c>
      <c r="H1196" t="s">
        <v>351</v>
      </c>
      <c r="I1196">
        <v>76.8</v>
      </c>
      <c r="J1196" t="s">
        <v>5601</v>
      </c>
      <c r="K1196" t="s">
        <v>2986</v>
      </c>
      <c r="L1196" t="s">
        <v>5602</v>
      </c>
      <c r="M1196" t="s">
        <v>3465</v>
      </c>
      <c r="N1196">
        <v>0</v>
      </c>
      <c r="O1196">
        <v>395</v>
      </c>
      <c r="P1196" t="s">
        <v>4293</v>
      </c>
      <c r="Q1196">
        <v>77.599999999999994</v>
      </c>
      <c r="R1196" s="1">
        <v>680090</v>
      </c>
      <c r="S1196">
        <f>VLOOKUP($L1196,wa!$A:$C,2,FALSE)</f>
        <v>46.234192</v>
      </c>
      <c r="T1196">
        <f>VLOOKUP($L1196,wa!$A:$C,3,FALSE)</f>
        <v>-119.131778</v>
      </c>
      <c r="U1196" t="s">
        <v>7335</v>
      </c>
      <c r="V1196" t="s">
        <v>7333</v>
      </c>
    </row>
    <row r="1197" spans="1:22" x14ac:dyDescent="0.25">
      <c r="A1197">
        <v>1966</v>
      </c>
      <c r="B1197">
        <v>1966</v>
      </c>
      <c r="C1197" t="s">
        <v>2</v>
      </c>
      <c r="D1197" t="s">
        <v>43</v>
      </c>
      <c r="E1197" t="s">
        <v>88</v>
      </c>
      <c r="F1197" t="s">
        <v>1887</v>
      </c>
      <c r="G1197" t="s">
        <v>5656</v>
      </c>
      <c r="H1197" t="s">
        <v>461</v>
      </c>
      <c r="I1197">
        <v>48.8</v>
      </c>
      <c r="J1197" t="s">
        <v>5657</v>
      </c>
      <c r="K1197" t="s">
        <v>2986</v>
      </c>
      <c r="L1197" t="s">
        <v>5658</v>
      </c>
      <c r="N1197">
        <v>0</v>
      </c>
      <c r="O1197">
        <v>3</v>
      </c>
      <c r="P1197" t="s">
        <v>4293</v>
      </c>
      <c r="Q1197">
        <v>76.900000000000006</v>
      </c>
      <c r="R1197" s="1">
        <v>680114</v>
      </c>
      <c r="S1197">
        <f>VLOOKUP($L1197,wa!$A:$C,2,FALSE)</f>
        <v>47.596639000000003</v>
      </c>
      <c r="T1197">
        <f>VLOOKUP($L1197,wa!$A:$C,3,FALSE)</f>
        <v>-122.69933899999999</v>
      </c>
      <c r="U1197" t="s">
        <v>7337</v>
      </c>
      <c r="V1197" t="s">
        <v>7333</v>
      </c>
    </row>
    <row r="1198" spans="1:22" x14ac:dyDescent="0.25">
      <c r="A1198">
        <v>1966</v>
      </c>
      <c r="B1198">
        <v>1966</v>
      </c>
      <c r="C1198" t="s">
        <v>2</v>
      </c>
      <c r="D1198" t="s">
        <v>43</v>
      </c>
      <c r="E1198" t="s">
        <v>88</v>
      </c>
      <c r="F1198" t="s">
        <v>1887</v>
      </c>
      <c r="G1198" t="s">
        <v>5656</v>
      </c>
      <c r="H1198" t="s">
        <v>461</v>
      </c>
      <c r="I1198">
        <v>48.8</v>
      </c>
      <c r="J1198" t="s">
        <v>5657</v>
      </c>
      <c r="K1198" t="s">
        <v>2986</v>
      </c>
      <c r="L1198" t="s">
        <v>5659</v>
      </c>
      <c r="N1198">
        <v>0</v>
      </c>
      <c r="O1198">
        <v>3</v>
      </c>
      <c r="P1198" t="s">
        <v>4293</v>
      </c>
      <c r="Q1198">
        <v>77.900000000000006</v>
      </c>
      <c r="R1198" s="1">
        <v>680113</v>
      </c>
      <c r="S1198">
        <f>VLOOKUP($L1198,wa!$A:$C,2,FALSE)</f>
        <v>47.596708</v>
      </c>
      <c r="T1198">
        <f>VLOOKUP($L1198,wa!$A:$C,3,FALSE)</f>
        <v>-122.69909699999999</v>
      </c>
      <c r="U1198" t="s">
        <v>7337</v>
      </c>
      <c r="V1198" t="s">
        <v>7333</v>
      </c>
    </row>
    <row r="1199" spans="1:22" x14ac:dyDescent="0.25">
      <c r="A1199">
        <v>1966</v>
      </c>
      <c r="B1199">
        <v>1966</v>
      </c>
      <c r="C1199" t="s">
        <v>2</v>
      </c>
      <c r="D1199" t="s">
        <v>43</v>
      </c>
      <c r="E1199" t="s">
        <v>88</v>
      </c>
      <c r="F1199" t="s">
        <v>468</v>
      </c>
      <c r="G1199" t="s">
        <v>5660</v>
      </c>
      <c r="H1199" t="s">
        <v>461</v>
      </c>
      <c r="I1199">
        <v>46.9</v>
      </c>
      <c r="J1199" t="s">
        <v>5661</v>
      </c>
      <c r="K1199" t="s">
        <v>2986</v>
      </c>
      <c r="L1199" t="s">
        <v>5662</v>
      </c>
      <c r="N1199">
        <v>0</v>
      </c>
      <c r="O1199">
        <v>512</v>
      </c>
      <c r="P1199" t="s">
        <v>4293</v>
      </c>
      <c r="Q1199">
        <v>42.4</v>
      </c>
      <c r="R1199" s="1">
        <v>680076</v>
      </c>
      <c r="S1199">
        <f>VLOOKUP($L1199,wa!$A:$C,2,FALSE)</f>
        <v>47.159153000000003</v>
      </c>
      <c r="T1199">
        <f>VLOOKUP($L1199,wa!$A:$C,3,FALSE)</f>
        <v>-122.41543900000001</v>
      </c>
      <c r="U1199" t="s">
        <v>7337</v>
      </c>
      <c r="V1199" t="s">
        <v>7333</v>
      </c>
    </row>
    <row r="1200" spans="1:22" x14ac:dyDescent="0.25">
      <c r="A1200">
        <v>1966</v>
      </c>
      <c r="B1200">
        <v>1966</v>
      </c>
      <c r="C1200" t="s">
        <v>2</v>
      </c>
      <c r="D1200" t="s">
        <v>43</v>
      </c>
      <c r="E1200" t="s">
        <v>88</v>
      </c>
      <c r="F1200" t="s">
        <v>468</v>
      </c>
      <c r="G1200" t="s">
        <v>5660</v>
      </c>
      <c r="H1200" t="s">
        <v>461</v>
      </c>
      <c r="I1200">
        <v>46.9</v>
      </c>
      <c r="J1200" t="s">
        <v>5661</v>
      </c>
      <c r="K1200" t="s">
        <v>2986</v>
      </c>
      <c r="L1200" t="s">
        <v>5663</v>
      </c>
      <c r="N1200">
        <v>0</v>
      </c>
      <c r="O1200">
        <v>512</v>
      </c>
      <c r="P1200" t="s">
        <v>4293</v>
      </c>
      <c r="Q1200">
        <v>42.4</v>
      </c>
      <c r="R1200" s="1">
        <v>680077</v>
      </c>
      <c r="S1200">
        <f>VLOOKUP($L1200,wa!$A:$C,2,FALSE)</f>
        <v>47.158977999999998</v>
      </c>
      <c r="T1200">
        <f>VLOOKUP($L1200,wa!$A:$C,3,FALSE)</f>
        <v>-122.41543900000001</v>
      </c>
      <c r="U1200" t="s">
        <v>7337</v>
      </c>
      <c r="V1200" t="s">
        <v>7333</v>
      </c>
    </row>
    <row r="1201" spans="1:22" x14ac:dyDescent="0.25">
      <c r="A1201">
        <v>1966</v>
      </c>
      <c r="B1201">
        <v>1966</v>
      </c>
      <c r="C1201" t="s">
        <v>2</v>
      </c>
      <c r="D1201" t="s">
        <v>1109</v>
      </c>
      <c r="E1201" t="s">
        <v>88</v>
      </c>
      <c r="F1201" t="s">
        <v>5692</v>
      </c>
      <c r="G1201" t="s">
        <v>984</v>
      </c>
      <c r="H1201" t="s">
        <v>634</v>
      </c>
      <c r="I1201">
        <v>51.2</v>
      </c>
      <c r="J1201" t="s">
        <v>5693</v>
      </c>
      <c r="K1201" t="s">
        <v>2986</v>
      </c>
      <c r="L1201" t="s">
        <v>5694</v>
      </c>
      <c r="M1201" t="s">
        <v>1587</v>
      </c>
      <c r="N1201">
        <v>0</v>
      </c>
      <c r="O1201">
        <v>17</v>
      </c>
      <c r="P1201" t="s">
        <v>4293</v>
      </c>
      <c r="Q1201">
        <v>75</v>
      </c>
      <c r="R1201" s="1">
        <v>680089</v>
      </c>
      <c r="S1201">
        <f>VLOOKUP($L1201,wa!$A:$C,2,FALSE)</f>
        <v>47.143597</v>
      </c>
      <c r="T1201">
        <f>VLOOKUP($L1201,wa!$A:$C,3,FALSE)</f>
        <v>-119.278514</v>
      </c>
      <c r="U1201" t="s">
        <v>7338</v>
      </c>
      <c r="V1201" t="s">
        <v>7333</v>
      </c>
    </row>
    <row r="1202" spans="1:22" x14ac:dyDescent="0.25">
      <c r="A1202">
        <v>1966</v>
      </c>
      <c r="B1202">
        <v>1966</v>
      </c>
      <c r="C1202" t="s">
        <v>2</v>
      </c>
      <c r="D1202" t="s">
        <v>389</v>
      </c>
      <c r="E1202" t="s">
        <v>88</v>
      </c>
      <c r="F1202" t="s">
        <v>5700</v>
      </c>
      <c r="G1202" t="s">
        <v>390</v>
      </c>
      <c r="H1202" t="s">
        <v>30</v>
      </c>
      <c r="I1202">
        <v>283.5</v>
      </c>
      <c r="J1202" t="s">
        <v>5701</v>
      </c>
      <c r="K1202" t="s">
        <v>3825</v>
      </c>
      <c r="L1202" t="s">
        <v>5702</v>
      </c>
      <c r="M1202" t="s">
        <v>1508</v>
      </c>
      <c r="N1202">
        <v>0</v>
      </c>
      <c r="O1202">
        <v>5</v>
      </c>
      <c r="P1202" t="s">
        <v>4293</v>
      </c>
      <c r="Q1202">
        <v>56.8</v>
      </c>
      <c r="R1202" s="1">
        <v>680102</v>
      </c>
      <c r="S1202">
        <f>VLOOKUP($L1202,wa!$A:$C,2,FALSE)</f>
        <v>47.489142000000001</v>
      </c>
      <c r="T1202">
        <f>VLOOKUP($L1202,wa!$A:$C,3,FALSE)</f>
        <v>-122.264428</v>
      </c>
      <c r="U1202" t="s">
        <v>7332</v>
      </c>
      <c r="V1202" t="s">
        <v>7333</v>
      </c>
    </row>
    <row r="1203" spans="1:22" x14ac:dyDescent="0.25">
      <c r="A1203">
        <v>1966</v>
      </c>
      <c r="B1203">
        <v>1966</v>
      </c>
      <c r="C1203" t="s">
        <v>2</v>
      </c>
      <c r="D1203" t="s">
        <v>43</v>
      </c>
      <c r="E1203" t="s">
        <v>3949</v>
      </c>
      <c r="F1203" t="s">
        <v>1014</v>
      </c>
      <c r="G1203" t="s">
        <v>5755</v>
      </c>
      <c r="H1203" t="s">
        <v>269</v>
      </c>
      <c r="I1203">
        <v>114.9</v>
      </c>
      <c r="J1203" t="s">
        <v>5756</v>
      </c>
      <c r="K1203" t="s">
        <v>3825</v>
      </c>
      <c r="L1203" t="s">
        <v>5757</v>
      </c>
      <c r="N1203">
        <v>0</v>
      </c>
      <c r="O1203">
        <v>530</v>
      </c>
      <c r="P1203" t="s">
        <v>4293</v>
      </c>
      <c r="Q1203">
        <v>51.7</v>
      </c>
      <c r="R1203" s="1">
        <v>680042</v>
      </c>
      <c r="S1203">
        <f>VLOOKUP($L1203,wa!$A:$C,2,FALSE)</f>
        <v>48.274033000000003</v>
      </c>
      <c r="T1203">
        <f>VLOOKUP($L1203,wa!$A:$C,3,FALSE)</f>
        <v>-121.997928</v>
      </c>
      <c r="U1203" t="s">
        <v>7335</v>
      </c>
      <c r="V1203" t="s">
        <v>7331</v>
      </c>
    </row>
    <row r="1204" spans="1:22" x14ac:dyDescent="0.25">
      <c r="A1204">
        <v>1966</v>
      </c>
      <c r="B1204">
        <v>1966</v>
      </c>
      <c r="C1204" t="s">
        <v>2</v>
      </c>
      <c r="D1204" t="s">
        <v>43</v>
      </c>
      <c r="E1204" t="s">
        <v>50</v>
      </c>
      <c r="F1204" t="s">
        <v>379</v>
      </c>
      <c r="G1204" t="s">
        <v>6155</v>
      </c>
      <c r="H1204" t="s">
        <v>374</v>
      </c>
      <c r="I1204">
        <v>9.4</v>
      </c>
      <c r="J1204" t="s">
        <v>6156</v>
      </c>
      <c r="K1204" t="s">
        <v>32</v>
      </c>
      <c r="L1204" t="s">
        <v>6157</v>
      </c>
      <c r="N1204">
        <v>0</v>
      </c>
      <c r="O1204">
        <v>90</v>
      </c>
      <c r="P1204" t="s">
        <v>6135</v>
      </c>
      <c r="Q1204">
        <v>85.7</v>
      </c>
      <c r="R1204" s="1">
        <v>680131</v>
      </c>
      <c r="S1204">
        <f>VLOOKUP($L1204,wa!$A:$C,2,FALSE)</f>
        <v>47.057467000000003</v>
      </c>
      <c r="T1204">
        <f>VLOOKUP($L1204,wa!$A:$C,3,FALSE)</f>
        <v>-120.67611100000001</v>
      </c>
      <c r="U1204" t="s">
        <v>7336</v>
      </c>
      <c r="V1204" t="s">
        <v>7331</v>
      </c>
    </row>
    <row r="1205" spans="1:22" x14ac:dyDescent="0.25">
      <c r="A1205">
        <v>1966</v>
      </c>
      <c r="B1205">
        <v>1966</v>
      </c>
      <c r="C1205" t="s">
        <v>2</v>
      </c>
      <c r="D1205" t="s">
        <v>43</v>
      </c>
      <c r="E1205" t="s">
        <v>50</v>
      </c>
      <c r="F1205" t="s">
        <v>379</v>
      </c>
      <c r="G1205" t="s">
        <v>6155</v>
      </c>
      <c r="H1205" t="s">
        <v>374</v>
      </c>
      <c r="I1205">
        <v>11.6</v>
      </c>
      <c r="J1205" t="s">
        <v>6156</v>
      </c>
      <c r="K1205" t="s">
        <v>32</v>
      </c>
      <c r="L1205" t="s">
        <v>6158</v>
      </c>
      <c r="N1205">
        <v>0</v>
      </c>
      <c r="O1205">
        <v>90</v>
      </c>
      <c r="P1205" t="s">
        <v>6135</v>
      </c>
      <c r="Q1205">
        <v>85.7</v>
      </c>
      <c r="R1205" s="1">
        <v>680130</v>
      </c>
      <c r="S1205">
        <f>VLOOKUP($L1205,wa!$A:$C,2,FALSE)</f>
        <v>47.057913999999997</v>
      </c>
      <c r="T1205">
        <f>VLOOKUP($L1205,wa!$A:$C,3,FALSE)</f>
        <v>-120.676472</v>
      </c>
      <c r="U1205" t="s">
        <v>7336</v>
      </c>
      <c r="V1205" t="s">
        <v>7331</v>
      </c>
    </row>
    <row r="1206" spans="1:22" x14ac:dyDescent="0.25">
      <c r="A1206">
        <v>1966</v>
      </c>
      <c r="B1206">
        <v>1966</v>
      </c>
      <c r="C1206" t="s">
        <v>2</v>
      </c>
      <c r="D1206" t="s">
        <v>43</v>
      </c>
      <c r="E1206" t="s">
        <v>294</v>
      </c>
      <c r="F1206" t="s">
        <v>379</v>
      </c>
      <c r="G1206" t="s">
        <v>1221</v>
      </c>
      <c r="H1206" t="s">
        <v>374</v>
      </c>
      <c r="I1206">
        <v>129.5</v>
      </c>
      <c r="J1206" t="s">
        <v>1222</v>
      </c>
      <c r="K1206" t="s">
        <v>684</v>
      </c>
      <c r="L1206" t="s">
        <v>6210</v>
      </c>
      <c r="N1206">
        <v>0</v>
      </c>
      <c r="O1206">
        <v>90</v>
      </c>
      <c r="P1206" t="s">
        <v>6135</v>
      </c>
      <c r="Q1206">
        <v>76.5</v>
      </c>
      <c r="R1206" s="1">
        <v>680027</v>
      </c>
      <c r="S1206">
        <f>VLOOKUP($L1206,wa!$A:$C,2,FALSE)</f>
        <v>47.192746999999997</v>
      </c>
      <c r="T1206">
        <f>VLOOKUP($L1206,wa!$A:$C,3,FALSE)</f>
        <v>-120.949381</v>
      </c>
      <c r="U1206" t="s">
        <v>7336</v>
      </c>
      <c r="V1206" t="s">
        <v>7331</v>
      </c>
    </row>
    <row r="1207" spans="1:22" x14ac:dyDescent="0.25">
      <c r="A1207">
        <v>1966</v>
      </c>
      <c r="B1207">
        <v>1966</v>
      </c>
      <c r="C1207" t="s">
        <v>2</v>
      </c>
      <c r="D1207" t="s">
        <v>389</v>
      </c>
      <c r="E1207" t="s">
        <v>294</v>
      </c>
      <c r="F1207" t="s">
        <v>6247</v>
      </c>
      <c r="G1207" t="s">
        <v>390</v>
      </c>
      <c r="H1207" t="s">
        <v>461</v>
      </c>
      <c r="I1207">
        <v>546.5</v>
      </c>
      <c r="J1207" t="s">
        <v>1399</v>
      </c>
      <c r="K1207" t="s">
        <v>684</v>
      </c>
      <c r="L1207" t="s">
        <v>6248</v>
      </c>
      <c r="M1207" t="s">
        <v>395</v>
      </c>
      <c r="N1207">
        <v>0</v>
      </c>
      <c r="O1207">
        <v>5</v>
      </c>
      <c r="P1207" t="s">
        <v>6135</v>
      </c>
      <c r="Q1207">
        <v>34</v>
      </c>
      <c r="R1207" s="1">
        <v>680068</v>
      </c>
      <c r="S1207">
        <f>VLOOKUP($L1207,wa!$A:$C,2,FALSE)</f>
        <v>47.571666999999998</v>
      </c>
      <c r="T1207">
        <f>VLOOKUP($L1207,wa!$A:$C,3,FALSE)</f>
        <v>-122.318333</v>
      </c>
      <c r="U1207" t="s">
        <v>7337</v>
      </c>
      <c r="V1207" t="s">
        <v>7333</v>
      </c>
    </row>
    <row r="1208" spans="1:22" x14ac:dyDescent="0.25">
      <c r="A1208">
        <v>1936</v>
      </c>
      <c r="B1208">
        <v>1966</v>
      </c>
      <c r="C1208" t="s">
        <v>2</v>
      </c>
      <c r="D1208" t="s">
        <v>43</v>
      </c>
      <c r="E1208" t="s">
        <v>36</v>
      </c>
      <c r="F1208" t="s">
        <v>6091</v>
      </c>
      <c r="G1208" t="s">
        <v>6283</v>
      </c>
      <c r="H1208" t="s">
        <v>634</v>
      </c>
      <c r="I1208">
        <v>167.6</v>
      </c>
      <c r="J1208" t="s">
        <v>6284</v>
      </c>
      <c r="K1208" t="s">
        <v>684</v>
      </c>
      <c r="L1208" t="s">
        <v>6285</v>
      </c>
      <c r="N1208">
        <v>1966</v>
      </c>
      <c r="O1208">
        <v>302</v>
      </c>
      <c r="P1208" t="s">
        <v>6135</v>
      </c>
      <c r="Q1208">
        <v>24.5</v>
      </c>
      <c r="R1208" s="1">
        <v>678688</v>
      </c>
      <c r="S1208">
        <f>VLOOKUP($L1208,wa!$A:$C,2,FALSE)</f>
        <v>47.384258000000003</v>
      </c>
      <c r="T1208">
        <f>VLOOKUP($L1208,wa!$A:$C,3,FALSE)</f>
        <v>-122.627436</v>
      </c>
      <c r="U1208" t="s">
        <v>7338</v>
      </c>
      <c r="V1208" t="s">
        <v>7333</v>
      </c>
    </row>
    <row r="1209" spans="1:22" x14ac:dyDescent="0.25">
      <c r="A1209">
        <v>1966</v>
      </c>
      <c r="B1209">
        <v>1966</v>
      </c>
      <c r="C1209" t="s">
        <v>2</v>
      </c>
      <c r="D1209" t="s">
        <v>861</v>
      </c>
      <c r="E1209" t="s">
        <v>88</v>
      </c>
      <c r="F1209" t="s">
        <v>6332</v>
      </c>
      <c r="G1209" t="s">
        <v>497</v>
      </c>
      <c r="H1209" t="s">
        <v>634</v>
      </c>
      <c r="I1209">
        <v>34.700000000000003</v>
      </c>
      <c r="J1209" t="s">
        <v>6333</v>
      </c>
      <c r="K1209" t="s">
        <v>2143</v>
      </c>
      <c r="L1209" t="s">
        <v>6334</v>
      </c>
      <c r="M1209" t="s">
        <v>3465</v>
      </c>
      <c r="N1209">
        <v>0</v>
      </c>
      <c r="O1209">
        <v>395</v>
      </c>
      <c r="P1209" t="s">
        <v>6135</v>
      </c>
      <c r="Q1209">
        <v>32.700000000000003</v>
      </c>
      <c r="R1209" s="1">
        <v>680091</v>
      </c>
      <c r="S1209">
        <f>VLOOKUP($L1209,wa!$A:$C,2,FALSE)</f>
        <v>46.241531000000002</v>
      </c>
      <c r="T1209">
        <f>VLOOKUP($L1209,wa!$A:$C,3,FALSE)</f>
        <v>-119.128733</v>
      </c>
      <c r="U1209" t="s">
        <v>7338</v>
      </c>
      <c r="V1209" t="s">
        <v>7333</v>
      </c>
    </row>
    <row r="1210" spans="1:22" x14ac:dyDescent="0.25">
      <c r="A1210">
        <v>1966</v>
      </c>
      <c r="B1210">
        <v>1966</v>
      </c>
      <c r="C1210" t="s">
        <v>2</v>
      </c>
      <c r="D1210" t="s">
        <v>43</v>
      </c>
      <c r="E1210" t="s">
        <v>88</v>
      </c>
      <c r="F1210" t="s">
        <v>379</v>
      </c>
      <c r="G1210" t="s">
        <v>1701</v>
      </c>
      <c r="H1210" t="s">
        <v>374</v>
      </c>
      <c r="I1210">
        <v>45.7</v>
      </c>
      <c r="J1210" t="s">
        <v>6338</v>
      </c>
      <c r="K1210" t="s">
        <v>2986</v>
      </c>
      <c r="L1210" t="s">
        <v>6339</v>
      </c>
      <c r="N1210">
        <v>0</v>
      </c>
      <c r="O1210">
        <v>90</v>
      </c>
      <c r="P1210" t="s">
        <v>6135</v>
      </c>
      <c r="Q1210">
        <v>90.1</v>
      </c>
      <c r="R1210" s="1">
        <v>680128</v>
      </c>
      <c r="S1210">
        <f>VLOOKUP($L1210,wa!$A:$C,2,FALSE)</f>
        <v>47.562103</v>
      </c>
      <c r="T1210">
        <f>VLOOKUP($L1210,wa!$A:$C,3,FALSE)</f>
        <v>-117.601675</v>
      </c>
      <c r="U1210" t="s">
        <v>7336</v>
      </c>
      <c r="V1210" t="s">
        <v>7331</v>
      </c>
    </row>
    <row r="1211" spans="1:22" x14ac:dyDescent="0.25">
      <c r="A1211">
        <v>1966</v>
      </c>
      <c r="B1211">
        <v>1966</v>
      </c>
      <c r="C1211" t="s">
        <v>2</v>
      </c>
      <c r="D1211" t="s">
        <v>43</v>
      </c>
      <c r="E1211" t="s">
        <v>88</v>
      </c>
      <c r="F1211" t="s">
        <v>379</v>
      </c>
      <c r="G1211" t="s">
        <v>1701</v>
      </c>
      <c r="H1211" t="s">
        <v>374</v>
      </c>
      <c r="I1211">
        <v>45.7</v>
      </c>
      <c r="J1211" t="s">
        <v>6338</v>
      </c>
      <c r="K1211" t="s">
        <v>2986</v>
      </c>
      <c r="L1211" t="s">
        <v>6340</v>
      </c>
      <c r="N1211">
        <v>0</v>
      </c>
      <c r="O1211">
        <v>90</v>
      </c>
      <c r="P1211" t="s">
        <v>6135</v>
      </c>
      <c r="Q1211">
        <v>91.1</v>
      </c>
      <c r="R1211" s="1">
        <v>680129</v>
      </c>
      <c r="S1211">
        <f>VLOOKUP($L1211,wa!$A:$C,2,FALSE)</f>
        <v>47.561864</v>
      </c>
      <c r="T1211">
        <f>VLOOKUP($L1211,wa!$A:$C,3,FALSE)</f>
        <v>-117.601456</v>
      </c>
      <c r="U1211" t="s">
        <v>7336</v>
      </c>
      <c r="V1211" t="s">
        <v>7331</v>
      </c>
    </row>
    <row r="1212" spans="1:22" x14ac:dyDescent="0.25">
      <c r="A1212">
        <v>1966</v>
      </c>
      <c r="B1212">
        <v>1966</v>
      </c>
      <c r="C1212" t="s">
        <v>2</v>
      </c>
      <c r="D1212" t="s">
        <v>43</v>
      </c>
      <c r="E1212" t="s">
        <v>88</v>
      </c>
      <c r="F1212" t="s">
        <v>2866</v>
      </c>
      <c r="G1212" t="s">
        <v>1701</v>
      </c>
      <c r="H1212" t="s">
        <v>504</v>
      </c>
      <c r="I1212">
        <v>44.2</v>
      </c>
      <c r="J1212" t="s">
        <v>6344</v>
      </c>
      <c r="K1212" t="s">
        <v>2986</v>
      </c>
      <c r="L1212" t="s">
        <v>6345</v>
      </c>
      <c r="N1212">
        <v>0</v>
      </c>
      <c r="O1212">
        <v>970</v>
      </c>
      <c r="P1212" t="s">
        <v>6135</v>
      </c>
      <c r="Q1212">
        <v>89.3</v>
      </c>
      <c r="R1212" s="1">
        <v>680086</v>
      </c>
      <c r="S1212">
        <f>VLOOKUP($L1212,wa!$A:$C,2,FALSE)</f>
        <v>47.195493999999997</v>
      </c>
      <c r="T1212">
        <f>VLOOKUP($L1212,wa!$A:$C,3,FALSE)</f>
        <v>-120.943872</v>
      </c>
      <c r="U1212" t="s">
        <v>7338</v>
      </c>
      <c r="V1212" t="s">
        <v>7331</v>
      </c>
    </row>
    <row r="1213" spans="1:22" x14ac:dyDescent="0.25">
      <c r="A1213">
        <v>1966</v>
      </c>
      <c r="B1213">
        <v>1966</v>
      </c>
      <c r="C1213" t="s">
        <v>2</v>
      </c>
      <c r="D1213" t="s">
        <v>1119</v>
      </c>
      <c r="E1213" t="s">
        <v>88</v>
      </c>
      <c r="F1213" t="s">
        <v>6380</v>
      </c>
      <c r="G1213" t="s">
        <v>75</v>
      </c>
      <c r="H1213" t="s">
        <v>269</v>
      </c>
      <c r="I1213">
        <v>53.3</v>
      </c>
      <c r="J1213" t="s">
        <v>6381</v>
      </c>
      <c r="K1213" t="s">
        <v>3825</v>
      </c>
      <c r="L1213" t="s">
        <v>6382</v>
      </c>
      <c r="M1213" t="s">
        <v>6383</v>
      </c>
      <c r="N1213">
        <v>0</v>
      </c>
      <c r="O1213">
        <v>41</v>
      </c>
      <c r="P1213" t="s">
        <v>6135</v>
      </c>
      <c r="Q1213">
        <v>60.9</v>
      </c>
      <c r="R1213" s="1">
        <v>678759</v>
      </c>
      <c r="S1213">
        <f>VLOOKUP($L1213,wa!$A:$C,2,FALSE)</f>
        <v>48.178705999999998</v>
      </c>
      <c r="T1213">
        <f>VLOOKUP($L1213,wa!$A:$C,3,FALSE)</f>
        <v>-117.03961099999999</v>
      </c>
      <c r="U1213" t="s">
        <v>7335</v>
      </c>
      <c r="V1213" t="s">
        <v>7331</v>
      </c>
    </row>
    <row r="1214" spans="1:22" x14ac:dyDescent="0.25">
      <c r="A1214">
        <v>1967</v>
      </c>
      <c r="B1214">
        <v>1967</v>
      </c>
      <c r="C1214" t="s">
        <v>2</v>
      </c>
      <c r="D1214" t="s">
        <v>43</v>
      </c>
      <c r="E1214" t="s">
        <v>27</v>
      </c>
      <c r="F1214" t="s">
        <v>255</v>
      </c>
      <c r="G1214" t="s">
        <v>172</v>
      </c>
      <c r="H1214" t="s">
        <v>21</v>
      </c>
      <c r="I1214">
        <v>20.100000000000001</v>
      </c>
      <c r="J1214" t="s">
        <v>256</v>
      </c>
      <c r="K1214" t="s">
        <v>32</v>
      </c>
      <c r="L1214" t="s">
        <v>257</v>
      </c>
      <c r="N1214">
        <v>0</v>
      </c>
      <c r="O1214">
        <v>24</v>
      </c>
      <c r="Q1214">
        <v>81.8</v>
      </c>
      <c r="R1214" s="1">
        <v>678728</v>
      </c>
      <c r="S1214">
        <f>VLOOKUP($L1214,wa!$A:$C,2,FALSE)</f>
        <v>46.737985999999999</v>
      </c>
      <c r="T1214">
        <f>VLOOKUP($L1214,wa!$A:$C,3,FALSE)</f>
        <v>-119.307025</v>
      </c>
      <c r="U1214" t="s">
        <v>7330</v>
      </c>
      <c r="V1214" t="s">
        <v>7331</v>
      </c>
    </row>
    <row r="1215" spans="1:22" x14ac:dyDescent="0.25">
      <c r="A1215">
        <v>1967</v>
      </c>
      <c r="B1215">
        <v>1967</v>
      </c>
      <c r="C1215" t="s">
        <v>2</v>
      </c>
      <c r="D1215" t="s">
        <v>144</v>
      </c>
      <c r="E1215" t="s">
        <v>36</v>
      </c>
      <c r="F1215" t="s">
        <v>379</v>
      </c>
      <c r="G1215" t="s">
        <v>412</v>
      </c>
      <c r="H1215" t="s">
        <v>392</v>
      </c>
      <c r="I1215">
        <v>24.1</v>
      </c>
      <c r="J1215" t="s">
        <v>413</v>
      </c>
      <c r="K1215" t="s">
        <v>32</v>
      </c>
      <c r="L1215" t="s">
        <v>414</v>
      </c>
      <c r="M1215" t="s">
        <v>144</v>
      </c>
      <c r="N1215">
        <v>0</v>
      </c>
      <c r="O1215">
        <v>90</v>
      </c>
      <c r="Q1215">
        <v>96.5</v>
      </c>
      <c r="R1215" s="1">
        <v>680316</v>
      </c>
      <c r="S1215">
        <f>VLOOKUP($L1215,wa!$A:$C,2,FALSE)</f>
        <v>47.651817000000001</v>
      </c>
      <c r="T1215">
        <f>VLOOKUP($L1215,wa!$A:$C,3,FALSE)</f>
        <v>-117.434478</v>
      </c>
      <c r="U1215" t="s">
        <v>7336</v>
      </c>
      <c r="V1215" t="s">
        <v>7333</v>
      </c>
    </row>
    <row r="1216" spans="1:22" x14ac:dyDescent="0.25">
      <c r="A1216">
        <v>1967</v>
      </c>
      <c r="B1216">
        <v>1967</v>
      </c>
      <c r="C1216" t="s">
        <v>2</v>
      </c>
      <c r="D1216" t="s">
        <v>35</v>
      </c>
      <c r="E1216" t="s">
        <v>50</v>
      </c>
      <c r="F1216" t="s">
        <v>402</v>
      </c>
      <c r="G1216" t="s">
        <v>441</v>
      </c>
      <c r="H1216" t="s">
        <v>392</v>
      </c>
      <c r="I1216">
        <v>11.9</v>
      </c>
      <c r="J1216" t="s">
        <v>404</v>
      </c>
      <c r="K1216" t="s">
        <v>32</v>
      </c>
      <c r="L1216" t="s">
        <v>442</v>
      </c>
      <c r="M1216" t="s">
        <v>406</v>
      </c>
      <c r="N1216">
        <v>0</v>
      </c>
      <c r="O1216">
        <v>2</v>
      </c>
      <c r="Q1216">
        <v>90.6</v>
      </c>
      <c r="R1216" s="1">
        <v>680173</v>
      </c>
      <c r="S1216">
        <f>VLOOKUP($L1216,wa!$A:$C,2,FALSE)</f>
        <v>47.980446999999998</v>
      </c>
      <c r="T1216">
        <f>VLOOKUP($L1216,wa!$A:$C,3,FALSE)</f>
        <v>-122.183364</v>
      </c>
      <c r="U1216" t="s">
        <v>7336</v>
      </c>
      <c r="V1216" t="s">
        <v>7333</v>
      </c>
    </row>
    <row r="1217" spans="1:22" x14ac:dyDescent="0.25">
      <c r="A1217">
        <v>1967</v>
      </c>
      <c r="B1217">
        <v>1967</v>
      </c>
      <c r="C1217" t="s">
        <v>2</v>
      </c>
      <c r="D1217" t="s">
        <v>43</v>
      </c>
      <c r="E1217" t="s">
        <v>154</v>
      </c>
      <c r="F1217" t="s">
        <v>402</v>
      </c>
      <c r="G1217" t="s">
        <v>460</v>
      </c>
      <c r="H1217" t="s">
        <v>461</v>
      </c>
      <c r="I1217">
        <v>116.1</v>
      </c>
      <c r="J1217" t="s">
        <v>462</v>
      </c>
      <c r="K1217" t="s">
        <v>32</v>
      </c>
      <c r="L1217" t="s">
        <v>463</v>
      </c>
      <c r="N1217">
        <v>0</v>
      </c>
      <c r="O1217">
        <v>2</v>
      </c>
      <c r="Q1217">
        <v>86.8</v>
      </c>
      <c r="R1217" s="1">
        <v>680132</v>
      </c>
      <c r="S1217">
        <f>VLOOKUP($L1217,wa!$A:$C,2,FALSE)</f>
        <v>47.978389</v>
      </c>
      <c r="T1217">
        <f>VLOOKUP($L1217,wa!$A:$C,3,FALSE)</f>
        <v>-122.144614</v>
      </c>
      <c r="U1217" t="s">
        <v>7337</v>
      </c>
      <c r="V1217" t="s">
        <v>7333</v>
      </c>
    </row>
    <row r="1218" spans="1:22" x14ac:dyDescent="0.25">
      <c r="A1218">
        <v>1967</v>
      </c>
      <c r="B1218">
        <v>1967</v>
      </c>
      <c r="C1218" t="s">
        <v>2</v>
      </c>
      <c r="D1218" t="s">
        <v>43</v>
      </c>
      <c r="E1218" t="s">
        <v>50</v>
      </c>
      <c r="F1218" t="s">
        <v>472</v>
      </c>
      <c r="G1218" t="s">
        <v>460</v>
      </c>
      <c r="H1218" t="s">
        <v>461</v>
      </c>
      <c r="I1218">
        <v>61.6</v>
      </c>
      <c r="J1218" t="s">
        <v>473</v>
      </c>
      <c r="K1218" t="s">
        <v>32</v>
      </c>
      <c r="L1218" t="s">
        <v>474</v>
      </c>
      <c r="N1218">
        <v>0</v>
      </c>
      <c r="O1218">
        <v>204</v>
      </c>
      <c r="Q1218">
        <v>88.1</v>
      </c>
      <c r="R1218" s="1">
        <v>680242</v>
      </c>
      <c r="S1218">
        <f>VLOOKUP($L1218,wa!$A:$C,2,FALSE)</f>
        <v>47.977989000000001</v>
      </c>
      <c r="T1218">
        <f>VLOOKUP($L1218,wa!$A:$C,3,FALSE)</f>
        <v>-122.144414</v>
      </c>
      <c r="U1218" t="s">
        <v>7337</v>
      </c>
      <c r="V1218" t="s">
        <v>7333</v>
      </c>
    </row>
    <row r="1219" spans="1:22" x14ac:dyDescent="0.25">
      <c r="A1219">
        <v>1967</v>
      </c>
      <c r="B1219">
        <v>1967</v>
      </c>
      <c r="C1219" t="s">
        <v>2</v>
      </c>
      <c r="D1219" t="s">
        <v>35</v>
      </c>
      <c r="E1219" t="s">
        <v>50</v>
      </c>
      <c r="F1219" t="s">
        <v>490</v>
      </c>
      <c r="G1219" t="s">
        <v>441</v>
      </c>
      <c r="H1219" t="s">
        <v>461</v>
      </c>
      <c r="I1219">
        <v>11.6</v>
      </c>
      <c r="J1219" t="s">
        <v>404</v>
      </c>
      <c r="K1219" t="s">
        <v>32</v>
      </c>
      <c r="L1219" t="s">
        <v>491</v>
      </c>
      <c r="M1219" t="s">
        <v>406</v>
      </c>
      <c r="N1219">
        <v>0</v>
      </c>
      <c r="O1219">
        <v>2</v>
      </c>
      <c r="Q1219">
        <v>92.8</v>
      </c>
      <c r="R1219" s="1">
        <v>680174</v>
      </c>
      <c r="S1219">
        <f>VLOOKUP($L1219,wa!$A:$C,2,FALSE)</f>
        <v>47.980446999999998</v>
      </c>
      <c r="T1219">
        <f>VLOOKUP($L1219,wa!$A:$C,3,FALSE)</f>
        <v>-122.183364</v>
      </c>
      <c r="U1219" t="s">
        <v>7337</v>
      </c>
      <c r="V1219" t="s">
        <v>7333</v>
      </c>
    </row>
    <row r="1220" spans="1:22" x14ac:dyDescent="0.25">
      <c r="A1220">
        <v>1967</v>
      </c>
      <c r="B1220">
        <v>1967</v>
      </c>
      <c r="C1220" t="s">
        <v>2</v>
      </c>
      <c r="D1220" t="s">
        <v>43</v>
      </c>
      <c r="E1220" t="s">
        <v>88</v>
      </c>
      <c r="F1220" t="s">
        <v>402</v>
      </c>
      <c r="G1220" t="s">
        <v>460</v>
      </c>
      <c r="H1220" t="s">
        <v>461</v>
      </c>
      <c r="I1220">
        <v>150.9</v>
      </c>
      <c r="J1220" t="s">
        <v>495</v>
      </c>
      <c r="K1220" t="s">
        <v>32</v>
      </c>
      <c r="L1220" t="s">
        <v>496</v>
      </c>
      <c r="N1220">
        <v>0</v>
      </c>
      <c r="O1220">
        <v>2</v>
      </c>
      <c r="Q1220">
        <v>85.8</v>
      </c>
      <c r="R1220" s="1">
        <v>680133</v>
      </c>
      <c r="S1220">
        <f>VLOOKUP($L1220,wa!$A:$C,2,FALSE)</f>
        <v>47.978397000000001</v>
      </c>
      <c r="T1220">
        <f>VLOOKUP($L1220,wa!$A:$C,3,FALSE)</f>
        <v>-122.143944</v>
      </c>
      <c r="U1220" t="s">
        <v>7337</v>
      </c>
      <c r="V1220" t="s">
        <v>7333</v>
      </c>
    </row>
    <row r="1221" spans="1:22" x14ac:dyDescent="0.25">
      <c r="A1221">
        <v>1967</v>
      </c>
      <c r="B1221">
        <v>1967</v>
      </c>
      <c r="C1221" t="s">
        <v>2</v>
      </c>
      <c r="D1221" t="s">
        <v>35</v>
      </c>
      <c r="E1221" t="s">
        <v>27</v>
      </c>
      <c r="F1221" t="s">
        <v>671</v>
      </c>
      <c r="G1221" t="s">
        <v>672</v>
      </c>
      <c r="H1221" t="s">
        <v>634</v>
      </c>
      <c r="I1221">
        <v>16.2</v>
      </c>
      <c r="J1221" t="s">
        <v>404</v>
      </c>
      <c r="K1221" t="s">
        <v>32</v>
      </c>
      <c r="L1221" s="2">
        <v>8085</v>
      </c>
      <c r="M1221" t="s">
        <v>406</v>
      </c>
      <c r="N1221">
        <v>0</v>
      </c>
      <c r="O1221">
        <v>529</v>
      </c>
      <c r="Q1221">
        <v>94.9</v>
      </c>
      <c r="R1221" s="1">
        <v>680177</v>
      </c>
      <c r="S1221">
        <f>VLOOKUP($L1221,wa!$A:$C,2,FALSE)</f>
        <v>47.981667000000002</v>
      </c>
      <c r="T1221">
        <f>VLOOKUP($L1221,wa!$A:$C,3,FALSE)</f>
        <v>-122.186667</v>
      </c>
      <c r="U1221" t="s">
        <v>7338</v>
      </c>
      <c r="V1221" t="s">
        <v>7333</v>
      </c>
    </row>
    <row r="1222" spans="1:22" x14ac:dyDescent="0.25">
      <c r="A1222">
        <v>1967</v>
      </c>
      <c r="B1222">
        <v>1967</v>
      </c>
      <c r="C1222" t="s">
        <v>2</v>
      </c>
      <c r="D1222" t="s">
        <v>389</v>
      </c>
      <c r="E1222" t="s">
        <v>36</v>
      </c>
      <c r="F1222" t="s">
        <v>681</v>
      </c>
      <c r="G1222" t="s">
        <v>682</v>
      </c>
      <c r="H1222" t="s">
        <v>30</v>
      </c>
      <c r="I1222">
        <v>68.599999999999994</v>
      </c>
      <c r="J1222" t="s">
        <v>683</v>
      </c>
      <c r="K1222" t="s">
        <v>684</v>
      </c>
      <c r="L1222" t="s">
        <v>685</v>
      </c>
      <c r="M1222" t="s">
        <v>686</v>
      </c>
      <c r="N1222">
        <v>0</v>
      </c>
      <c r="O1222">
        <v>900</v>
      </c>
      <c r="Q1222">
        <v>78.900000000000006</v>
      </c>
      <c r="R1222" s="1">
        <v>680169</v>
      </c>
      <c r="S1222">
        <f>VLOOKUP($L1222,wa!$A:$C,2,FALSE)</f>
        <v>47.501269000000001</v>
      </c>
      <c r="T1222">
        <f>VLOOKUP($L1222,wa!$A:$C,3,FALSE)</f>
        <v>-122.191075</v>
      </c>
      <c r="U1222" t="s">
        <v>7332</v>
      </c>
      <c r="V1222" t="s">
        <v>7333</v>
      </c>
    </row>
    <row r="1223" spans="1:22" x14ac:dyDescent="0.25">
      <c r="A1223">
        <v>1967</v>
      </c>
      <c r="B1223">
        <v>1967</v>
      </c>
      <c r="C1223" t="s">
        <v>2</v>
      </c>
      <c r="D1223" t="s">
        <v>43</v>
      </c>
      <c r="E1223" t="s">
        <v>36</v>
      </c>
      <c r="F1223" t="s">
        <v>722</v>
      </c>
      <c r="G1223" t="s">
        <v>723</v>
      </c>
      <c r="H1223" t="s">
        <v>21</v>
      </c>
      <c r="I1223">
        <v>243.8</v>
      </c>
      <c r="J1223" t="s">
        <v>724</v>
      </c>
      <c r="K1223" t="s">
        <v>684</v>
      </c>
      <c r="L1223" t="s">
        <v>725</v>
      </c>
      <c r="N1223">
        <v>0</v>
      </c>
      <c r="O1223">
        <v>223</v>
      </c>
      <c r="Q1223">
        <v>79.5</v>
      </c>
      <c r="R1223" s="1">
        <v>680185</v>
      </c>
      <c r="S1223">
        <f>VLOOKUP($L1223,wa!$A:$C,2,FALSE)</f>
        <v>46.332943999999998</v>
      </c>
      <c r="T1223">
        <f>VLOOKUP($L1223,wa!$A:$C,3,FALSE)</f>
        <v>-120.195072</v>
      </c>
      <c r="U1223" t="s">
        <v>7330</v>
      </c>
      <c r="V1223" t="s">
        <v>7331</v>
      </c>
    </row>
    <row r="1224" spans="1:22" x14ac:dyDescent="0.25">
      <c r="A1224">
        <v>1967</v>
      </c>
      <c r="B1224">
        <v>1967</v>
      </c>
      <c r="C1224" t="s">
        <v>2</v>
      </c>
      <c r="D1224" t="s">
        <v>861</v>
      </c>
      <c r="E1224" t="s">
        <v>50</v>
      </c>
      <c r="F1224" t="s">
        <v>171</v>
      </c>
      <c r="G1224" t="s">
        <v>209</v>
      </c>
      <c r="H1224" t="s">
        <v>21</v>
      </c>
      <c r="I1224">
        <v>25</v>
      </c>
      <c r="J1224" t="s">
        <v>865</v>
      </c>
      <c r="K1224" t="s">
        <v>684</v>
      </c>
      <c r="L1224" t="s">
        <v>866</v>
      </c>
      <c r="M1224" t="s">
        <v>867</v>
      </c>
      <c r="N1224">
        <v>0</v>
      </c>
      <c r="O1224">
        <v>260</v>
      </c>
      <c r="Q1224">
        <v>99.1</v>
      </c>
      <c r="R1224" s="1">
        <v>680228</v>
      </c>
      <c r="S1224">
        <f>VLOOKUP($L1224,wa!$A:$C,2,FALSE)</f>
        <v>46.644083000000002</v>
      </c>
      <c r="T1224">
        <f>VLOOKUP($L1224,wa!$A:$C,3,FALSE)</f>
        <v>-118.555269</v>
      </c>
      <c r="U1224" t="s">
        <v>7330</v>
      </c>
      <c r="V1224" t="s">
        <v>7331</v>
      </c>
    </row>
    <row r="1225" spans="1:22" x14ac:dyDescent="0.25">
      <c r="A1225">
        <v>1967</v>
      </c>
      <c r="B1225">
        <v>1967</v>
      </c>
      <c r="C1225" t="s">
        <v>2</v>
      </c>
      <c r="D1225" t="s">
        <v>43</v>
      </c>
      <c r="E1225" t="s">
        <v>294</v>
      </c>
      <c r="F1225" t="s">
        <v>276</v>
      </c>
      <c r="G1225" t="s">
        <v>933</v>
      </c>
      <c r="H1225" t="s">
        <v>269</v>
      </c>
      <c r="I1225">
        <v>79.2</v>
      </c>
      <c r="J1225" t="s">
        <v>934</v>
      </c>
      <c r="K1225" t="s">
        <v>684</v>
      </c>
      <c r="L1225" t="s">
        <v>935</v>
      </c>
      <c r="N1225">
        <v>0</v>
      </c>
      <c r="O1225">
        <v>503</v>
      </c>
      <c r="Q1225">
        <v>70.900000000000006</v>
      </c>
      <c r="R1225" s="1">
        <v>680184</v>
      </c>
      <c r="S1225">
        <f>VLOOKUP($L1225,wa!$A:$C,2,FALSE)</f>
        <v>45.809927999999999</v>
      </c>
      <c r="T1225">
        <f>VLOOKUP($L1225,wa!$A:$C,3,FALSE)</f>
        <v>-122.547231</v>
      </c>
      <c r="U1225" t="s">
        <v>7335</v>
      </c>
      <c r="V1225" t="s">
        <v>7331</v>
      </c>
    </row>
    <row r="1226" spans="1:22" x14ac:dyDescent="0.25">
      <c r="A1226">
        <v>1967</v>
      </c>
      <c r="B1226">
        <v>1967</v>
      </c>
      <c r="C1226" t="s">
        <v>2</v>
      </c>
      <c r="D1226" t="s">
        <v>43</v>
      </c>
      <c r="E1226" t="s">
        <v>50</v>
      </c>
      <c r="F1226" t="s">
        <v>300</v>
      </c>
      <c r="G1226" t="s">
        <v>1008</v>
      </c>
      <c r="H1226" t="s">
        <v>269</v>
      </c>
      <c r="I1226">
        <v>29</v>
      </c>
      <c r="J1226" t="s">
        <v>1009</v>
      </c>
      <c r="K1226" t="s">
        <v>684</v>
      </c>
      <c r="L1226" t="s">
        <v>1010</v>
      </c>
      <c r="N1226">
        <v>0</v>
      </c>
      <c r="O1226">
        <v>155</v>
      </c>
      <c r="Q1226">
        <v>92.1</v>
      </c>
      <c r="R1226" s="1">
        <v>680243</v>
      </c>
      <c r="S1226">
        <f>VLOOKUP($L1226,wa!$A:$C,2,FALSE)</f>
        <v>48.402346999999999</v>
      </c>
      <c r="T1226">
        <f>VLOOKUP($L1226,wa!$A:$C,3,FALSE)</f>
        <v>-119.503558</v>
      </c>
      <c r="U1226" t="s">
        <v>7335</v>
      </c>
      <c r="V1226" t="s">
        <v>7331</v>
      </c>
    </row>
    <row r="1227" spans="1:22" x14ac:dyDescent="0.25">
      <c r="A1227">
        <v>1967</v>
      </c>
      <c r="B1227">
        <v>1967</v>
      </c>
      <c r="C1227" t="s">
        <v>2</v>
      </c>
      <c r="D1227" t="s">
        <v>43</v>
      </c>
      <c r="E1227" t="s">
        <v>50</v>
      </c>
      <c r="F1227" t="s">
        <v>231</v>
      </c>
      <c r="G1227" t="s">
        <v>1011</v>
      </c>
      <c r="H1227" t="s">
        <v>269</v>
      </c>
      <c r="I1227">
        <v>23.8</v>
      </c>
      <c r="J1227" t="s">
        <v>1012</v>
      </c>
      <c r="K1227" t="s">
        <v>684</v>
      </c>
      <c r="L1227" t="s">
        <v>1013</v>
      </c>
      <c r="N1227">
        <v>0</v>
      </c>
      <c r="O1227">
        <v>410</v>
      </c>
      <c r="Q1227">
        <v>78</v>
      </c>
      <c r="R1227" s="1">
        <v>680223</v>
      </c>
      <c r="S1227">
        <f>VLOOKUP($L1227,wa!$A:$C,2,FALSE)</f>
        <v>47.160299999999999</v>
      </c>
      <c r="T1227">
        <f>VLOOKUP($L1227,wa!$A:$C,3,FALSE)</f>
        <v>-121.66325000000001</v>
      </c>
      <c r="U1227" t="s">
        <v>7335</v>
      </c>
      <c r="V1227" t="s">
        <v>7331</v>
      </c>
    </row>
    <row r="1228" spans="1:22" x14ac:dyDescent="0.25">
      <c r="A1228">
        <v>1967</v>
      </c>
      <c r="B1228">
        <v>1967</v>
      </c>
      <c r="C1228" t="s">
        <v>2</v>
      </c>
      <c r="D1228" t="s">
        <v>261</v>
      </c>
      <c r="E1228" t="s">
        <v>50</v>
      </c>
      <c r="F1228" t="s">
        <v>272</v>
      </c>
      <c r="G1228" t="s">
        <v>1042</v>
      </c>
      <c r="H1228" t="s">
        <v>269</v>
      </c>
      <c r="I1228">
        <v>15.8</v>
      </c>
      <c r="J1228" t="s">
        <v>1043</v>
      </c>
      <c r="K1228" t="s">
        <v>684</v>
      </c>
      <c r="L1228" t="s">
        <v>1044</v>
      </c>
      <c r="M1228" t="s">
        <v>1045</v>
      </c>
      <c r="N1228">
        <v>0</v>
      </c>
      <c r="O1228">
        <v>20</v>
      </c>
      <c r="Q1228">
        <v>89.3</v>
      </c>
      <c r="R1228" s="1">
        <v>680273</v>
      </c>
      <c r="S1228">
        <f>VLOOKUP($L1228,wa!$A:$C,2,FALSE)</f>
        <v>48.530271999999997</v>
      </c>
      <c r="T1228">
        <f>VLOOKUP($L1228,wa!$A:$C,3,FALSE)</f>
        <v>-121.998575</v>
      </c>
      <c r="U1228" t="s">
        <v>7335</v>
      </c>
      <c r="V1228" t="s">
        <v>7331</v>
      </c>
    </row>
    <row r="1229" spans="1:22" x14ac:dyDescent="0.25">
      <c r="A1229">
        <v>1967</v>
      </c>
      <c r="B1229">
        <v>1967</v>
      </c>
      <c r="C1229" t="s">
        <v>2</v>
      </c>
      <c r="D1229" t="s">
        <v>261</v>
      </c>
      <c r="E1229" t="s">
        <v>50</v>
      </c>
      <c r="F1229" t="s">
        <v>1046</v>
      </c>
      <c r="G1229" t="s">
        <v>1042</v>
      </c>
      <c r="H1229" t="s">
        <v>269</v>
      </c>
      <c r="I1229">
        <v>15.8</v>
      </c>
      <c r="J1229" t="s">
        <v>1043</v>
      </c>
      <c r="K1229" t="s">
        <v>684</v>
      </c>
      <c r="L1229" t="s">
        <v>1047</v>
      </c>
      <c r="M1229" t="s">
        <v>1045</v>
      </c>
      <c r="N1229">
        <v>0</v>
      </c>
      <c r="O1229">
        <v>20</v>
      </c>
      <c r="Q1229">
        <v>97</v>
      </c>
      <c r="R1229" s="1">
        <v>680274</v>
      </c>
      <c r="S1229">
        <f>VLOOKUP($L1229,wa!$A:$C,2,FALSE)</f>
        <v>48.530271999999997</v>
      </c>
      <c r="T1229">
        <f>VLOOKUP($L1229,wa!$A:$C,3,FALSE)</f>
        <v>-121.998575</v>
      </c>
      <c r="U1229" t="s">
        <v>7335</v>
      </c>
      <c r="V1229" t="s">
        <v>7331</v>
      </c>
    </row>
    <row r="1230" spans="1:22" x14ac:dyDescent="0.25">
      <c r="A1230">
        <v>1967</v>
      </c>
      <c r="B1230">
        <v>1967</v>
      </c>
      <c r="C1230" t="s">
        <v>2</v>
      </c>
      <c r="D1230" t="s">
        <v>43</v>
      </c>
      <c r="E1230" t="s">
        <v>50</v>
      </c>
      <c r="F1230" t="s">
        <v>1192</v>
      </c>
      <c r="G1230" t="s">
        <v>1193</v>
      </c>
      <c r="H1230" t="s">
        <v>351</v>
      </c>
      <c r="I1230">
        <v>25.3</v>
      </c>
      <c r="J1230" t="s">
        <v>1194</v>
      </c>
      <c r="K1230" t="s">
        <v>684</v>
      </c>
      <c r="L1230" t="s">
        <v>1195</v>
      </c>
      <c r="N1230">
        <v>0</v>
      </c>
      <c r="O1230">
        <v>165</v>
      </c>
      <c r="Q1230">
        <v>90.6</v>
      </c>
      <c r="R1230" s="1">
        <v>680266</v>
      </c>
      <c r="S1230">
        <f>VLOOKUP($L1230,wa!$A:$C,2,FALSE)</f>
        <v>47.110143999999998</v>
      </c>
      <c r="T1230">
        <f>VLOOKUP($L1230,wa!$A:$C,3,FALSE)</f>
        <v>-122.051886</v>
      </c>
      <c r="U1230" t="s">
        <v>7335</v>
      </c>
      <c r="V1230" t="s">
        <v>7333</v>
      </c>
    </row>
    <row r="1231" spans="1:22" x14ac:dyDescent="0.25">
      <c r="A1231">
        <v>1967</v>
      </c>
      <c r="B1231">
        <v>1967</v>
      </c>
      <c r="C1231" t="s">
        <v>2</v>
      </c>
      <c r="D1231" t="s">
        <v>43</v>
      </c>
      <c r="E1231" t="s">
        <v>50</v>
      </c>
      <c r="F1231" t="s">
        <v>379</v>
      </c>
      <c r="G1231" t="s">
        <v>1279</v>
      </c>
      <c r="H1231" t="s">
        <v>374</v>
      </c>
      <c r="I1231">
        <v>97.8</v>
      </c>
      <c r="J1231" t="s">
        <v>1280</v>
      </c>
      <c r="K1231" t="s">
        <v>684</v>
      </c>
      <c r="L1231" t="s">
        <v>1281</v>
      </c>
      <c r="N1231">
        <v>0</v>
      </c>
      <c r="O1231">
        <v>90</v>
      </c>
      <c r="Q1231">
        <v>68.2</v>
      </c>
      <c r="R1231" s="1">
        <v>680163</v>
      </c>
      <c r="S1231">
        <f>VLOOKUP($L1231,wa!$A:$C,2,FALSE)</f>
        <v>47.038131</v>
      </c>
      <c r="T1231">
        <f>VLOOKUP($L1231,wa!$A:$C,3,FALSE)</f>
        <v>-120.62708600000001</v>
      </c>
      <c r="U1231" t="s">
        <v>7336</v>
      </c>
      <c r="V1231" t="s">
        <v>7331</v>
      </c>
    </row>
    <row r="1232" spans="1:22" x14ac:dyDescent="0.25">
      <c r="A1232">
        <v>1967</v>
      </c>
      <c r="B1232">
        <v>1967</v>
      </c>
      <c r="C1232" t="s">
        <v>2</v>
      </c>
      <c r="D1232" t="s">
        <v>43</v>
      </c>
      <c r="E1232" t="s">
        <v>50</v>
      </c>
      <c r="F1232" t="s">
        <v>379</v>
      </c>
      <c r="G1232" t="s">
        <v>1279</v>
      </c>
      <c r="H1232" t="s">
        <v>374</v>
      </c>
      <c r="I1232">
        <v>97.8</v>
      </c>
      <c r="J1232" t="s">
        <v>1280</v>
      </c>
      <c r="K1232" t="s">
        <v>684</v>
      </c>
      <c r="L1232" t="s">
        <v>1282</v>
      </c>
      <c r="N1232">
        <v>0</v>
      </c>
      <c r="O1232">
        <v>90</v>
      </c>
      <c r="Q1232">
        <v>79.5</v>
      </c>
      <c r="R1232" s="1">
        <v>680164</v>
      </c>
      <c r="S1232">
        <f>VLOOKUP($L1232,wa!$A:$C,2,FALSE)</f>
        <v>47.037964000000002</v>
      </c>
      <c r="T1232">
        <f>VLOOKUP($L1232,wa!$A:$C,3,FALSE)</f>
        <v>-120.627386</v>
      </c>
      <c r="U1232" t="s">
        <v>7336</v>
      </c>
      <c r="V1232" t="s">
        <v>7331</v>
      </c>
    </row>
    <row r="1233" spans="1:22" x14ac:dyDescent="0.25">
      <c r="A1233">
        <v>1967</v>
      </c>
      <c r="B1233">
        <v>1967</v>
      </c>
      <c r="C1233" t="s">
        <v>2</v>
      </c>
      <c r="D1233" t="s">
        <v>43</v>
      </c>
      <c r="E1233" t="s">
        <v>50</v>
      </c>
      <c r="F1233" t="s">
        <v>379</v>
      </c>
      <c r="G1233" t="s">
        <v>1283</v>
      </c>
      <c r="H1233" t="s">
        <v>374</v>
      </c>
      <c r="I1233">
        <v>39</v>
      </c>
      <c r="J1233" t="s">
        <v>1284</v>
      </c>
      <c r="K1233" t="s">
        <v>684</v>
      </c>
      <c r="L1233" t="s">
        <v>1285</v>
      </c>
      <c r="N1233">
        <v>0</v>
      </c>
      <c r="O1233">
        <v>90</v>
      </c>
      <c r="Q1233">
        <v>90.7</v>
      </c>
      <c r="R1233" s="1">
        <v>680254</v>
      </c>
      <c r="S1233">
        <f>VLOOKUP($L1233,wa!$A:$C,2,FALSE)</f>
        <v>47.340449999999997</v>
      </c>
      <c r="T1233">
        <f>VLOOKUP($L1233,wa!$A:$C,3,FALSE)</f>
        <v>-117.907989</v>
      </c>
      <c r="U1233" t="s">
        <v>7336</v>
      </c>
      <c r="V1233" t="s">
        <v>7331</v>
      </c>
    </row>
    <row r="1234" spans="1:22" x14ac:dyDescent="0.25">
      <c r="A1234">
        <v>1967</v>
      </c>
      <c r="B1234">
        <v>1967</v>
      </c>
      <c r="C1234" t="s">
        <v>2</v>
      </c>
      <c r="D1234" t="s">
        <v>43</v>
      </c>
      <c r="E1234" t="s">
        <v>50</v>
      </c>
      <c r="F1234" t="s">
        <v>379</v>
      </c>
      <c r="G1234" t="s">
        <v>1283</v>
      </c>
      <c r="H1234" t="s">
        <v>374</v>
      </c>
      <c r="I1234">
        <v>39</v>
      </c>
      <c r="J1234" t="s">
        <v>1284</v>
      </c>
      <c r="K1234" t="s">
        <v>684</v>
      </c>
      <c r="L1234" t="s">
        <v>1286</v>
      </c>
      <c r="N1234">
        <v>0</v>
      </c>
      <c r="O1234">
        <v>90</v>
      </c>
      <c r="Q1234">
        <v>95.8</v>
      </c>
      <c r="R1234" s="1">
        <v>680255</v>
      </c>
      <c r="S1234">
        <f>VLOOKUP($L1234,wa!$A:$C,2,FALSE)</f>
        <v>47.340597000000002</v>
      </c>
      <c r="T1234">
        <f>VLOOKUP($L1234,wa!$A:$C,3,FALSE)</f>
        <v>-117.908333</v>
      </c>
      <c r="U1234" t="s">
        <v>7336</v>
      </c>
      <c r="V1234" t="s">
        <v>7331</v>
      </c>
    </row>
    <row r="1235" spans="1:22" x14ac:dyDescent="0.25">
      <c r="A1235">
        <v>1967</v>
      </c>
      <c r="B1235">
        <v>1967</v>
      </c>
      <c r="C1235" t="s">
        <v>2</v>
      </c>
      <c r="D1235" t="s">
        <v>43</v>
      </c>
      <c r="E1235" t="s">
        <v>50</v>
      </c>
      <c r="F1235" t="s">
        <v>379</v>
      </c>
      <c r="G1235" t="s">
        <v>1287</v>
      </c>
      <c r="H1235" t="s">
        <v>374</v>
      </c>
      <c r="I1235">
        <v>43.3</v>
      </c>
      <c r="J1235" t="s">
        <v>1288</v>
      </c>
      <c r="K1235" t="s">
        <v>684</v>
      </c>
      <c r="L1235" t="s">
        <v>1289</v>
      </c>
      <c r="N1235">
        <v>0</v>
      </c>
      <c r="O1235">
        <v>90</v>
      </c>
      <c r="Q1235">
        <v>97.5</v>
      </c>
      <c r="R1235" s="1">
        <v>680226</v>
      </c>
      <c r="S1235">
        <f>VLOOKUP($L1235,wa!$A:$C,2,FALSE)</f>
        <v>47.084496999999999</v>
      </c>
      <c r="T1235">
        <f>VLOOKUP($L1235,wa!$A:$C,3,FALSE)</f>
        <v>-118.985078</v>
      </c>
      <c r="U1235" t="s">
        <v>7336</v>
      </c>
      <c r="V1235" t="s">
        <v>7331</v>
      </c>
    </row>
    <row r="1236" spans="1:22" x14ac:dyDescent="0.25">
      <c r="A1236">
        <v>1967</v>
      </c>
      <c r="B1236">
        <v>1967</v>
      </c>
      <c r="C1236" t="s">
        <v>2</v>
      </c>
      <c r="D1236" t="s">
        <v>43</v>
      </c>
      <c r="E1236" t="s">
        <v>50</v>
      </c>
      <c r="F1236" t="s">
        <v>379</v>
      </c>
      <c r="G1236" t="s">
        <v>1287</v>
      </c>
      <c r="H1236" t="s">
        <v>374</v>
      </c>
      <c r="I1236">
        <v>43.3</v>
      </c>
      <c r="J1236" t="s">
        <v>1288</v>
      </c>
      <c r="K1236" t="s">
        <v>684</v>
      </c>
      <c r="L1236" t="s">
        <v>1290</v>
      </c>
      <c r="N1236">
        <v>0</v>
      </c>
      <c r="O1236">
        <v>90</v>
      </c>
      <c r="Q1236">
        <v>97.5</v>
      </c>
      <c r="R1236" s="1">
        <v>680227</v>
      </c>
      <c r="S1236">
        <f>VLOOKUP($L1236,wa!$A:$C,2,FALSE)</f>
        <v>47.084313999999999</v>
      </c>
      <c r="T1236">
        <f>VLOOKUP($L1236,wa!$A:$C,3,FALSE)</f>
        <v>-118.985078</v>
      </c>
      <c r="U1236" t="s">
        <v>7336</v>
      </c>
      <c r="V1236" t="s">
        <v>7331</v>
      </c>
    </row>
    <row r="1237" spans="1:22" x14ac:dyDescent="0.25">
      <c r="A1237">
        <v>1967</v>
      </c>
      <c r="B1237">
        <v>1967</v>
      </c>
      <c r="C1237" t="s">
        <v>2</v>
      </c>
      <c r="D1237" t="s">
        <v>43</v>
      </c>
      <c r="E1237" t="s">
        <v>50</v>
      </c>
      <c r="F1237" t="s">
        <v>379</v>
      </c>
      <c r="G1237" t="s">
        <v>1287</v>
      </c>
      <c r="H1237" t="s">
        <v>374</v>
      </c>
      <c r="I1237">
        <v>45.7</v>
      </c>
      <c r="J1237" t="s">
        <v>1291</v>
      </c>
      <c r="K1237" t="s">
        <v>684</v>
      </c>
      <c r="L1237" t="s">
        <v>1292</v>
      </c>
      <c r="N1237">
        <v>0</v>
      </c>
      <c r="O1237">
        <v>90</v>
      </c>
      <c r="Q1237">
        <v>97.5</v>
      </c>
      <c r="R1237" s="1">
        <v>680224</v>
      </c>
      <c r="S1237">
        <f>VLOOKUP($L1237,wa!$A:$C,2,FALSE)</f>
        <v>47.084983000000001</v>
      </c>
      <c r="T1237">
        <f>VLOOKUP($L1237,wa!$A:$C,3,FALSE)</f>
        <v>-119.01684400000001</v>
      </c>
      <c r="U1237" t="s">
        <v>7336</v>
      </c>
      <c r="V1237" t="s">
        <v>7331</v>
      </c>
    </row>
    <row r="1238" spans="1:22" x14ac:dyDescent="0.25">
      <c r="A1238">
        <v>1967</v>
      </c>
      <c r="B1238">
        <v>1967</v>
      </c>
      <c r="C1238" t="s">
        <v>2</v>
      </c>
      <c r="D1238" t="s">
        <v>43</v>
      </c>
      <c r="E1238" t="s">
        <v>50</v>
      </c>
      <c r="F1238" t="s">
        <v>379</v>
      </c>
      <c r="G1238" t="s">
        <v>1287</v>
      </c>
      <c r="H1238" t="s">
        <v>374</v>
      </c>
      <c r="I1238">
        <v>45.7</v>
      </c>
      <c r="J1238" t="s">
        <v>1291</v>
      </c>
      <c r="K1238" t="s">
        <v>684</v>
      </c>
      <c r="L1238" t="s">
        <v>1293</v>
      </c>
      <c r="N1238">
        <v>0</v>
      </c>
      <c r="O1238">
        <v>90</v>
      </c>
      <c r="Q1238">
        <v>97.5</v>
      </c>
      <c r="R1238" s="1">
        <v>680225</v>
      </c>
      <c r="S1238">
        <f>VLOOKUP($L1238,wa!$A:$C,2,FALSE)</f>
        <v>47.085175</v>
      </c>
      <c r="T1238">
        <f>VLOOKUP($L1238,wa!$A:$C,3,FALSE)</f>
        <v>-119.016828</v>
      </c>
      <c r="U1238" t="s">
        <v>7336</v>
      </c>
      <c r="V1238" t="s">
        <v>7331</v>
      </c>
    </row>
    <row r="1239" spans="1:22" x14ac:dyDescent="0.25">
      <c r="A1239">
        <v>1967</v>
      </c>
      <c r="B1239">
        <v>1967</v>
      </c>
      <c r="C1239" t="s">
        <v>2</v>
      </c>
      <c r="D1239" t="s">
        <v>43</v>
      </c>
      <c r="E1239" t="s">
        <v>294</v>
      </c>
      <c r="F1239" t="s">
        <v>372</v>
      </c>
      <c r="G1239" t="s">
        <v>723</v>
      </c>
      <c r="H1239" t="s">
        <v>392</v>
      </c>
      <c r="I1239">
        <v>206</v>
      </c>
      <c r="J1239" t="s">
        <v>1337</v>
      </c>
      <c r="K1239" t="s">
        <v>684</v>
      </c>
      <c r="L1239" t="s">
        <v>1338</v>
      </c>
      <c r="N1239">
        <v>0</v>
      </c>
      <c r="O1239">
        <v>82</v>
      </c>
      <c r="Q1239">
        <v>75.3</v>
      </c>
      <c r="R1239" s="1">
        <v>680140</v>
      </c>
      <c r="S1239">
        <f>VLOOKUP($L1239,wa!$A:$C,2,FALSE)</f>
        <v>46.530017000000001</v>
      </c>
      <c r="T1239">
        <f>VLOOKUP($L1239,wa!$A:$C,3,FALSE)</f>
        <v>-120.471189</v>
      </c>
      <c r="U1239" t="s">
        <v>7336</v>
      </c>
      <c r="V1239" t="s">
        <v>7333</v>
      </c>
    </row>
    <row r="1240" spans="1:22" x14ac:dyDescent="0.25">
      <c r="A1240">
        <v>1967</v>
      </c>
      <c r="B1240">
        <v>1967</v>
      </c>
      <c r="C1240" t="s">
        <v>2</v>
      </c>
      <c r="D1240" t="s">
        <v>43</v>
      </c>
      <c r="E1240" t="s">
        <v>294</v>
      </c>
      <c r="F1240" t="s">
        <v>372</v>
      </c>
      <c r="G1240" t="s">
        <v>723</v>
      </c>
      <c r="H1240" t="s">
        <v>392</v>
      </c>
      <c r="I1240">
        <v>206</v>
      </c>
      <c r="J1240" t="s">
        <v>1337</v>
      </c>
      <c r="K1240" t="s">
        <v>684</v>
      </c>
      <c r="L1240" t="s">
        <v>1339</v>
      </c>
      <c r="N1240">
        <v>0</v>
      </c>
      <c r="O1240">
        <v>82</v>
      </c>
      <c r="Q1240">
        <v>75.3</v>
      </c>
      <c r="R1240" s="1">
        <v>680141</v>
      </c>
      <c r="S1240">
        <f>VLOOKUP($L1240,wa!$A:$C,2,FALSE)</f>
        <v>46.529808000000003</v>
      </c>
      <c r="T1240">
        <f>VLOOKUP($L1240,wa!$A:$C,3,FALSE)</f>
        <v>-120.471417</v>
      </c>
      <c r="U1240" t="s">
        <v>7336</v>
      </c>
      <c r="V1240" t="s">
        <v>7333</v>
      </c>
    </row>
    <row r="1241" spans="1:22" x14ac:dyDescent="0.25">
      <c r="A1241">
        <v>1967</v>
      </c>
      <c r="B1241">
        <v>1967</v>
      </c>
      <c r="C1241" t="s">
        <v>2</v>
      </c>
      <c r="D1241" t="s">
        <v>389</v>
      </c>
      <c r="E1241" t="s">
        <v>294</v>
      </c>
      <c r="F1241" t="s">
        <v>390</v>
      </c>
      <c r="G1241" t="s">
        <v>1398</v>
      </c>
      <c r="H1241" t="s">
        <v>392</v>
      </c>
      <c r="I1241">
        <v>69.5</v>
      </c>
      <c r="J1241" t="s">
        <v>1399</v>
      </c>
      <c r="K1241" t="s">
        <v>684</v>
      </c>
      <c r="L1241" t="s">
        <v>1400</v>
      </c>
      <c r="M1241" t="s">
        <v>395</v>
      </c>
      <c r="N1241">
        <v>0</v>
      </c>
      <c r="O1241">
        <v>5</v>
      </c>
      <c r="Q1241">
        <v>89.3</v>
      </c>
      <c r="R1241" s="1">
        <v>680060</v>
      </c>
      <c r="S1241">
        <f>VLOOKUP($L1241,wa!$A:$C,2,FALSE)</f>
        <v>47.571416999999997</v>
      </c>
      <c r="T1241">
        <f>VLOOKUP($L1241,wa!$A:$C,3,FALSE)</f>
        <v>-122.321308</v>
      </c>
      <c r="U1241" t="s">
        <v>7336</v>
      </c>
      <c r="V1241" t="s">
        <v>7333</v>
      </c>
    </row>
    <row r="1242" spans="1:22" x14ac:dyDescent="0.25">
      <c r="A1242">
        <v>1967</v>
      </c>
      <c r="B1242">
        <v>1967</v>
      </c>
      <c r="C1242" t="s">
        <v>2</v>
      </c>
      <c r="D1242" t="s">
        <v>389</v>
      </c>
      <c r="E1242" t="s">
        <v>294</v>
      </c>
      <c r="F1242" t="s">
        <v>1401</v>
      </c>
      <c r="G1242" t="s">
        <v>1402</v>
      </c>
      <c r="H1242" t="s">
        <v>392</v>
      </c>
      <c r="I1242">
        <v>220.1</v>
      </c>
      <c r="J1242" t="s">
        <v>1399</v>
      </c>
      <c r="K1242" t="s">
        <v>684</v>
      </c>
      <c r="L1242" t="s">
        <v>1403</v>
      </c>
      <c r="M1242" t="s">
        <v>395</v>
      </c>
      <c r="N1242">
        <v>0</v>
      </c>
      <c r="O1242">
        <v>5</v>
      </c>
      <c r="Q1242">
        <v>96.8</v>
      </c>
      <c r="R1242" s="1">
        <v>680056</v>
      </c>
      <c r="S1242">
        <f>VLOOKUP($L1242,wa!$A:$C,2,FALSE)</f>
        <v>47.571024999999999</v>
      </c>
      <c r="T1242">
        <f>VLOOKUP($L1242,wa!$A:$C,3,FALSE)</f>
        <v>-122.321381</v>
      </c>
      <c r="U1242" t="s">
        <v>7336</v>
      </c>
      <c r="V1242" t="s">
        <v>7333</v>
      </c>
    </row>
    <row r="1243" spans="1:22" x14ac:dyDescent="0.25">
      <c r="A1243">
        <v>1967</v>
      </c>
      <c r="B1243">
        <v>1967</v>
      </c>
      <c r="C1243" t="s">
        <v>2</v>
      </c>
      <c r="D1243" t="s">
        <v>389</v>
      </c>
      <c r="E1243" t="s">
        <v>294</v>
      </c>
      <c r="F1243" t="s">
        <v>1386</v>
      </c>
      <c r="G1243" t="s">
        <v>1404</v>
      </c>
      <c r="H1243" t="s">
        <v>392</v>
      </c>
      <c r="I1243">
        <v>212.8</v>
      </c>
      <c r="J1243" t="s">
        <v>1405</v>
      </c>
      <c r="K1243" t="s">
        <v>684</v>
      </c>
      <c r="L1243" t="s">
        <v>1406</v>
      </c>
      <c r="M1243" t="s">
        <v>395</v>
      </c>
      <c r="N1243">
        <v>0</v>
      </c>
      <c r="O1243">
        <v>5</v>
      </c>
      <c r="Q1243">
        <v>98.7</v>
      </c>
      <c r="R1243" s="1">
        <v>680035</v>
      </c>
      <c r="S1243">
        <f>VLOOKUP($L1243,wa!$A:$C,2,FALSE)</f>
        <v>47.577939000000001</v>
      </c>
      <c r="T1243">
        <f>VLOOKUP($L1243,wa!$A:$C,3,FALSE)</f>
        <v>-122.32021400000001</v>
      </c>
      <c r="U1243" t="s">
        <v>7336</v>
      </c>
      <c r="V1243" t="s">
        <v>7333</v>
      </c>
    </row>
    <row r="1244" spans="1:22" x14ac:dyDescent="0.25">
      <c r="A1244">
        <v>1967</v>
      </c>
      <c r="B1244">
        <v>1967</v>
      </c>
      <c r="C1244" t="s">
        <v>2</v>
      </c>
      <c r="D1244" t="s">
        <v>144</v>
      </c>
      <c r="E1244" t="s">
        <v>294</v>
      </c>
      <c r="F1244" t="s">
        <v>379</v>
      </c>
      <c r="G1244" t="s">
        <v>1387</v>
      </c>
      <c r="H1244" t="s">
        <v>392</v>
      </c>
      <c r="I1244">
        <v>880.9</v>
      </c>
      <c r="J1244" t="s">
        <v>1448</v>
      </c>
      <c r="K1244" t="s">
        <v>684</v>
      </c>
      <c r="L1244" t="s">
        <v>1449</v>
      </c>
      <c r="M1244" t="s">
        <v>144</v>
      </c>
      <c r="N1244">
        <v>0</v>
      </c>
      <c r="O1244">
        <v>90</v>
      </c>
      <c r="Q1244">
        <v>80.5</v>
      </c>
      <c r="R1244" s="1">
        <v>680101</v>
      </c>
      <c r="S1244">
        <f>VLOOKUP($L1244,wa!$A:$C,2,FALSE)</f>
        <v>47.651083</v>
      </c>
      <c r="T1244">
        <f>VLOOKUP($L1244,wa!$A:$C,3,FALSE)</f>
        <v>-117.435861</v>
      </c>
      <c r="U1244" t="s">
        <v>7336</v>
      </c>
      <c r="V1244" t="s">
        <v>7333</v>
      </c>
    </row>
    <row r="1245" spans="1:22" x14ac:dyDescent="0.25">
      <c r="A1245">
        <v>1967</v>
      </c>
      <c r="B1245">
        <v>1967</v>
      </c>
      <c r="C1245" t="s">
        <v>2</v>
      </c>
      <c r="D1245" t="s">
        <v>43</v>
      </c>
      <c r="E1245" t="s">
        <v>36</v>
      </c>
      <c r="F1245" t="s">
        <v>372</v>
      </c>
      <c r="G1245" t="s">
        <v>1461</v>
      </c>
      <c r="H1245" t="s">
        <v>392</v>
      </c>
      <c r="I1245">
        <v>101.2</v>
      </c>
      <c r="J1245" t="s">
        <v>1462</v>
      </c>
      <c r="K1245" t="s">
        <v>684</v>
      </c>
      <c r="L1245" t="s">
        <v>1463</v>
      </c>
      <c r="N1245">
        <v>0</v>
      </c>
      <c r="O1245">
        <v>82</v>
      </c>
      <c r="Q1245">
        <v>90.7</v>
      </c>
      <c r="R1245" s="1">
        <v>680139</v>
      </c>
      <c r="S1245">
        <f>VLOOKUP($L1245,wa!$A:$C,2,FALSE)</f>
        <v>46.536883000000003</v>
      </c>
      <c r="T1245">
        <f>VLOOKUP($L1245,wa!$A:$C,3,FALSE)</f>
        <v>-120.47153900000001</v>
      </c>
      <c r="U1245" t="s">
        <v>7336</v>
      </c>
      <c r="V1245" t="s">
        <v>7333</v>
      </c>
    </row>
    <row r="1246" spans="1:22" x14ac:dyDescent="0.25">
      <c r="A1246">
        <v>1967</v>
      </c>
      <c r="B1246">
        <v>1967</v>
      </c>
      <c r="C1246" t="s">
        <v>2</v>
      </c>
      <c r="D1246" t="s">
        <v>389</v>
      </c>
      <c r="E1246" t="s">
        <v>36</v>
      </c>
      <c r="F1246" t="s">
        <v>390</v>
      </c>
      <c r="G1246" t="s">
        <v>1369</v>
      </c>
      <c r="H1246" t="s">
        <v>392</v>
      </c>
      <c r="I1246">
        <v>313.60000000000002</v>
      </c>
      <c r="J1246" t="s">
        <v>1490</v>
      </c>
      <c r="K1246" t="s">
        <v>684</v>
      </c>
      <c r="L1246" t="s">
        <v>1491</v>
      </c>
      <c r="M1246" t="s">
        <v>395</v>
      </c>
      <c r="N1246">
        <v>0</v>
      </c>
      <c r="O1246">
        <v>5</v>
      </c>
      <c r="Q1246">
        <v>88.3</v>
      </c>
      <c r="R1246" s="1">
        <v>680065</v>
      </c>
      <c r="S1246">
        <f>VLOOKUP($L1246,wa!$A:$C,2,FALSE)</f>
        <v>47.572766999999999</v>
      </c>
      <c r="T1246">
        <f>VLOOKUP($L1246,wa!$A:$C,3,FALSE)</f>
        <v>-122.31950000000001</v>
      </c>
      <c r="U1246" t="s">
        <v>7336</v>
      </c>
      <c r="V1246" t="s">
        <v>7333</v>
      </c>
    </row>
    <row r="1247" spans="1:22" x14ac:dyDescent="0.25">
      <c r="A1247">
        <v>1967</v>
      </c>
      <c r="B1247">
        <v>1967</v>
      </c>
      <c r="C1247" t="s">
        <v>2</v>
      </c>
      <c r="D1247" t="s">
        <v>389</v>
      </c>
      <c r="E1247" t="s">
        <v>36</v>
      </c>
      <c r="F1247" t="s">
        <v>390</v>
      </c>
      <c r="G1247" t="s">
        <v>1492</v>
      </c>
      <c r="H1247" t="s">
        <v>392</v>
      </c>
      <c r="I1247">
        <v>129.19999999999999</v>
      </c>
      <c r="J1247" t="s">
        <v>1399</v>
      </c>
      <c r="K1247" t="s">
        <v>684</v>
      </c>
      <c r="L1247" t="s">
        <v>1493</v>
      </c>
      <c r="M1247" t="s">
        <v>395</v>
      </c>
      <c r="N1247">
        <v>0</v>
      </c>
      <c r="O1247">
        <v>5</v>
      </c>
      <c r="Q1247">
        <v>89.5</v>
      </c>
      <c r="R1247" s="1">
        <v>680063</v>
      </c>
      <c r="S1247">
        <f>VLOOKUP($L1247,wa!$A:$C,2,FALSE)</f>
        <v>47.571024999999999</v>
      </c>
      <c r="T1247">
        <f>VLOOKUP($L1247,wa!$A:$C,3,FALSE)</f>
        <v>-122.321381</v>
      </c>
      <c r="U1247" t="s">
        <v>7336</v>
      </c>
      <c r="V1247" t="s">
        <v>7333</v>
      </c>
    </row>
    <row r="1248" spans="1:22" x14ac:dyDescent="0.25">
      <c r="A1248">
        <v>1967</v>
      </c>
      <c r="B1248">
        <v>1967</v>
      </c>
      <c r="C1248" t="s">
        <v>2</v>
      </c>
      <c r="D1248" t="s">
        <v>389</v>
      </c>
      <c r="E1248" t="s">
        <v>36</v>
      </c>
      <c r="F1248" t="s">
        <v>1417</v>
      </c>
      <c r="G1248" t="s">
        <v>1039</v>
      </c>
      <c r="H1248" t="s">
        <v>392</v>
      </c>
      <c r="I1248">
        <v>88.7</v>
      </c>
      <c r="J1248" t="s">
        <v>1494</v>
      </c>
      <c r="K1248" t="s">
        <v>684</v>
      </c>
      <c r="L1248" t="s">
        <v>1495</v>
      </c>
      <c r="M1248" t="s">
        <v>395</v>
      </c>
      <c r="N1248">
        <v>0</v>
      </c>
      <c r="O1248">
        <v>5</v>
      </c>
      <c r="Q1248">
        <v>91.8</v>
      </c>
      <c r="R1248" s="1">
        <v>680135</v>
      </c>
      <c r="S1248">
        <f>VLOOKUP($L1248,wa!$A:$C,2,FALSE)</f>
        <v>47.552549999999997</v>
      </c>
      <c r="T1248">
        <f>VLOOKUP($L1248,wa!$A:$C,3,FALSE)</f>
        <v>-122.318833</v>
      </c>
      <c r="U1248" t="s">
        <v>7336</v>
      </c>
      <c r="V1248" t="s">
        <v>7333</v>
      </c>
    </row>
    <row r="1249" spans="1:22" x14ac:dyDescent="0.25">
      <c r="A1249">
        <v>1967</v>
      </c>
      <c r="B1249">
        <v>1967</v>
      </c>
      <c r="C1249" t="s">
        <v>2</v>
      </c>
      <c r="D1249" t="s">
        <v>389</v>
      </c>
      <c r="E1249" t="s">
        <v>36</v>
      </c>
      <c r="F1249" t="s">
        <v>390</v>
      </c>
      <c r="G1249" t="s">
        <v>1496</v>
      </c>
      <c r="H1249" t="s">
        <v>392</v>
      </c>
      <c r="I1249">
        <v>367.6</v>
      </c>
      <c r="J1249" t="s">
        <v>1399</v>
      </c>
      <c r="K1249" t="s">
        <v>684</v>
      </c>
      <c r="L1249" t="s">
        <v>1497</v>
      </c>
      <c r="M1249" t="s">
        <v>395</v>
      </c>
      <c r="N1249">
        <v>0</v>
      </c>
      <c r="O1249">
        <v>5</v>
      </c>
      <c r="Q1249">
        <v>96.6</v>
      </c>
      <c r="R1249" s="1">
        <v>680062</v>
      </c>
      <c r="S1249">
        <f>VLOOKUP($L1249,wa!$A:$C,2,FALSE)</f>
        <v>47.571075</v>
      </c>
      <c r="T1249">
        <f>VLOOKUP($L1249,wa!$A:$C,3,FALSE)</f>
        <v>-122.321383</v>
      </c>
      <c r="U1249" t="s">
        <v>7336</v>
      </c>
      <c r="V1249" t="s">
        <v>7333</v>
      </c>
    </row>
    <row r="1250" spans="1:22" x14ac:dyDescent="0.25">
      <c r="A1250">
        <v>1967</v>
      </c>
      <c r="B1250">
        <v>1967</v>
      </c>
      <c r="C1250" t="s">
        <v>2</v>
      </c>
      <c r="D1250" t="s">
        <v>144</v>
      </c>
      <c r="E1250" t="s">
        <v>36</v>
      </c>
      <c r="F1250" t="s">
        <v>1533</v>
      </c>
      <c r="G1250" t="s">
        <v>1534</v>
      </c>
      <c r="H1250" t="s">
        <v>392</v>
      </c>
      <c r="I1250">
        <v>115.8</v>
      </c>
      <c r="J1250" t="s">
        <v>1535</v>
      </c>
      <c r="K1250" t="s">
        <v>684</v>
      </c>
      <c r="L1250" t="s">
        <v>1536</v>
      </c>
      <c r="M1250" t="s">
        <v>144</v>
      </c>
      <c r="N1250">
        <v>0</v>
      </c>
      <c r="O1250">
        <v>90</v>
      </c>
      <c r="Q1250">
        <v>78.3</v>
      </c>
      <c r="R1250" s="1">
        <v>680145</v>
      </c>
      <c r="S1250">
        <f>VLOOKUP($L1250,wa!$A:$C,2,FALSE)</f>
        <v>47.652391999999999</v>
      </c>
      <c r="T1250">
        <f>VLOOKUP($L1250,wa!$A:$C,3,FALSE)</f>
        <v>-117.413417</v>
      </c>
      <c r="U1250" t="s">
        <v>7336</v>
      </c>
      <c r="V1250" t="s">
        <v>7333</v>
      </c>
    </row>
    <row r="1251" spans="1:22" x14ac:dyDescent="0.25">
      <c r="A1251">
        <v>1967</v>
      </c>
      <c r="B1251">
        <v>1967</v>
      </c>
      <c r="C1251" t="s">
        <v>2</v>
      </c>
      <c r="D1251" t="s">
        <v>144</v>
      </c>
      <c r="E1251" t="s">
        <v>36</v>
      </c>
      <c r="F1251" t="s">
        <v>379</v>
      </c>
      <c r="G1251" t="s">
        <v>1537</v>
      </c>
      <c r="H1251" t="s">
        <v>392</v>
      </c>
      <c r="I1251">
        <v>81.099999999999994</v>
      </c>
      <c r="J1251" t="s">
        <v>413</v>
      </c>
      <c r="K1251" t="s">
        <v>684</v>
      </c>
      <c r="L1251" t="s">
        <v>1538</v>
      </c>
      <c r="M1251" t="s">
        <v>144</v>
      </c>
      <c r="N1251">
        <v>0</v>
      </c>
      <c r="O1251">
        <v>90</v>
      </c>
      <c r="Q1251">
        <v>87.7</v>
      </c>
      <c r="R1251" s="1">
        <v>680315</v>
      </c>
      <c r="S1251">
        <f>VLOOKUP($L1251,wa!$A:$C,2,FALSE)</f>
        <v>47.652788999999999</v>
      </c>
      <c r="T1251">
        <f>VLOOKUP($L1251,wa!$A:$C,3,FALSE)</f>
        <v>-117.42802500000001</v>
      </c>
      <c r="U1251" t="s">
        <v>7336</v>
      </c>
      <c r="V1251" t="s">
        <v>7333</v>
      </c>
    </row>
    <row r="1252" spans="1:22" x14ac:dyDescent="0.25">
      <c r="A1252">
        <v>1967</v>
      </c>
      <c r="B1252">
        <v>1967</v>
      </c>
      <c r="C1252" t="s">
        <v>2</v>
      </c>
      <c r="D1252" t="s">
        <v>144</v>
      </c>
      <c r="E1252" t="s">
        <v>36</v>
      </c>
      <c r="F1252" t="s">
        <v>379</v>
      </c>
      <c r="G1252" t="s">
        <v>1539</v>
      </c>
      <c r="H1252" t="s">
        <v>392</v>
      </c>
      <c r="I1252">
        <v>115.5</v>
      </c>
      <c r="J1252" t="s">
        <v>1540</v>
      </c>
      <c r="K1252" t="s">
        <v>684</v>
      </c>
      <c r="L1252" t="s">
        <v>1541</v>
      </c>
      <c r="M1252" t="s">
        <v>144</v>
      </c>
      <c r="N1252">
        <v>0</v>
      </c>
      <c r="O1252">
        <v>90</v>
      </c>
      <c r="Q1252">
        <v>93</v>
      </c>
      <c r="R1252" s="1">
        <v>680314</v>
      </c>
      <c r="S1252">
        <f>VLOOKUP($L1252,wa!$A:$C,2,FALSE)</f>
        <v>47.651871999999997</v>
      </c>
      <c r="T1252">
        <f>VLOOKUP($L1252,wa!$A:$C,3,FALSE)</f>
        <v>-117.432361</v>
      </c>
      <c r="U1252" t="s">
        <v>7336</v>
      </c>
      <c r="V1252" t="s">
        <v>7333</v>
      </c>
    </row>
    <row r="1253" spans="1:22" x14ac:dyDescent="0.25">
      <c r="A1253">
        <v>1967</v>
      </c>
      <c r="B1253">
        <v>1967</v>
      </c>
      <c r="C1253" t="s">
        <v>2</v>
      </c>
      <c r="D1253" t="s">
        <v>144</v>
      </c>
      <c r="E1253" t="s">
        <v>36</v>
      </c>
      <c r="F1253" t="s">
        <v>379</v>
      </c>
      <c r="G1253" t="s">
        <v>1542</v>
      </c>
      <c r="H1253" t="s">
        <v>392</v>
      </c>
      <c r="I1253">
        <v>109.1</v>
      </c>
      <c r="J1253" t="s">
        <v>1543</v>
      </c>
      <c r="K1253" t="s">
        <v>684</v>
      </c>
      <c r="L1253" t="s">
        <v>1544</v>
      </c>
      <c r="M1253" t="s">
        <v>144</v>
      </c>
      <c r="N1253">
        <v>0</v>
      </c>
      <c r="O1253">
        <v>90</v>
      </c>
      <c r="Q1253">
        <v>93.6</v>
      </c>
      <c r="R1253" s="1">
        <v>680313</v>
      </c>
      <c r="S1253">
        <f>VLOOKUP($L1253,wa!$A:$C,2,FALSE)</f>
        <v>47.652472000000003</v>
      </c>
      <c r="T1253">
        <f>VLOOKUP($L1253,wa!$A:$C,3,FALSE)</f>
        <v>-117.429553</v>
      </c>
      <c r="U1253" t="s">
        <v>7336</v>
      </c>
      <c r="V1253" t="s">
        <v>7333</v>
      </c>
    </row>
    <row r="1254" spans="1:22" x14ac:dyDescent="0.25">
      <c r="A1254">
        <v>1967</v>
      </c>
      <c r="B1254">
        <v>1967</v>
      </c>
      <c r="C1254" t="s">
        <v>2</v>
      </c>
      <c r="D1254" t="s">
        <v>144</v>
      </c>
      <c r="E1254" t="s">
        <v>36</v>
      </c>
      <c r="F1254" t="s">
        <v>1502</v>
      </c>
      <c r="G1254" t="s">
        <v>1545</v>
      </c>
      <c r="H1254" t="s">
        <v>392</v>
      </c>
      <c r="I1254">
        <v>77.099999999999994</v>
      </c>
      <c r="J1254" t="s">
        <v>1546</v>
      </c>
      <c r="K1254" t="s">
        <v>684</v>
      </c>
      <c r="L1254" t="s">
        <v>1547</v>
      </c>
      <c r="M1254" t="s">
        <v>144</v>
      </c>
      <c r="N1254">
        <v>0</v>
      </c>
      <c r="O1254">
        <v>90</v>
      </c>
      <c r="Q1254">
        <v>96.9</v>
      </c>
      <c r="R1254" s="1">
        <v>680311</v>
      </c>
      <c r="S1254">
        <f>VLOOKUP($L1254,wa!$A:$C,2,FALSE)</f>
        <v>47.652850000000001</v>
      </c>
      <c r="T1254">
        <f>VLOOKUP($L1254,wa!$A:$C,3,FALSE)</f>
        <v>-117.421047</v>
      </c>
      <c r="U1254" t="s">
        <v>7336</v>
      </c>
      <c r="V1254" t="s">
        <v>7333</v>
      </c>
    </row>
    <row r="1255" spans="1:22" x14ac:dyDescent="0.25">
      <c r="A1255">
        <v>1967</v>
      </c>
      <c r="B1255">
        <v>1967</v>
      </c>
      <c r="C1255" t="s">
        <v>2</v>
      </c>
      <c r="D1255" t="s">
        <v>144</v>
      </c>
      <c r="E1255" t="s">
        <v>36</v>
      </c>
      <c r="F1255" t="s">
        <v>1548</v>
      </c>
      <c r="G1255" t="s">
        <v>1549</v>
      </c>
      <c r="H1255" t="s">
        <v>392</v>
      </c>
      <c r="I1255">
        <v>150</v>
      </c>
      <c r="J1255" t="s">
        <v>1535</v>
      </c>
      <c r="K1255" t="s">
        <v>684</v>
      </c>
      <c r="L1255" t="s">
        <v>1550</v>
      </c>
      <c r="M1255" t="s">
        <v>144</v>
      </c>
      <c r="N1255">
        <v>0</v>
      </c>
      <c r="O1255">
        <v>90</v>
      </c>
      <c r="Q1255">
        <v>98.2</v>
      </c>
      <c r="R1255" s="1">
        <v>680144</v>
      </c>
      <c r="S1255">
        <f>VLOOKUP($L1255,wa!$A:$C,2,FALSE)</f>
        <v>47.652496999999997</v>
      </c>
      <c r="T1255">
        <f>VLOOKUP($L1255,wa!$A:$C,3,FALSE)</f>
        <v>-117.411281</v>
      </c>
      <c r="U1255" t="s">
        <v>7336</v>
      </c>
      <c r="V1255" t="s">
        <v>7333</v>
      </c>
    </row>
    <row r="1256" spans="1:22" x14ac:dyDescent="0.25">
      <c r="A1256">
        <v>1967</v>
      </c>
      <c r="B1256">
        <v>1967</v>
      </c>
      <c r="C1256" t="s">
        <v>2</v>
      </c>
      <c r="D1256" t="s">
        <v>43</v>
      </c>
      <c r="E1256" t="s">
        <v>50</v>
      </c>
      <c r="F1256" t="s">
        <v>372</v>
      </c>
      <c r="G1256" t="s">
        <v>1560</v>
      </c>
      <c r="H1256" t="s">
        <v>392</v>
      </c>
      <c r="I1256">
        <v>31.7</v>
      </c>
      <c r="J1256" t="s">
        <v>1561</v>
      </c>
      <c r="K1256" t="s">
        <v>684</v>
      </c>
      <c r="L1256" t="s">
        <v>1562</v>
      </c>
      <c r="N1256">
        <v>0</v>
      </c>
      <c r="O1256">
        <v>82</v>
      </c>
      <c r="Q1256">
        <v>89</v>
      </c>
      <c r="R1256" s="1">
        <v>680180</v>
      </c>
      <c r="S1256">
        <f>VLOOKUP($L1256,wa!$A:$C,2,FALSE)</f>
        <v>46.647374999999997</v>
      </c>
      <c r="T1256">
        <f>VLOOKUP($L1256,wa!$A:$C,3,FALSE)</f>
        <v>-120.503406</v>
      </c>
      <c r="U1256" t="s">
        <v>7336</v>
      </c>
      <c r="V1256" t="s">
        <v>7333</v>
      </c>
    </row>
    <row r="1257" spans="1:22" x14ac:dyDescent="0.25">
      <c r="A1257">
        <v>1967</v>
      </c>
      <c r="B1257">
        <v>1967</v>
      </c>
      <c r="C1257" t="s">
        <v>2</v>
      </c>
      <c r="D1257" t="s">
        <v>43</v>
      </c>
      <c r="E1257" t="s">
        <v>50</v>
      </c>
      <c r="F1257" t="s">
        <v>379</v>
      </c>
      <c r="G1257" t="s">
        <v>1563</v>
      </c>
      <c r="H1257" t="s">
        <v>392</v>
      </c>
      <c r="I1257">
        <v>36.6</v>
      </c>
      <c r="J1257" t="s">
        <v>1564</v>
      </c>
      <c r="K1257" t="s">
        <v>684</v>
      </c>
      <c r="L1257" t="s">
        <v>1565</v>
      </c>
      <c r="N1257">
        <v>0</v>
      </c>
      <c r="O1257">
        <v>90</v>
      </c>
      <c r="Q1257">
        <v>94.4</v>
      </c>
      <c r="R1257" s="1">
        <v>680258</v>
      </c>
      <c r="S1257">
        <f>VLOOKUP($L1257,wa!$A:$C,2,FALSE)</f>
        <v>46.990850000000002</v>
      </c>
      <c r="T1257">
        <f>VLOOKUP($L1257,wa!$A:$C,3,FALSE)</f>
        <v>-120.57207200000001</v>
      </c>
      <c r="U1257" t="s">
        <v>7336</v>
      </c>
      <c r="V1257" t="s">
        <v>7333</v>
      </c>
    </row>
    <row r="1258" spans="1:22" x14ac:dyDescent="0.25">
      <c r="A1258">
        <v>1967</v>
      </c>
      <c r="B1258">
        <v>1967</v>
      </c>
      <c r="C1258" t="s">
        <v>2</v>
      </c>
      <c r="D1258" t="s">
        <v>43</v>
      </c>
      <c r="E1258" t="s">
        <v>50</v>
      </c>
      <c r="F1258" t="s">
        <v>379</v>
      </c>
      <c r="G1258" t="s">
        <v>1563</v>
      </c>
      <c r="H1258" t="s">
        <v>392</v>
      </c>
      <c r="I1258">
        <v>36.6</v>
      </c>
      <c r="J1258" t="s">
        <v>1564</v>
      </c>
      <c r="K1258" t="s">
        <v>684</v>
      </c>
      <c r="L1258" t="s">
        <v>1566</v>
      </c>
      <c r="N1258">
        <v>0</v>
      </c>
      <c r="O1258">
        <v>90</v>
      </c>
      <c r="Q1258">
        <v>95.4</v>
      </c>
      <c r="R1258" s="1">
        <v>680259</v>
      </c>
      <c r="S1258">
        <f>VLOOKUP($L1258,wa!$A:$C,2,FALSE)</f>
        <v>46.990633000000003</v>
      </c>
      <c r="T1258">
        <f>VLOOKUP($L1258,wa!$A:$C,3,FALSE)</f>
        <v>-120.572317</v>
      </c>
      <c r="U1258" t="s">
        <v>7336</v>
      </c>
      <c r="V1258" t="s">
        <v>7333</v>
      </c>
    </row>
    <row r="1259" spans="1:22" x14ac:dyDescent="0.25">
      <c r="A1259">
        <v>1967</v>
      </c>
      <c r="B1259">
        <v>1967</v>
      </c>
      <c r="C1259" t="s">
        <v>2</v>
      </c>
      <c r="D1259" t="s">
        <v>43</v>
      </c>
      <c r="E1259" t="s">
        <v>50</v>
      </c>
      <c r="F1259" t="s">
        <v>379</v>
      </c>
      <c r="G1259" t="s">
        <v>906</v>
      </c>
      <c r="H1259" t="s">
        <v>392</v>
      </c>
      <c r="I1259">
        <v>36</v>
      </c>
      <c r="J1259" t="s">
        <v>1567</v>
      </c>
      <c r="K1259" t="s">
        <v>684</v>
      </c>
      <c r="L1259" s="2">
        <v>8200</v>
      </c>
      <c r="N1259">
        <v>0</v>
      </c>
      <c r="O1259">
        <v>90</v>
      </c>
      <c r="Q1259">
        <v>95.8</v>
      </c>
      <c r="R1259" s="1">
        <v>680262</v>
      </c>
      <c r="S1259">
        <f>VLOOKUP($L1259,wa!$A:$C,2,FALSE)</f>
        <v>46.974885999999998</v>
      </c>
      <c r="T1259">
        <f>VLOOKUP($L1259,wa!$A:$C,3,FALSE)</f>
        <v>-120.546256</v>
      </c>
      <c r="U1259" t="s">
        <v>7336</v>
      </c>
      <c r="V1259" t="s">
        <v>7333</v>
      </c>
    </row>
    <row r="1260" spans="1:22" x14ac:dyDescent="0.25">
      <c r="A1260">
        <v>1967</v>
      </c>
      <c r="B1260">
        <v>1967</v>
      </c>
      <c r="C1260" t="s">
        <v>2</v>
      </c>
      <c r="D1260" t="s">
        <v>389</v>
      </c>
      <c r="E1260" t="s">
        <v>50</v>
      </c>
      <c r="F1260" t="s">
        <v>390</v>
      </c>
      <c r="G1260" t="s">
        <v>1352</v>
      </c>
      <c r="H1260" t="s">
        <v>392</v>
      </c>
      <c r="I1260">
        <v>123.7</v>
      </c>
      <c r="J1260" t="s">
        <v>1490</v>
      </c>
      <c r="K1260" t="s">
        <v>684</v>
      </c>
      <c r="L1260" t="s">
        <v>1607</v>
      </c>
      <c r="M1260" t="s">
        <v>395</v>
      </c>
      <c r="N1260">
        <v>0</v>
      </c>
      <c r="O1260">
        <v>5</v>
      </c>
      <c r="Q1260">
        <v>87.3</v>
      </c>
      <c r="R1260" s="1">
        <v>680059</v>
      </c>
      <c r="S1260">
        <f>VLOOKUP($L1260,wa!$A:$C,2,FALSE)</f>
        <v>47.571556000000001</v>
      </c>
      <c r="T1260">
        <f>VLOOKUP($L1260,wa!$A:$C,3,FALSE)</f>
        <v>-122.318389</v>
      </c>
      <c r="U1260" t="s">
        <v>7336</v>
      </c>
      <c r="V1260" t="s">
        <v>7333</v>
      </c>
    </row>
    <row r="1261" spans="1:22" x14ac:dyDescent="0.25">
      <c r="A1261">
        <v>1967</v>
      </c>
      <c r="B1261">
        <v>1967</v>
      </c>
      <c r="C1261" t="s">
        <v>2</v>
      </c>
      <c r="D1261" t="s">
        <v>389</v>
      </c>
      <c r="E1261" t="s">
        <v>50</v>
      </c>
      <c r="F1261" t="s">
        <v>1386</v>
      </c>
      <c r="G1261" t="s">
        <v>1608</v>
      </c>
      <c r="H1261" t="s">
        <v>392</v>
      </c>
      <c r="I1261">
        <v>265.8</v>
      </c>
      <c r="J1261" t="s">
        <v>1609</v>
      </c>
      <c r="K1261" t="s">
        <v>684</v>
      </c>
      <c r="L1261" t="s">
        <v>1610</v>
      </c>
      <c r="M1261" t="s">
        <v>395</v>
      </c>
      <c r="N1261">
        <v>0</v>
      </c>
      <c r="O1261">
        <v>5</v>
      </c>
      <c r="Q1261">
        <v>88.6</v>
      </c>
      <c r="R1261" s="1">
        <v>680054</v>
      </c>
      <c r="S1261">
        <f>VLOOKUP($L1261,wa!$A:$C,2,FALSE)</f>
        <v>47.571852999999997</v>
      </c>
      <c r="T1261">
        <f>VLOOKUP($L1261,wa!$A:$C,3,FALSE)</f>
        <v>-122.319906</v>
      </c>
      <c r="U1261" t="s">
        <v>7336</v>
      </c>
      <c r="V1261" t="s">
        <v>7333</v>
      </c>
    </row>
    <row r="1262" spans="1:22" x14ac:dyDescent="0.25">
      <c r="A1262">
        <v>1967</v>
      </c>
      <c r="B1262">
        <v>1967</v>
      </c>
      <c r="C1262" t="s">
        <v>2</v>
      </c>
      <c r="D1262" t="s">
        <v>389</v>
      </c>
      <c r="E1262" t="s">
        <v>50</v>
      </c>
      <c r="F1262" t="s">
        <v>390</v>
      </c>
      <c r="G1262" t="s">
        <v>1611</v>
      </c>
      <c r="H1262" t="s">
        <v>392</v>
      </c>
      <c r="I1262">
        <v>123.7</v>
      </c>
      <c r="J1262" t="s">
        <v>1399</v>
      </c>
      <c r="K1262" t="s">
        <v>684</v>
      </c>
      <c r="L1262" t="s">
        <v>1612</v>
      </c>
      <c r="M1262" t="s">
        <v>395</v>
      </c>
      <c r="N1262">
        <v>0</v>
      </c>
      <c r="O1262">
        <v>5</v>
      </c>
      <c r="Q1262">
        <v>91.3</v>
      </c>
      <c r="R1262" s="1">
        <v>680057</v>
      </c>
      <c r="S1262">
        <f>VLOOKUP($L1262,wa!$A:$C,2,FALSE)</f>
        <v>47.573258000000003</v>
      </c>
      <c r="T1262">
        <f>VLOOKUP($L1262,wa!$A:$C,3,FALSE)</f>
        <v>-122.318561</v>
      </c>
      <c r="U1262" t="s">
        <v>7336</v>
      </c>
      <c r="V1262" t="s">
        <v>7333</v>
      </c>
    </row>
    <row r="1263" spans="1:22" x14ac:dyDescent="0.25">
      <c r="A1263">
        <v>1967</v>
      </c>
      <c r="B1263">
        <v>1967</v>
      </c>
      <c r="C1263" t="s">
        <v>2</v>
      </c>
      <c r="D1263" t="s">
        <v>389</v>
      </c>
      <c r="E1263" t="s">
        <v>50</v>
      </c>
      <c r="F1263" t="s">
        <v>390</v>
      </c>
      <c r="G1263" t="s">
        <v>1613</v>
      </c>
      <c r="H1263" t="s">
        <v>392</v>
      </c>
      <c r="I1263">
        <v>222.2</v>
      </c>
      <c r="J1263" t="s">
        <v>1418</v>
      </c>
      <c r="K1263" t="s">
        <v>684</v>
      </c>
      <c r="L1263" t="s">
        <v>1614</v>
      </c>
      <c r="M1263" t="s">
        <v>395</v>
      </c>
      <c r="N1263">
        <v>0</v>
      </c>
      <c r="O1263">
        <v>5</v>
      </c>
      <c r="Q1263">
        <v>92.4</v>
      </c>
      <c r="R1263" s="1">
        <v>680038</v>
      </c>
      <c r="S1263">
        <f>VLOOKUP($L1263,wa!$A:$C,2,FALSE)</f>
        <v>47.593241999999996</v>
      </c>
      <c r="T1263">
        <f>VLOOKUP($L1263,wa!$A:$C,3,FALSE)</f>
        <v>-122.321208</v>
      </c>
      <c r="U1263" t="s">
        <v>7336</v>
      </c>
      <c r="V1263" t="s">
        <v>7333</v>
      </c>
    </row>
    <row r="1264" spans="1:22" x14ac:dyDescent="0.25">
      <c r="A1264">
        <v>1967</v>
      </c>
      <c r="B1264">
        <v>1967</v>
      </c>
      <c r="C1264" t="s">
        <v>2</v>
      </c>
      <c r="D1264" t="s">
        <v>43</v>
      </c>
      <c r="E1264" t="s">
        <v>27</v>
      </c>
      <c r="F1264" t="s">
        <v>379</v>
      </c>
      <c r="G1264" t="s">
        <v>1681</v>
      </c>
      <c r="H1264" t="s">
        <v>392</v>
      </c>
      <c r="I1264">
        <v>49.4</v>
      </c>
      <c r="J1264" t="s">
        <v>1682</v>
      </c>
      <c r="K1264" t="s">
        <v>684</v>
      </c>
      <c r="L1264" t="s">
        <v>1683</v>
      </c>
      <c r="N1264">
        <v>0</v>
      </c>
      <c r="O1264">
        <v>90</v>
      </c>
      <c r="Q1264">
        <v>91.6</v>
      </c>
      <c r="R1264" s="1">
        <v>680261</v>
      </c>
      <c r="S1264">
        <f>VLOOKUP($L1264,wa!$A:$C,2,FALSE)</f>
        <v>46.980877999999997</v>
      </c>
      <c r="T1264">
        <f>VLOOKUP($L1264,wa!$A:$C,3,FALSE)</f>
        <v>-120.559892</v>
      </c>
      <c r="U1264" t="s">
        <v>7336</v>
      </c>
      <c r="V1264" t="s">
        <v>7333</v>
      </c>
    </row>
    <row r="1265" spans="1:22" x14ac:dyDescent="0.25">
      <c r="A1265">
        <v>1967</v>
      </c>
      <c r="B1265">
        <v>1967</v>
      </c>
      <c r="C1265" t="s">
        <v>2</v>
      </c>
      <c r="D1265" t="s">
        <v>43</v>
      </c>
      <c r="E1265" t="s">
        <v>27</v>
      </c>
      <c r="F1265" t="s">
        <v>379</v>
      </c>
      <c r="G1265" t="s">
        <v>1684</v>
      </c>
      <c r="H1265" t="s">
        <v>392</v>
      </c>
      <c r="I1265">
        <v>49.4</v>
      </c>
      <c r="J1265" t="s">
        <v>1682</v>
      </c>
      <c r="K1265" t="s">
        <v>684</v>
      </c>
      <c r="L1265" t="s">
        <v>1685</v>
      </c>
      <c r="N1265">
        <v>0</v>
      </c>
      <c r="O1265">
        <v>90</v>
      </c>
      <c r="Q1265">
        <v>91.6</v>
      </c>
      <c r="R1265" s="1">
        <v>680260</v>
      </c>
      <c r="S1265">
        <f>VLOOKUP($L1265,wa!$A:$C,2,FALSE)</f>
        <v>46.980786000000002</v>
      </c>
      <c r="T1265">
        <f>VLOOKUP($L1265,wa!$A:$C,3,FALSE)</f>
        <v>-120.56034200000001</v>
      </c>
      <c r="U1265" t="s">
        <v>7336</v>
      </c>
      <c r="V1265" t="s">
        <v>7333</v>
      </c>
    </row>
    <row r="1266" spans="1:22" x14ac:dyDescent="0.25">
      <c r="A1266">
        <v>1967</v>
      </c>
      <c r="B1266">
        <v>1967</v>
      </c>
      <c r="C1266" t="s">
        <v>2</v>
      </c>
      <c r="D1266" t="s">
        <v>43</v>
      </c>
      <c r="E1266" t="s">
        <v>294</v>
      </c>
      <c r="F1266" t="s">
        <v>502</v>
      </c>
      <c r="G1266" t="s">
        <v>1857</v>
      </c>
      <c r="H1266" t="s">
        <v>504</v>
      </c>
      <c r="I1266">
        <v>67.099999999999994</v>
      </c>
      <c r="J1266" t="s">
        <v>1858</v>
      </c>
      <c r="K1266" t="s">
        <v>684</v>
      </c>
      <c r="L1266" t="s">
        <v>1859</v>
      </c>
      <c r="N1266">
        <v>0</v>
      </c>
      <c r="O1266">
        <v>12</v>
      </c>
      <c r="Q1266">
        <v>96.2</v>
      </c>
      <c r="R1266" s="1">
        <v>680212</v>
      </c>
      <c r="S1266">
        <f>VLOOKUP($L1266,wa!$A:$C,2,FALSE)</f>
        <v>46.489027999999998</v>
      </c>
      <c r="T1266">
        <f>VLOOKUP($L1266,wa!$A:$C,3,FALSE)</f>
        <v>-117.961719</v>
      </c>
      <c r="U1266" t="s">
        <v>7338</v>
      </c>
      <c r="V1266" t="s">
        <v>7331</v>
      </c>
    </row>
    <row r="1267" spans="1:22" x14ac:dyDescent="0.25">
      <c r="A1267">
        <v>1967</v>
      </c>
      <c r="B1267">
        <v>1967</v>
      </c>
      <c r="C1267" t="s">
        <v>2</v>
      </c>
      <c r="D1267" t="s">
        <v>43</v>
      </c>
      <c r="E1267" t="s">
        <v>50</v>
      </c>
      <c r="F1267" t="s">
        <v>2156</v>
      </c>
      <c r="G1267" t="s">
        <v>2157</v>
      </c>
      <c r="H1267" t="s">
        <v>39</v>
      </c>
      <c r="I1267">
        <v>30.6</v>
      </c>
      <c r="J1267" t="s">
        <v>2158</v>
      </c>
      <c r="K1267" t="s">
        <v>2143</v>
      </c>
      <c r="L1267" t="s">
        <v>2159</v>
      </c>
      <c r="N1267">
        <v>0</v>
      </c>
      <c r="Q1267">
        <v>98.5</v>
      </c>
      <c r="R1267" s="1">
        <v>678583</v>
      </c>
      <c r="S1267">
        <f>VLOOKUP($L1267,wa!$A:$C,2,FALSE)</f>
        <v>46.766100000000002</v>
      </c>
      <c r="T1267">
        <f>VLOOKUP($L1267,wa!$A:$C,3,FALSE)</f>
        <v>-119.47150000000001</v>
      </c>
      <c r="U1267" t="s">
        <v>7334</v>
      </c>
      <c r="V1267" t="s">
        <v>7331</v>
      </c>
    </row>
    <row r="1268" spans="1:22" x14ac:dyDescent="0.25">
      <c r="A1268">
        <v>1967</v>
      </c>
      <c r="B1268">
        <v>1967</v>
      </c>
      <c r="C1268" t="s">
        <v>2</v>
      </c>
      <c r="D1268" t="s">
        <v>43</v>
      </c>
      <c r="E1268" t="s">
        <v>88</v>
      </c>
      <c r="F1268" t="s">
        <v>2209</v>
      </c>
      <c r="G1268" t="s">
        <v>390</v>
      </c>
      <c r="H1268" t="s">
        <v>2210</v>
      </c>
      <c r="I1268">
        <v>64.599999999999994</v>
      </c>
      <c r="J1268" t="s">
        <v>2211</v>
      </c>
      <c r="K1268" t="s">
        <v>2143</v>
      </c>
      <c r="L1268" t="s">
        <v>2212</v>
      </c>
      <c r="N1268">
        <v>0</v>
      </c>
      <c r="O1268">
        <v>5</v>
      </c>
      <c r="Q1268">
        <v>90.9</v>
      </c>
      <c r="R1268" s="1">
        <v>680267</v>
      </c>
      <c r="S1268">
        <f>VLOOKUP($L1268,wa!$A:$C,2,FALSE)</f>
        <v>48.007497000000001</v>
      </c>
      <c r="T1268">
        <f>VLOOKUP($L1268,wa!$A:$C,3,FALSE)</f>
        <v>-122.174486</v>
      </c>
      <c r="U1268" t="s">
        <v>7334</v>
      </c>
      <c r="V1268" t="s">
        <v>7333</v>
      </c>
    </row>
    <row r="1269" spans="1:22" x14ac:dyDescent="0.25">
      <c r="A1269">
        <v>1967</v>
      </c>
      <c r="B1269">
        <v>1967</v>
      </c>
      <c r="C1269" t="s">
        <v>2</v>
      </c>
      <c r="D1269" t="s">
        <v>43</v>
      </c>
      <c r="E1269" t="s">
        <v>88</v>
      </c>
      <c r="F1269" t="s">
        <v>183</v>
      </c>
      <c r="G1269" t="s">
        <v>909</v>
      </c>
      <c r="H1269" t="s">
        <v>21</v>
      </c>
      <c r="I1269">
        <v>51.8</v>
      </c>
      <c r="J1269" t="s">
        <v>2243</v>
      </c>
      <c r="K1269" t="s">
        <v>2143</v>
      </c>
      <c r="L1269" t="s">
        <v>2244</v>
      </c>
      <c r="N1269">
        <v>0</v>
      </c>
      <c r="O1269">
        <v>261</v>
      </c>
      <c r="Q1269">
        <v>95.5</v>
      </c>
      <c r="R1269" s="1">
        <v>678738</v>
      </c>
      <c r="S1269">
        <f>VLOOKUP($L1269,wa!$A:$C,2,FALSE)</f>
        <v>46.564135999999998</v>
      </c>
      <c r="T1269">
        <f>VLOOKUP($L1269,wa!$A:$C,3,FALSE)</f>
        <v>-118.186167</v>
      </c>
      <c r="U1269" t="s">
        <v>7330</v>
      </c>
      <c r="V1269" t="s">
        <v>7331</v>
      </c>
    </row>
    <row r="1270" spans="1:22" x14ac:dyDescent="0.25">
      <c r="A1270">
        <v>1967</v>
      </c>
      <c r="B1270">
        <v>1967</v>
      </c>
      <c r="C1270" t="s">
        <v>2</v>
      </c>
      <c r="D1270" t="s">
        <v>43</v>
      </c>
      <c r="E1270" t="s">
        <v>88</v>
      </c>
      <c r="F1270" t="s">
        <v>2245</v>
      </c>
      <c r="G1270" t="s">
        <v>390</v>
      </c>
      <c r="H1270" t="s">
        <v>21</v>
      </c>
      <c r="I1270">
        <v>42.1</v>
      </c>
      <c r="J1270" t="s">
        <v>76</v>
      </c>
      <c r="K1270" t="s">
        <v>2143</v>
      </c>
      <c r="L1270" t="s">
        <v>2246</v>
      </c>
      <c r="N1270">
        <v>0</v>
      </c>
      <c r="O1270">
        <v>5</v>
      </c>
      <c r="Q1270">
        <v>86</v>
      </c>
      <c r="R1270" s="1">
        <v>680221</v>
      </c>
      <c r="S1270">
        <f>VLOOKUP($L1270,wa!$A:$C,2,FALSE)</f>
        <v>47.082808</v>
      </c>
      <c r="T1270">
        <f>VLOOKUP($L1270,wa!$A:$C,3,FALSE)</f>
        <v>-122.67015000000001</v>
      </c>
      <c r="U1270" t="s">
        <v>7330</v>
      </c>
      <c r="V1270" t="s">
        <v>7331</v>
      </c>
    </row>
    <row r="1271" spans="1:22" x14ac:dyDescent="0.25">
      <c r="A1271">
        <v>1967</v>
      </c>
      <c r="B1271">
        <v>1967</v>
      </c>
      <c r="C1271" t="s">
        <v>2</v>
      </c>
      <c r="D1271" t="s">
        <v>43</v>
      </c>
      <c r="E1271" t="s">
        <v>88</v>
      </c>
      <c r="F1271" t="s">
        <v>2432</v>
      </c>
      <c r="G1271" t="s">
        <v>379</v>
      </c>
      <c r="H1271" t="s">
        <v>374</v>
      </c>
      <c r="I1271">
        <v>93</v>
      </c>
      <c r="J1271" t="s">
        <v>2433</v>
      </c>
      <c r="K1271" t="s">
        <v>2143</v>
      </c>
      <c r="L1271" t="s">
        <v>2434</v>
      </c>
      <c r="N1271">
        <v>0</v>
      </c>
      <c r="O1271">
        <v>90</v>
      </c>
      <c r="Q1271">
        <v>85.6</v>
      </c>
      <c r="R1271" s="1">
        <v>680275</v>
      </c>
      <c r="S1271">
        <f>VLOOKUP($L1271,wa!$A:$C,2,FALSE)</f>
        <v>47.233333000000002</v>
      </c>
      <c r="T1271">
        <f>VLOOKUP($L1271,wa!$A:$C,3,FALSE)</f>
        <v>-118.151444</v>
      </c>
      <c r="U1271" t="s">
        <v>7336</v>
      </c>
      <c r="V1271" t="s">
        <v>7331</v>
      </c>
    </row>
    <row r="1272" spans="1:22" x14ac:dyDescent="0.25">
      <c r="A1272">
        <v>1967</v>
      </c>
      <c r="B1272">
        <v>1967</v>
      </c>
      <c r="C1272" t="s">
        <v>2</v>
      </c>
      <c r="D1272" t="s">
        <v>43</v>
      </c>
      <c r="E1272" t="s">
        <v>88</v>
      </c>
      <c r="F1272" t="s">
        <v>379</v>
      </c>
      <c r="G1272" t="s">
        <v>251</v>
      </c>
      <c r="H1272" t="s">
        <v>374</v>
      </c>
      <c r="I1272">
        <v>35.1</v>
      </c>
      <c r="J1272" t="s">
        <v>2435</v>
      </c>
      <c r="K1272" t="s">
        <v>2143</v>
      </c>
      <c r="L1272" t="s">
        <v>2436</v>
      </c>
      <c r="N1272">
        <v>0</v>
      </c>
      <c r="O1272">
        <v>90</v>
      </c>
      <c r="Q1272">
        <v>88.1</v>
      </c>
      <c r="R1272" s="1">
        <v>680284</v>
      </c>
      <c r="S1272">
        <f>VLOOKUP($L1272,wa!$A:$C,2,FALSE)</f>
        <v>47.308325000000004</v>
      </c>
      <c r="T1272">
        <f>VLOOKUP($L1272,wa!$A:$C,3,FALSE)</f>
        <v>-117.972431</v>
      </c>
      <c r="U1272" t="s">
        <v>7336</v>
      </c>
      <c r="V1272" t="s">
        <v>7331</v>
      </c>
    </row>
    <row r="1273" spans="1:22" x14ac:dyDescent="0.25">
      <c r="A1273">
        <v>1967</v>
      </c>
      <c r="B1273">
        <v>1967</v>
      </c>
      <c r="C1273" t="s">
        <v>2</v>
      </c>
      <c r="D1273" t="s">
        <v>43</v>
      </c>
      <c r="E1273" t="s">
        <v>88</v>
      </c>
      <c r="F1273" t="s">
        <v>379</v>
      </c>
      <c r="G1273" t="s">
        <v>251</v>
      </c>
      <c r="H1273" t="s">
        <v>374</v>
      </c>
      <c r="I1273">
        <v>35.1</v>
      </c>
      <c r="J1273" t="s">
        <v>2435</v>
      </c>
      <c r="K1273" t="s">
        <v>2143</v>
      </c>
      <c r="L1273" t="s">
        <v>2437</v>
      </c>
      <c r="N1273">
        <v>0</v>
      </c>
      <c r="O1273">
        <v>90</v>
      </c>
      <c r="Q1273">
        <v>88.1</v>
      </c>
      <c r="R1273" s="1">
        <v>680285</v>
      </c>
      <c r="S1273">
        <f>VLOOKUP($L1273,wa!$A:$C,2,FALSE)</f>
        <v>47.308242</v>
      </c>
      <c r="T1273">
        <f>VLOOKUP($L1273,wa!$A:$C,3,FALSE)</f>
        <v>-117.972419</v>
      </c>
      <c r="U1273" t="s">
        <v>7336</v>
      </c>
      <c r="V1273" t="s">
        <v>7331</v>
      </c>
    </row>
    <row r="1274" spans="1:22" x14ac:dyDescent="0.25">
      <c r="A1274">
        <v>1967</v>
      </c>
      <c r="B1274">
        <v>1967</v>
      </c>
      <c r="C1274" t="s">
        <v>2</v>
      </c>
      <c r="D1274" t="s">
        <v>389</v>
      </c>
      <c r="E1274" t="s">
        <v>88</v>
      </c>
      <c r="F1274" t="s">
        <v>1175</v>
      </c>
      <c r="G1274" t="s">
        <v>2794</v>
      </c>
      <c r="H1274" t="s">
        <v>461</v>
      </c>
      <c r="I1274">
        <v>75</v>
      </c>
      <c r="J1274" t="s">
        <v>2351</v>
      </c>
      <c r="K1274" t="s">
        <v>2143</v>
      </c>
      <c r="L1274" t="s">
        <v>2795</v>
      </c>
      <c r="M1274" t="s">
        <v>642</v>
      </c>
      <c r="N1274">
        <v>0</v>
      </c>
      <c r="O1274">
        <v>167</v>
      </c>
      <c r="Q1274">
        <v>87.1</v>
      </c>
      <c r="R1274" s="1">
        <v>680237</v>
      </c>
      <c r="S1274">
        <f>VLOOKUP($L1274,wa!$A:$C,2,FALSE)</f>
        <v>47.392243999999998</v>
      </c>
      <c r="T1274">
        <f>VLOOKUP($L1274,wa!$A:$C,3,FALSE)</f>
        <v>-122.237336</v>
      </c>
      <c r="U1274" t="s">
        <v>7337</v>
      </c>
      <c r="V1274" t="s">
        <v>7333</v>
      </c>
    </row>
    <row r="1275" spans="1:22" x14ac:dyDescent="0.25">
      <c r="A1275">
        <v>1967</v>
      </c>
      <c r="B1275">
        <v>1967</v>
      </c>
      <c r="C1275" t="s">
        <v>2</v>
      </c>
      <c r="D1275" t="s">
        <v>43</v>
      </c>
      <c r="E1275" t="s">
        <v>88</v>
      </c>
      <c r="F1275" t="s">
        <v>587</v>
      </c>
      <c r="G1275" t="s">
        <v>1701</v>
      </c>
      <c r="H1275" t="s">
        <v>504</v>
      </c>
      <c r="I1275">
        <v>80.5</v>
      </c>
      <c r="J1275" t="s">
        <v>2869</v>
      </c>
      <c r="K1275" t="s">
        <v>2143</v>
      </c>
      <c r="L1275" t="s">
        <v>2870</v>
      </c>
      <c r="N1275">
        <v>0</v>
      </c>
      <c r="O1275">
        <v>195</v>
      </c>
      <c r="Q1275">
        <v>74.099999999999994</v>
      </c>
      <c r="R1275" s="1">
        <v>680156</v>
      </c>
      <c r="S1275">
        <f>VLOOKUP($L1275,wa!$A:$C,2,FALSE)</f>
        <v>47.453817000000001</v>
      </c>
      <c r="T1275">
        <f>VLOOKUP($L1275,wa!$A:$C,3,FALSE)</f>
        <v>-117.38525799999999</v>
      </c>
      <c r="U1275" t="s">
        <v>7338</v>
      </c>
      <c r="V1275" t="s">
        <v>7331</v>
      </c>
    </row>
    <row r="1276" spans="1:22" x14ac:dyDescent="0.25">
      <c r="A1276">
        <v>1967</v>
      </c>
      <c r="B1276">
        <v>1967</v>
      </c>
      <c r="C1276" t="s">
        <v>2</v>
      </c>
      <c r="D1276" t="s">
        <v>396</v>
      </c>
      <c r="E1276" t="s">
        <v>88</v>
      </c>
      <c r="F1276" t="s">
        <v>2965</v>
      </c>
      <c r="G1276" t="s">
        <v>231</v>
      </c>
      <c r="H1276" t="s">
        <v>634</v>
      </c>
      <c r="I1276">
        <v>66.400000000000006</v>
      </c>
      <c r="J1276" t="s">
        <v>2966</v>
      </c>
      <c r="K1276" t="s">
        <v>2143</v>
      </c>
      <c r="L1276" t="s">
        <v>2967</v>
      </c>
      <c r="M1276" t="s">
        <v>2378</v>
      </c>
      <c r="N1276">
        <v>0</v>
      </c>
      <c r="O1276">
        <v>410</v>
      </c>
      <c r="Q1276">
        <v>75</v>
      </c>
      <c r="R1276" s="1">
        <v>680196</v>
      </c>
      <c r="S1276">
        <f>VLOOKUP($L1276,wa!$A:$C,2,FALSE)</f>
        <v>47.198056000000001</v>
      </c>
      <c r="T1276">
        <f>VLOOKUP($L1276,wa!$A:$C,3,FALSE)</f>
        <v>-122.248611</v>
      </c>
      <c r="U1276" t="s">
        <v>7338</v>
      </c>
      <c r="V1276" t="s">
        <v>7333</v>
      </c>
    </row>
    <row r="1277" spans="1:22" x14ac:dyDescent="0.25">
      <c r="A1277">
        <v>1967</v>
      </c>
      <c r="B1277">
        <v>1967</v>
      </c>
      <c r="C1277" t="s">
        <v>2</v>
      </c>
      <c r="D1277" t="s">
        <v>43</v>
      </c>
      <c r="E1277" t="s">
        <v>88</v>
      </c>
      <c r="F1277" t="s">
        <v>2988</v>
      </c>
      <c r="G1277" t="s">
        <v>2796</v>
      </c>
      <c r="H1277" t="s">
        <v>30</v>
      </c>
      <c r="I1277">
        <v>73.2</v>
      </c>
      <c r="J1277" t="s">
        <v>2989</v>
      </c>
      <c r="K1277" t="s">
        <v>2986</v>
      </c>
      <c r="L1277" t="s">
        <v>2990</v>
      </c>
      <c r="N1277">
        <v>0</v>
      </c>
      <c r="O1277">
        <v>599</v>
      </c>
      <c r="Q1277">
        <v>74.099999999999994</v>
      </c>
      <c r="R1277" s="1">
        <v>680200</v>
      </c>
      <c r="S1277">
        <f>VLOOKUP($L1277,wa!$A:$C,2,FALSE)</f>
        <v>47.497356000000003</v>
      </c>
      <c r="T1277">
        <f>VLOOKUP($L1277,wa!$A:$C,3,FALSE)</f>
        <v>-122.28719700000001</v>
      </c>
      <c r="U1277" t="s">
        <v>7332</v>
      </c>
      <c r="V1277" t="s">
        <v>7333</v>
      </c>
    </row>
    <row r="1278" spans="1:22" x14ac:dyDescent="0.25">
      <c r="A1278">
        <v>1967</v>
      </c>
      <c r="B1278">
        <v>1967</v>
      </c>
      <c r="C1278" t="s">
        <v>2</v>
      </c>
      <c r="D1278" t="s">
        <v>35</v>
      </c>
      <c r="E1278" t="s">
        <v>88</v>
      </c>
      <c r="F1278" t="s">
        <v>3023</v>
      </c>
      <c r="G1278" t="s">
        <v>390</v>
      </c>
      <c r="H1278" t="s">
        <v>30</v>
      </c>
      <c r="I1278">
        <v>51.8</v>
      </c>
      <c r="J1278" t="s">
        <v>3024</v>
      </c>
      <c r="K1278" t="s">
        <v>2986</v>
      </c>
      <c r="L1278" t="s">
        <v>3025</v>
      </c>
      <c r="M1278" t="s">
        <v>406</v>
      </c>
      <c r="N1278">
        <v>0</v>
      </c>
      <c r="O1278">
        <v>5</v>
      </c>
      <c r="Q1278">
        <v>99.3</v>
      </c>
      <c r="R1278" s="1">
        <v>680178</v>
      </c>
      <c r="S1278">
        <f>VLOOKUP($L1278,wa!$A:$C,2,FALSE)</f>
        <v>47.986888999999998</v>
      </c>
      <c r="T1278">
        <f>VLOOKUP($L1278,wa!$A:$C,3,FALSE)</f>
        <v>-122.18295000000001</v>
      </c>
      <c r="U1278" t="s">
        <v>7332</v>
      </c>
      <c r="V1278" t="s">
        <v>7333</v>
      </c>
    </row>
    <row r="1279" spans="1:22" x14ac:dyDescent="0.25">
      <c r="A1279">
        <v>1967</v>
      </c>
      <c r="B1279">
        <v>1967</v>
      </c>
      <c r="C1279" t="s">
        <v>2</v>
      </c>
      <c r="D1279" t="s">
        <v>43</v>
      </c>
      <c r="E1279" t="s">
        <v>88</v>
      </c>
      <c r="F1279" t="s">
        <v>3032</v>
      </c>
      <c r="G1279" t="s">
        <v>379</v>
      </c>
      <c r="H1279" t="s">
        <v>39</v>
      </c>
      <c r="I1279">
        <v>70.099999999999994</v>
      </c>
      <c r="J1279" t="s">
        <v>3033</v>
      </c>
      <c r="K1279" t="s">
        <v>2986</v>
      </c>
      <c r="L1279" t="s">
        <v>3034</v>
      </c>
      <c r="N1279">
        <v>0</v>
      </c>
      <c r="O1279">
        <v>90</v>
      </c>
      <c r="Q1279">
        <v>91.9</v>
      </c>
      <c r="R1279" s="1">
        <v>680256</v>
      </c>
      <c r="S1279">
        <f>VLOOKUP($L1279,wa!$A:$C,2,FALSE)</f>
        <v>47.395260999999998</v>
      </c>
      <c r="T1279">
        <f>VLOOKUP($L1279,wa!$A:$C,3,FALSE)</f>
        <v>-117.840425</v>
      </c>
      <c r="U1279" t="s">
        <v>7334</v>
      </c>
      <c r="V1279" t="s">
        <v>7331</v>
      </c>
    </row>
    <row r="1280" spans="1:22" x14ac:dyDescent="0.25">
      <c r="A1280">
        <v>1967</v>
      </c>
      <c r="B1280">
        <v>1967</v>
      </c>
      <c r="C1280" t="s">
        <v>2</v>
      </c>
      <c r="D1280" t="s">
        <v>26</v>
      </c>
      <c r="E1280" t="s">
        <v>88</v>
      </c>
      <c r="F1280" t="s">
        <v>251</v>
      </c>
      <c r="G1280" t="s">
        <v>1701</v>
      </c>
      <c r="H1280" t="s">
        <v>21</v>
      </c>
      <c r="I1280">
        <v>61.9</v>
      </c>
      <c r="J1280" t="s">
        <v>3133</v>
      </c>
      <c r="K1280" t="s">
        <v>2986</v>
      </c>
      <c r="L1280" t="s">
        <v>3134</v>
      </c>
      <c r="M1280" t="s">
        <v>3135</v>
      </c>
      <c r="N1280">
        <v>0</v>
      </c>
      <c r="O1280">
        <v>23</v>
      </c>
      <c r="Q1280">
        <v>98.9</v>
      </c>
      <c r="R1280" s="1">
        <v>680280</v>
      </c>
      <c r="S1280">
        <f>VLOOKUP($L1280,wa!$A:$C,2,FALSE)</f>
        <v>47.301302999999997</v>
      </c>
      <c r="T1280">
        <f>VLOOKUP($L1280,wa!$A:$C,3,FALSE)</f>
        <v>-117.973383</v>
      </c>
      <c r="U1280" t="s">
        <v>7330</v>
      </c>
      <c r="V1280" t="s">
        <v>7331</v>
      </c>
    </row>
    <row r="1281" spans="1:22" x14ac:dyDescent="0.25">
      <c r="A1281">
        <v>1967</v>
      </c>
      <c r="B1281">
        <v>1967</v>
      </c>
      <c r="C1281" t="s">
        <v>2</v>
      </c>
      <c r="D1281" t="s">
        <v>43</v>
      </c>
      <c r="E1281" t="s">
        <v>88</v>
      </c>
      <c r="F1281" t="s">
        <v>3265</v>
      </c>
      <c r="G1281" t="s">
        <v>379</v>
      </c>
      <c r="H1281" t="s">
        <v>1209</v>
      </c>
      <c r="I1281">
        <v>66.8</v>
      </c>
      <c r="J1281" t="s">
        <v>3266</v>
      </c>
      <c r="K1281" t="s">
        <v>2986</v>
      </c>
      <c r="L1281" t="s">
        <v>3267</v>
      </c>
      <c r="N1281">
        <v>0</v>
      </c>
      <c r="O1281">
        <v>90</v>
      </c>
      <c r="Q1281">
        <v>87.4</v>
      </c>
      <c r="R1281" s="1">
        <v>680278</v>
      </c>
      <c r="S1281">
        <f>VLOOKUP($L1281,wa!$A:$C,2,FALSE)</f>
        <v>46.940347000000003</v>
      </c>
      <c r="T1281">
        <f>VLOOKUP($L1281,wa!$A:$C,3,FALSE)</f>
        <v>-119.98936399999999</v>
      </c>
      <c r="U1281" t="s">
        <v>7339</v>
      </c>
      <c r="V1281" t="s">
        <v>7331</v>
      </c>
    </row>
    <row r="1282" spans="1:22" x14ac:dyDescent="0.25">
      <c r="A1282">
        <v>1967</v>
      </c>
      <c r="B1282">
        <v>1967</v>
      </c>
      <c r="C1282" t="s">
        <v>2</v>
      </c>
      <c r="D1282" t="s">
        <v>43</v>
      </c>
      <c r="E1282" t="s">
        <v>88</v>
      </c>
      <c r="F1282" t="s">
        <v>2561</v>
      </c>
      <c r="G1282" t="s">
        <v>3717</v>
      </c>
      <c r="H1282" t="s">
        <v>504</v>
      </c>
      <c r="I1282">
        <v>80.2</v>
      </c>
      <c r="J1282" t="s">
        <v>3718</v>
      </c>
      <c r="K1282" t="s">
        <v>2986</v>
      </c>
      <c r="L1282" t="s">
        <v>3719</v>
      </c>
      <c r="N1282">
        <v>0</v>
      </c>
      <c r="O1282">
        <v>104</v>
      </c>
      <c r="Q1282">
        <v>80.599999999999994</v>
      </c>
      <c r="R1282" s="1">
        <v>680183</v>
      </c>
      <c r="S1282">
        <f>VLOOKUP($L1282,wa!$A:$C,2,FALSE)</f>
        <v>47.951925000000003</v>
      </c>
      <c r="T1282">
        <f>VLOOKUP($L1282,wa!$A:$C,3,FALSE)</f>
        <v>-122.883667</v>
      </c>
      <c r="U1282" t="s">
        <v>7338</v>
      </c>
      <c r="V1282" t="s">
        <v>7331</v>
      </c>
    </row>
    <row r="1283" spans="1:22" x14ac:dyDescent="0.25">
      <c r="A1283">
        <v>1967</v>
      </c>
      <c r="B1283">
        <v>1967</v>
      </c>
      <c r="C1283" t="s">
        <v>2</v>
      </c>
      <c r="D1283" t="s">
        <v>43</v>
      </c>
      <c r="E1283" t="s">
        <v>88</v>
      </c>
      <c r="F1283" t="s">
        <v>3829</v>
      </c>
      <c r="G1283" t="s">
        <v>272</v>
      </c>
      <c r="H1283" t="s">
        <v>39</v>
      </c>
      <c r="I1283">
        <v>55.2</v>
      </c>
      <c r="J1283" t="s">
        <v>3830</v>
      </c>
      <c r="K1283" t="s">
        <v>3825</v>
      </c>
      <c r="L1283" t="s">
        <v>3831</v>
      </c>
      <c r="N1283">
        <v>0</v>
      </c>
      <c r="O1283">
        <v>20</v>
      </c>
      <c r="Q1283">
        <v>70</v>
      </c>
      <c r="R1283" s="1">
        <v>680272</v>
      </c>
      <c r="S1283">
        <f>VLOOKUP($L1283,wa!$A:$C,2,FALSE)</f>
        <v>48.530343999999999</v>
      </c>
      <c r="T1283">
        <f>VLOOKUP($L1283,wa!$A:$C,3,FALSE)</f>
        <v>-122.000097</v>
      </c>
      <c r="U1283" t="s">
        <v>7334</v>
      </c>
      <c r="V1283" t="s">
        <v>7331</v>
      </c>
    </row>
    <row r="1284" spans="1:22" x14ac:dyDescent="0.25">
      <c r="A1284">
        <v>1967</v>
      </c>
      <c r="B1284">
        <v>1967</v>
      </c>
      <c r="C1284" t="s">
        <v>2</v>
      </c>
      <c r="D1284" t="s">
        <v>389</v>
      </c>
      <c r="E1284" t="s">
        <v>88</v>
      </c>
      <c r="F1284" t="s">
        <v>390</v>
      </c>
      <c r="G1284" t="s">
        <v>3973</v>
      </c>
      <c r="H1284" t="s">
        <v>392</v>
      </c>
      <c r="I1284">
        <v>29</v>
      </c>
      <c r="J1284" t="s">
        <v>3974</v>
      </c>
      <c r="K1284" t="s">
        <v>3825</v>
      </c>
      <c r="L1284" t="s">
        <v>3975</v>
      </c>
      <c r="M1284" t="s">
        <v>395</v>
      </c>
      <c r="N1284">
        <v>0</v>
      </c>
      <c r="O1284">
        <v>5</v>
      </c>
      <c r="Q1284">
        <v>93.4</v>
      </c>
      <c r="R1284" s="1">
        <v>680257</v>
      </c>
      <c r="S1284">
        <f>VLOOKUP($L1284,wa!$A:$C,2,FALSE)</f>
        <v>47.624963999999999</v>
      </c>
      <c r="T1284">
        <f>VLOOKUP($L1284,wa!$A:$C,3,FALSE)</f>
        <v>-122.328686</v>
      </c>
      <c r="U1284" t="s">
        <v>7336</v>
      </c>
      <c r="V1284" t="s">
        <v>7333</v>
      </c>
    </row>
    <row r="1285" spans="1:22" x14ac:dyDescent="0.25">
      <c r="A1285">
        <v>1967</v>
      </c>
      <c r="B1285">
        <v>1967</v>
      </c>
      <c r="C1285" t="s">
        <v>2</v>
      </c>
      <c r="D1285" t="s">
        <v>43</v>
      </c>
      <c r="E1285" t="s">
        <v>628</v>
      </c>
      <c r="F1285" t="s">
        <v>390</v>
      </c>
      <c r="G1285" t="s">
        <v>3976</v>
      </c>
      <c r="H1285" t="s">
        <v>392</v>
      </c>
      <c r="I1285">
        <v>131.1</v>
      </c>
      <c r="J1285" t="s">
        <v>3977</v>
      </c>
      <c r="K1285" t="s">
        <v>3825</v>
      </c>
      <c r="L1285" t="s">
        <v>3978</v>
      </c>
      <c r="N1285">
        <v>0</v>
      </c>
      <c r="O1285">
        <v>5</v>
      </c>
      <c r="Q1285">
        <v>73.599999999999994</v>
      </c>
      <c r="R1285" s="1">
        <v>680211</v>
      </c>
      <c r="S1285">
        <f>VLOOKUP($L1285,wa!$A:$C,2,FALSE)</f>
        <v>47.071891999999998</v>
      </c>
      <c r="T1285">
        <f>VLOOKUP($L1285,wa!$A:$C,3,FALSE)</f>
        <v>-122.704014</v>
      </c>
      <c r="U1285" t="s">
        <v>7336</v>
      </c>
      <c r="V1285" t="s">
        <v>7333</v>
      </c>
    </row>
    <row r="1286" spans="1:22" x14ac:dyDescent="0.25">
      <c r="A1286">
        <v>1967</v>
      </c>
      <c r="B1286">
        <v>1967</v>
      </c>
      <c r="C1286" t="s">
        <v>2</v>
      </c>
      <c r="D1286" t="s">
        <v>43</v>
      </c>
      <c r="E1286" t="s">
        <v>126</v>
      </c>
      <c r="F1286" t="s">
        <v>502</v>
      </c>
      <c r="G1286" t="s">
        <v>4005</v>
      </c>
      <c r="H1286" t="s">
        <v>504</v>
      </c>
      <c r="I1286">
        <v>135</v>
      </c>
      <c r="J1286" t="s">
        <v>4006</v>
      </c>
      <c r="K1286" t="s">
        <v>3825</v>
      </c>
      <c r="L1286" t="s">
        <v>4007</v>
      </c>
      <c r="N1286">
        <v>0</v>
      </c>
      <c r="O1286">
        <v>12</v>
      </c>
      <c r="Q1286">
        <v>67.2</v>
      </c>
      <c r="R1286" s="1">
        <v>680154</v>
      </c>
      <c r="S1286">
        <f>VLOOKUP($L1286,wa!$A:$C,2,FALSE)</f>
        <v>46.539518999999999</v>
      </c>
      <c r="T1286">
        <f>VLOOKUP($L1286,wa!$A:$C,3,FALSE)</f>
        <v>-122.466481</v>
      </c>
      <c r="U1286" t="s">
        <v>7338</v>
      </c>
      <c r="V1286" t="s">
        <v>7331</v>
      </c>
    </row>
    <row r="1287" spans="1:22" x14ac:dyDescent="0.25">
      <c r="A1287">
        <v>1967</v>
      </c>
      <c r="B1287">
        <v>1967</v>
      </c>
      <c r="C1287" t="s">
        <v>2</v>
      </c>
      <c r="D1287" t="s">
        <v>43</v>
      </c>
      <c r="E1287" t="s">
        <v>88</v>
      </c>
      <c r="F1287" t="s">
        <v>502</v>
      </c>
      <c r="G1287" t="s">
        <v>4132</v>
      </c>
      <c r="H1287" t="s">
        <v>504</v>
      </c>
      <c r="I1287">
        <v>125</v>
      </c>
      <c r="J1287" t="s">
        <v>4133</v>
      </c>
      <c r="K1287" t="s">
        <v>4037</v>
      </c>
      <c r="L1287" t="s">
        <v>4134</v>
      </c>
      <c r="N1287">
        <v>0</v>
      </c>
      <c r="O1287">
        <v>12</v>
      </c>
      <c r="Q1287">
        <v>72.7</v>
      </c>
      <c r="R1287" s="1">
        <v>680155</v>
      </c>
      <c r="S1287">
        <f>VLOOKUP($L1287,wa!$A:$C,2,FALSE)</f>
        <v>46.539518999999999</v>
      </c>
      <c r="T1287">
        <f>VLOOKUP($L1287,wa!$A:$C,3,FALSE)</f>
        <v>-122.466481</v>
      </c>
      <c r="U1287" t="s">
        <v>7338</v>
      </c>
      <c r="V1287" t="s">
        <v>7331</v>
      </c>
    </row>
    <row r="1288" spans="1:22" x14ac:dyDescent="0.25">
      <c r="A1288">
        <v>1967</v>
      </c>
      <c r="B1288">
        <v>1967</v>
      </c>
      <c r="C1288" t="s">
        <v>2</v>
      </c>
      <c r="D1288" t="s">
        <v>389</v>
      </c>
      <c r="E1288" t="s">
        <v>36</v>
      </c>
      <c r="F1288" t="s">
        <v>1386</v>
      </c>
      <c r="G1288" t="s">
        <v>4909</v>
      </c>
      <c r="H1288" t="s">
        <v>392</v>
      </c>
      <c r="I1288">
        <v>121.3</v>
      </c>
      <c r="J1288" t="s">
        <v>1399</v>
      </c>
      <c r="K1288" t="s">
        <v>684</v>
      </c>
      <c r="L1288" t="s">
        <v>4910</v>
      </c>
      <c r="M1288" t="s">
        <v>395</v>
      </c>
      <c r="N1288">
        <v>0</v>
      </c>
      <c r="O1288">
        <v>5</v>
      </c>
      <c r="P1288" t="s">
        <v>4293</v>
      </c>
      <c r="Q1288">
        <v>68</v>
      </c>
      <c r="R1288" s="1">
        <v>680067</v>
      </c>
      <c r="S1288">
        <f>VLOOKUP($L1288,wa!$A:$C,2,FALSE)</f>
        <v>47.571533000000002</v>
      </c>
      <c r="T1288">
        <f>VLOOKUP($L1288,wa!$A:$C,3,FALSE)</f>
        <v>-122.324342</v>
      </c>
      <c r="U1288" t="s">
        <v>7336</v>
      </c>
      <c r="V1288" t="s">
        <v>7333</v>
      </c>
    </row>
    <row r="1289" spans="1:22" x14ac:dyDescent="0.25">
      <c r="A1289">
        <v>1967</v>
      </c>
      <c r="B1289">
        <v>1967</v>
      </c>
      <c r="C1289" t="s">
        <v>2</v>
      </c>
      <c r="D1289" t="s">
        <v>389</v>
      </c>
      <c r="E1289" t="s">
        <v>36</v>
      </c>
      <c r="F1289" t="s">
        <v>4911</v>
      </c>
      <c r="G1289" t="s">
        <v>4912</v>
      </c>
      <c r="H1289" t="s">
        <v>392</v>
      </c>
      <c r="I1289">
        <v>193.9</v>
      </c>
      <c r="J1289" t="s">
        <v>1494</v>
      </c>
      <c r="K1289" t="s">
        <v>684</v>
      </c>
      <c r="L1289" t="s">
        <v>4913</v>
      </c>
      <c r="M1289" t="s">
        <v>395</v>
      </c>
      <c r="N1289">
        <v>0</v>
      </c>
      <c r="O1289">
        <v>5</v>
      </c>
      <c r="P1289" t="s">
        <v>4293</v>
      </c>
      <c r="Q1289">
        <v>73.5</v>
      </c>
      <c r="R1289" s="1">
        <v>680136</v>
      </c>
      <c r="S1289">
        <f>VLOOKUP($L1289,wa!$A:$C,2,FALSE)</f>
        <v>47.552030999999999</v>
      </c>
      <c r="T1289">
        <f>VLOOKUP($L1289,wa!$A:$C,3,FALSE)</f>
        <v>-122.319733</v>
      </c>
      <c r="U1289" t="s">
        <v>7336</v>
      </c>
      <c r="V1289" t="s">
        <v>7333</v>
      </c>
    </row>
    <row r="1290" spans="1:22" x14ac:dyDescent="0.25">
      <c r="A1290">
        <v>1967</v>
      </c>
      <c r="B1290">
        <v>1967</v>
      </c>
      <c r="C1290" t="s">
        <v>2</v>
      </c>
      <c r="D1290" t="s">
        <v>389</v>
      </c>
      <c r="E1290" t="s">
        <v>36</v>
      </c>
      <c r="F1290" t="s">
        <v>1753</v>
      </c>
      <c r="G1290" t="s">
        <v>4914</v>
      </c>
      <c r="H1290" t="s">
        <v>392</v>
      </c>
      <c r="I1290">
        <v>506.3</v>
      </c>
      <c r="J1290" t="s">
        <v>1399</v>
      </c>
      <c r="K1290" t="s">
        <v>684</v>
      </c>
      <c r="L1290" t="s">
        <v>4915</v>
      </c>
      <c r="M1290" t="s">
        <v>395</v>
      </c>
      <c r="N1290">
        <v>0</v>
      </c>
      <c r="O1290">
        <v>5</v>
      </c>
      <c r="P1290" t="s">
        <v>4293</v>
      </c>
      <c r="Q1290">
        <v>80</v>
      </c>
      <c r="R1290" s="1">
        <v>680061</v>
      </c>
      <c r="S1290">
        <f>VLOOKUP($L1290,wa!$A:$C,2,FALSE)</f>
        <v>47.572682999999998</v>
      </c>
      <c r="T1290">
        <f>VLOOKUP($L1290,wa!$A:$C,3,FALSE)</f>
        <v>-122.31950000000001</v>
      </c>
      <c r="U1290" t="s">
        <v>7336</v>
      </c>
      <c r="V1290" t="s">
        <v>7333</v>
      </c>
    </row>
    <row r="1291" spans="1:22" x14ac:dyDescent="0.25">
      <c r="A1291">
        <v>1967</v>
      </c>
      <c r="B1291">
        <v>1967</v>
      </c>
      <c r="C1291" t="s">
        <v>2</v>
      </c>
      <c r="D1291" t="s">
        <v>389</v>
      </c>
      <c r="E1291" t="s">
        <v>36</v>
      </c>
      <c r="F1291" t="s">
        <v>4916</v>
      </c>
      <c r="G1291" t="s">
        <v>4917</v>
      </c>
      <c r="H1291" t="s">
        <v>392</v>
      </c>
      <c r="I1291">
        <v>433.4</v>
      </c>
      <c r="J1291" t="s">
        <v>1490</v>
      </c>
      <c r="K1291" t="s">
        <v>684</v>
      </c>
      <c r="L1291" t="s">
        <v>4918</v>
      </c>
      <c r="M1291" t="s">
        <v>395</v>
      </c>
      <c r="N1291">
        <v>0</v>
      </c>
      <c r="O1291">
        <v>5</v>
      </c>
      <c r="P1291" t="s">
        <v>4293</v>
      </c>
      <c r="Q1291">
        <v>87.9</v>
      </c>
      <c r="R1291" s="1">
        <v>680064</v>
      </c>
      <c r="S1291">
        <f>VLOOKUP($L1291,wa!$A:$C,2,FALSE)</f>
        <v>47.572766999999999</v>
      </c>
      <c r="T1291">
        <f>VLOOKUP($L1291,wa!$A:$C,3,FALSE)</f>
        <v>-122.31950000000001</v>
      </c>
      <c r="U1291" t="s">
        <v>7336</v>
      </c>
      <c r="V1291" t="s">
        <v>7333</v>
      </c>
    </row>
    <row r="1292" spans="1:22" x14ac:dyDescent="0.25">
      <c r="A1292">
        <v>1967</v>
      </c>
      <c r="B1292">
        <v>1967</v>
      </c>
      <c r="C1292" t="s">
        <v>2</v>
      </c>
      <c r="D1292" t="s">
        <v>144</v>
      </c>
      <c r="E1292" t="s">
        <v>36</v>
      </c>
      <c r="F1292" t="s">
        <v>379</v>
      </c>
      <c r="G1292" t="s">
        <v>4937</v>
      </c>
      <c r="H1292" t="s">
        <v>392</v>
      </c>
      <c r="I1292">
        <v>842.8</v>
      </c>
      <c r="J1292" t="s">
        <v>4938</v>
      </c>
      <c r="K1292" t="s">
        <v>684</v>
      </c>
      <c r="L1292" t="s">
        <v>4939</v>
      </c>
      <c r="M1292" t="s">
        <v>144</v>
      </c>
      <c r="N1292">
        <v>0</v>
      </c>
      <c r="O1292">
        <v>90</v>
      </c>
      <c r="P1292" t="s">
        <v>4293</v>
      </c>
      <c r="Q1292">
        <v>63.4</v>
      </c>
      <c r="R1292" s="1">
        <v>680143</v>
      </c>
      <c r="S1292">
        <f>VLOOKUP($L1292,wa!$A:$C,2,FALSE)</f>
        <v>47.652647000000002</v>
      </c>
      <c r="T1292">
        <f>VLOOKUP($L1292,wa!$A:$C,3,FALSE)</f>
        <v>-117.416494</v>
      </c>
      <c r="U1292" t="s">
        <v>7336</v>
      </c>
      <c r="V1292" t="s">
        <v>7333</v>
      </c>
    </row>
    <row r="1293" spans="1:22" x14ac:dyDescent="0.25">
      <c r="A1293">
        <v>1967</v>
      </c>
      <c r="B1293">
        <v>1967</v>
      </c>
      <c r="C1293" t="s">
        <v>2</v>
      </c>
      <c r="D1293" t="s">
        <v>144</v>
      </c>
      <c r="E1293" t="s">
        <v>36</v>
      </c>
      <c r="F1293" t="s">
        <v>4940</v>
      </c>
      <c r="G1293" t="s">
        <v>4941</v>
      </c>
      <c r="H1293" t="s">
        <v>392</v>
      </c>
      <c r="I1293">
        <v>147.5</v>
      </c>
      <c r="J1293" t="s">
        <v>4942</v>
      </c>
      <c r="K1293" t="s">
        <v>684</v>
      </c>
      <c r="L1293" t="s">
        <v>4943</v>
      </c>
      <c r="M1293" t="s">
        <v>144</v>
      </c>
      <c r="N1293">
        <v>0</v>
      </c>
      <c r="O1293">
        <v>90</v>
      </c>
      <c r="P1293" t="s">
        <v>4293</v>
      </c>
      <c r="Q1293">
        <v>94.3</v>
      </c>
      <c r="R1293" s="1">
        <v>680309</v>
      </c>
      <c r="S1293">
        <f>VLOOKUP($L1293,wa!$A:$C,2,FALSE)</f>
        <v>47.652889000000002</v>
      </c>
      <c r="T1293">
        <f>VLOOKUP($L1293,wa!$A:$C,3,FALSE)</f>
        <v>-117.414942</v>
      </c>
      <c r="U1293" t="s">
        <v>7336</v>
      </c>
      <c r="V1293" t="s">
        <v>7333</v>
      </c>
    </row>
    <row r="1294" spans="1:22" x14ac:dyDescent="0.25">
      <c r="A1294">
        <v>1967</v>
      </c>
      <c r="B1294">
        <v>1967</v>
      </c>
      <c r="C1294" t="s">
        <v>2</v>
      </c>
      <c r="D1294" t="s">
        <v>43</v>
      </c>
      <c r="E1294" t="s">
        <v>50</v>
      </c>
      <c r="F1294" t="s">
        <v>402</v>
      </c>
      <c r="G1294" t="s">
        <v>472</v>
      </c>
      <c r="H1294" t="s">
        <v>461</v>
      </c>
      <c r="I1294">
        <v>177.7</v>
      </c>
      <c r="J1294" t="s">
        <v>5041</v>
      </c>
      <c r="K1294" t="s">
        <v>684</v>
      </c>
      <c r="L1294" t="s">
        <v>5042</v>
      </c>
      <c r="N1294">
        <v>0</v>
      </c>
      <c r="O1294">
        <v>2</v>
      </c>
      <c r="P1294" t="s">
        <v>4293</v>
      </c>
      <c r="Q1294">
        <v>87.1</v>
      </c>
      <c r="R1294" s="1">
        <v>680241</v>
      </c>
      <c r="S1294">
        <f>VLOOKUP($L1294,wa!$A:$C,2,FALSE)</f>
        <v>47.977769000000002</v>
      </c>
      <c r="T1294">
        <f>VLOOKUP($L1294,wa!$A:$C,3,FALSE)</f>
        <v>-122.137742</v>
      </c>
      <c r="U1294" t="s">
        <v>7337</v>
      </c>
      <c r="V1294" t="s">
        <v>7333</v>
      </c>
    </row>
    <row r="1295" spans="1:22" x14ac:dyDescent="0.25">
      <c r="A1295">
        <v>1967</v>
      </c>
      <c r="B1295">
        <v>1967</v>
      </c>
      <c r="C1295" t="s">
        <v>2</v>
      </c>
      <c r="D1295" t="s">
        <v>43</v>
      </c>
      <c r="E1295" t="s">
        <v>50</v>
      </c>
      <c r="F1295" t="s">
        <v>2156</v>
      </c>
      <c r="G1295" t="s">
        <v>2157</v>
      </c>
      <c r="H1295" t="s">
        <v>39</v>
      </c>
      <c r="I1295">
        <v>30.8</v>
      </c>
      <c r="J1295" t="s">
        <v>2158</v>
      </c>
      <c r="K1295" t="s">
        <v>2143</v>
      </c>
      <c r="L1295" t="s">
        <v>5326</v>
      </c>
      <c r="N1295">
        <v>0</v>
      </c>
      <c r="P1295" t="s">
        <v>4293</v>
      </c>
      <c r="Q1295">
        <v>94.5</v>
      </c>
      <c r="R1295" s="1">
        <v>678582</v>
      </c>
      <c r="S1295">
        <f>VLOOKUP($L1295,wa!$A:$C,2,FALSE)</f>
        <v>46.765700000000002</v>
      </c>
      <c r="T1295">
        <f>VLOOKUP($L1295,wa!$A:$C,3,FALSE)</f>
        <v>-119.4175</v>
      </c>
      <c r="U1295" t="s">
        <v>7334</v>
      </c>
      <c r="V1295" t="s">
        <v>7331</v>
      </c>
    </row>
    <row r="1296" spans="1:22" x14ac:dyDescent="0.25">
      <c r="A1296">
        <v>1967</v>
      </c>
      <c r="B1296">
        <v>1967</v>
      </c>
      <c r="C1296" t="s">
        <v>2</v>
      </c>
      <c r="D1296" t="s">
        <v>43</v>
      </c>
      <c r="E1296" t="s">
        <v>88</v>
      </c>
      <c r="F1296" t="s">
        <v>5391</v>
      </c>
      <c r="G1296" t="s">
        <v>390</v>
      </c>
      <c r="H1296" t="s">
        <v>351</v>
      </c>
      <c r="I1296">
        <v>108.5</v>
      </c>
      <c r="J1296" t="s">
        <v>5392</v>
      </c>
      <c r="K1296" t="s">
        <v>2143</v>
      </c>
      <c r="L1296" t="s">
        <v>5393</v>
      </c>
      <c r="N1296">
        <v>0</v>
      </c>
      <c r="O1296">
        <v>5</v>
      </c>
      <c r="P1296" t="s">
        <v>4293</v>
      </c>
      <c r="Q1296">
        <v>73.8</v>
      </c>
      <c r="R1296" s="1">
        <v>680188</v>
      </c>
      <c r="S1296">
        <f>VLOOKUP($L1296,wa!$A:$C,2,FALSE)</f>
        <v>47.058157999999999</v>
      </c>
      <c r="T1296">
        <f>VLOOKUP($L1296,wa!$A:$C,3,FALSE)</f>
        <v>-122.796936</v>
      </c>
      <c r="U1296" t="s">
        <v>7335</v>
      </c>
      <c r="V1296" t="s">
        <v>7333</v>
      </c>
    </row>
    <row r="1297" spans="1:22" x14ac:dyDescent="0.25">
      <c r="A1297">
        <v>1967</v>
      </c>
      <c r="B1297">
        <v>1967</v>
      </c>
      <c r="C1297" t="s">
        <v>2</v>
      </c>
      <c r="D1297" t="s">
        <v>396</v>
      </c>
      <c r="E1297" t="s">
        <v>88</v>
      </c>
      <c r="F1297" t="s">
        <v>5697</v>
      </c>
      <c r="G1297" t="s">
        <v>329</v>
      </c>
      <c r="H1297" t="s">
        <v>634</v>
      </c>
      <c r="I1297">
        <v>156.1</v>
      </c>
      <c r="J1297" t="s">
        <v>5698</v>
      </c>
      <c r="K1297" t="s">
        <v>2986</v>
      </c>
      <c r="L1297" t="s">
        <v>5699</v>
      </c>
      <c r="M1297" t="s">
        <v>440</v>
      </c>
      <c r="N1297">
        <v>0</v>
      </c>
      <c r="O1297">
        <v>7</v>
      </c>
      <c r="P1297" t="s">
        <v>4293</v>
      </c>
      <c r="Q1297">
        <v>90.7</v>
      </c>
      <c r="R1297" s="1">
        <v>680159</v>
      </c>
      <c r="S1297">
        <f>VLOOKUP($L1297,wa!$A:$C,2,FALSE)</f>
        <v>47.223089000000002</v>
      </c>
      <c r="T1297">
        <f>VLOOKUP($L1297,wa!$A:$C,3,FALSE)</f>
        <v>-122.426092</v>
      </c>
      <c r="U1297" t="s">
        <v>7338</v>
      </c>
      <c r="V1297" t="s">
        <v>7333</v>
      </c>
    </row>
    <row r="1298" spans="1:22" x14ac:dyDescent="0.25">
      <c r="A1298">
        <v>1941</v>
      </c>
      <c r="B1298">
        <v>1967</v>
      </c>
      <c r="C1298" t="s">
        <v>2</v>
      </c>
      <c r="D1298" t="s">
        <v>35</v>
      </c>
      <c r="E1298" t="s">
        <v>88</v>
      </c>
      <c r="F1298" t="s">
        <v>3565</v>
      </c>
      <c r="G1298" t="s">
        <v>1218</v>
      </c>
      <c r="H1298" t="s">
        <v>634</v>
      </c>
      <c r="I1298">
        <v>69.5</v>
      </c>
      <c r="J1298" t="s">
        <v>5959</v>
      </c>
      <c r="K1298" t="s">
        <v>3825</v>
      </c>
      <c r="L1298" t="s">
        <v>5960</v>
      </c>
      <c r="M1298" t="s">
        <v>5957</v>
      </c>
      <c r="N1298">
        <v>1967</v>
      </c>
      <c r="O1298">
        <v>525</v>
      </c>
      <c r="P1298" t="s">
        <v>4293</v>
      </c>
      <c r="Q1298">
        <v>49.4</v>
      </c>
      <c r="R1298" s="1">
        <v>679014</v>
      </c>
      <c r="S1298">
        <f>VLOOKUP($L1298,wa!$A:$C,2,FALSE)</f>
        <v>47.947516999999998</v>
      </c>
      <c r="T1298">
        <f>VLOOKUP($L1298,wa!$A:$C,3,FALSE)</f>
        <v>-122.304131</v>
      </c>
      <c r="U1298" t="s">
        <v>7338</v>
      </c>
      <c r="V1298" t="s">
        <v>7333</v>
      </c>
    </row>
    <row r="1299" spans="1:22" x14ac:dyDescent="0.25">
      <c r="A1299">
        <v>1967</v>
      </c>
      <c r="B1299">
        <v>1967</v>
      </c>
      <c r="C1299" t="s">
        <v>2</v>
      </c>
      <c r="D1299" t="s">
        <v>43</v>
      </c>
      <c r="E1299" t="s">
        <v>294</v>
      </c>
      <c r="F1299" t="s">
        <v>379</v>
      </c>
      <c r="G1299" t="s">
        <v>723</v>
      </c>
      <c r="H1299" t="s">
        <v>374</v>
      </c>
      <c r="I1299">
        <v>181.4</v>
      </c>
      <c r="J1299" t="s">
        <v>6211</v>
      </c>
      <c r="K1299" t="s">
        <v>684</v>
      </c>
      <c r="L1299" t="s">
        <v>6212</v>
      </c>
      <c r="N1299">
        <v>0</v>
      </c>
      <c r="O1299">
        <v>90</v>
      </c>
      <c r="P1299" t="s">
        <v>6135</v>
      </c>
      <c r="Q1299">
        <v>73.400000000000006</v>
      </c>
      <c r="R1299" s="1">
        <v>680162</v>
      </c>
      <c r="S1299">
        <f>VLOOKUP($L1299,wa!$A:$C,2,FALSE)</f>
        <v>47.043655999999999</v>
      </c>
      <c r="T1299">
        <f>VLOOKUP($L1299,wa!$A:$C,3,FALSE)</f>
        <v>-120.63832499999999</v>
      </c>
      <c r="U1299" t="s">
        <v>7336</v>
      </c>
      <c r="V1299" t="s">
        <v>7331</v>
      </c>
    </row>
    <row r="1300" spans="1:22" x14ac:dyDescent="0.25">
      <c r="A1300">
        <v>1967</v>
      </c>
      <c r="B1300">
        <v>1967</v>
      </c>
      <c r="C1300" t="s">
        <v>2</v>
      </c>
      <c r="D1300" t="s">
        <v>43</v>
      </c>
      <c r="E1300" t="s">
        <v>294</v>
      </c>
      <c r="F1300" t="s">
        <v>379</v>
      </c>
      <c r="G1300" t="s">
        <v>723</v>
      </c>
      <c r="H1300" t="s">
        <v>374</v>
      </c>
      <c r="I1300">
        <v>181.4</v>
      </c>
      <c r="J1300" t="s">
        <v>6211</v>
      </c>
      <c r="K1300" t="s">
        <v>684</v>
      </c>
      <c r="L1300" t="s">
        <v>6213</v>
      </c>
      <c r="N1300">
        <v>0</v>
      </c>
      <c r="O1300">
        <v>90</v>
      </c>
      <c r="P1300" t="s">
        <v>6135</v>
      </c>
      <c r="Q1300">
        <v>74.400000000000006</v>
      </c>
      <c r="R1300" s="1">
        <v>680161</v>
      </c>
      <c r="S1300">
        <f>VLOOKUP($L1300,wa!$A:$C,2,FALSE)</f>
        <v>47.043978000000003</v>
      </c>
      <c r="T1300">
        <f>VLOOKUP($L1300,wa!$A:$C,3,FALSE)</f>
        <v>-120.63830799999999</v>
      </c>
      <c r="U1300" t="s">
        <v>7336</v>
      </c>
      <c r="V1300" t="s">
        <v>7331</v>
      </c>
    </row>
    <row r="1301" spans="1:22" x14ac:dyDescent="0.25">
      <c r="A1301">
        <v>1967</v>
      </c>
      <c r="B1301">
        <v>1967</v>
      </c>
      <c r="C1301" t="s">
        <v>2</v>
      </c>
      <c r="D1301" t="s">
        <v>43</v>
      </c>
      <c r="E1301" t="s">
        <v>36</v>
      </c>
      <c r="F1301" t="s">
        <v>379</v>
      </c>
      <c r="G1301" t="s">
        <v>507</v>
      </c>
      <c r="H1301" t="s">
        <v>374</v>
      </c>
      <c r="I1301">
        <v>118.9</v>
      </c>
      <c r="J1301" t="s">
        <v>6218</v>
      </c>
      <c r="K1301" t="s">
        <v>684</v>
      </c>
      <c r="L1301" t="s">
        <v>6219</v>
      </c>
      <c r="N1301">
        <v>0</v>
      </c>
      <c r="O1301">
        <v>90</v>
      </c>
      <c r="P1301" t="s">
        <v>6135</v>
      </c>
      <c r="Q1301">
        <v>73.400000000000006</v>
      </c>
      <c r="R1301" s="1">
        <v>680165</v>
      </c>
      <c r="S1301">
        <f>VLOOKUP($L1301,wa!$A:$C,2,FALSE)</f>
        <v>47.020221999999997</v>
      </c>
      <c r="T1301">
        <f>VLOOKUP($L1301,wa!$A:$C,3,FALSE)</f>
        <v>-120.609425</v>
      </c>
      <c r="U1301" t="s">
        <v>7336</v>
      </c>
      <c r="V1301" t="s">
        <v>7331</v>
      </c>
    </row>
    <row r="1302" spans="1:22" x14ac:dyDescent="0.25">
      <c r="A1302">
        <v>1967</v>
      </c>
      <c r="B1302">
        <v>1967</v>
      </c>
      <c r="C1302" t="s">
        <v>2</v>
      </c>
      <c r="D1302" t="s">
        <v>43</v>
      </c>
      <c r="E1302" t="s">
        <v>36</v>
      </c>
      <c r="F1302" t="s">
        <v>379</v>
      </c>
      <c r="G1302" t="s">
        <v>507</v>
      </c>
      <c r="H1302" t="s">
        <v>374</v>
      </c>
      <c r="I1302">
        <v>118.9</v>
      </c>
      <c r="J1302" t="s">
        <v>6218</v>
      </c>
      <c r="K1302" t="s">
        <v>684</v>
      </c>
      <c r="L1302" t="s">
        <v>6220</v>
      </c>
      <c r="N1302">
        <v>0</v>
      </c>
      <c r="O1302">
        <v>90</v>
      </c>
      <c r="P1302" t="s">
        <v>6135</v>
      </c>
      <c r="Q1302">
        <v>74.400000000000006</v>
      </c>
      <c r="R1302" s="1">
        <v>680166</v>
      </c>
      <c r="S1302">
        <f>VLOOKUP($L1302,wa!$A:$C,2,FALSE)</f>
        <v>47.019902999999999</v>
      </c>
      <c r="T1302">
        <f>VLOOKUP($L1302,wa!$A:$C,3,FALSE)</f>
        <v>-120.60953600000001</v>
      </c>
      <c r="U1302" t="s">
        <v>7336</v>
      </c>
      <c r="V1302" t="s">
        <v>7331</v>
      </c>
    </row>
    <row r="1303" spans="1:22" x14ac:dyDescent="0.25">
      <c r="A1303">
        <v>1967</v>
      </c>
      <c r="B1303">
        <v>1967</v>
      </c>
      <c r="C1303" t="s">
        <v>2</v>
      </c>
      <c r="D1303" t="s">
        <v>389</v>
      </c>
      <c r="E1303" t="s">
        <v>294</v>
      </c>
      <c r="F1303" t="s">
        <v>2595</v>
      </c>
      <c r="G1303" t="s">
        <v>1605</v>
      </c>
      <c r="H1303" t="s">
        <v>392</v>
      </c>
      <c r="I1303">
        <v>167.6</v>
      </c>
      <c r="J1303" t="s">
        <v>1494</v>
      </c>
      <c r="K1303" t="s">
        <v>684</v>
      </c>
      <c r="L1303" t="s">
        <v>6228</v>
      </c>
      <c r="M1303" t="s">
        <v>395</v>
      </c>
      <c r="N1303">
        <v>0</v>
      </c>
      <c r="O1303">
        <v>5</v>
      </c>
      <c r="P1303" t="s">
        <v>6135</v>
      </c>
      <c r="Q1303">
        <v>69.7</v>
      </c>
      <c r="R1303" s="1">
        <v>680137</v>
      </c>
      <c r="S1303">
        <f>VLOOKUP($L1303,wa!$A:$C,2,FALSE)</f>
        <v>47.553457999999999</v>
      </c>
      <c r="T1303">
        <f>VLOOKUP($L1303,wa!$A:$C,3,FALSE)</f>
        <v>-122.318667</v>
      </c>
      <c r="U1303" t="s">
        <v>7336</v>
      </c>
      <c r="V1303" t="s">
        <v>7333</v>
      </c>
    </row>
    <row r="1304" spans="1:22" x14ac:dyDescent="0.25">
      <c r="A1304">
        <v>1967</v>
      </c>
      <c r="B1304">
        <v>1967</v>
      </c>
      <c r="C1304" t="s">
        <v>2</v>
      </c>
      <c r="D1304" t="s">
        <v>389</v>
      </c>
      <c r="E1304" t="s">
        <v>36</v>
      </c>
      <c r="F1304" t="s">
        <v>6232</v>
      </c>
      <c r="G1304" t="s">
        <v>6233</v>
      </c>
      <c r="H1304" t="s">
        <v>392</v>
      </c>
      <c r="I1304">
        <v>524.9</v>
      </c>
      <c r="J1304" t="s">
        <v>1609</v>
      </c>
      <c r="K1304" t="s">
        <v>684</v>
      </c>
      <c r="L1304" t="s">
        <v>6234</v>
      </c>
      <c r="M1304" t="s">
        <v>395</v>
      </c>
      <c r="N1304">
        <v>0</v>
      </c>
      <c r="O1304">
        <v>5</v>
      </c>
      <c r="P1304" t="s">
        <v>6135</v>
      </c>
      <c r="Q1304">
        <v>75</v>
      </c>
      <c r="R1304" s="1">
        <v>680055</v>
      </c>
      <c r="S1304">
        <f>VLOOKUP($L1304,wa!$A:$C,2,FALSE)</f>
        <v>47.570447000000001</v>
      </c>
      <c r="T1304">
        <f>VLOOKUP($L1304,wa!$A:$C,3,FALSE)</f>
        <v>-122.31998900000001</v>
      </c>
      <c r="U1304" t="s">
        <v>7336</v>
      </c>
      <c r="V1304" t="s">
        <v>7333</v>
      </c>
    </row>
    <row r="1305" spans="1:22" x14ac:dyDescent="0.25">
      <c r="A1305">
        <v>1967</v>
      </c>
      <c r="B1305">
        <v>1967</v>
      </c>
      <c r="C1305" t="s">
        <v>2</v>
      </c>
      <c r="D1305" t="s">
        <v>43</v>
      </c>
      <c r="E1305" t="s">
        <v>50</v>
      </c>
      <c r="F1305" t="s">
        <v>372</v>
      </c>
      <c r="G1305" t="s">
        <v>1560</v>
      </c>
      <c r="H1305" t="s">
        <v>392</v>
      </c>
      <c r="I1305">
        <v>31.7</v>
      </c>
      <c r="J1305" t="s">
        <v>1561</v>
      </c>
      <c r="K1305" t="s">
        <v>684</v>
      </c>
      <c r="L1305" t="s">
        <v>6243</v>
      </c>
      <c r="N1305">
        <v>0</v>
      </c>
      <c r="O1305">
        <v>82</v>
      </c>
      <c r="P1305" t="s">
        <v>6135</v>
      </c>
      <c r="Q1305">
        <v>85.9</v>
      </c>
      <c r="R1305" s="1">
        <v>680179</v>
      </c>
      <c r="S1305">
        <f>VLOOKUP($L1305,wa!$A:$C,2,FALSE)</f>
        <v>46.647122000000003</v>
      </c>
      <c r="T1305">
        <f>VLOOKUP($L1305,wa!$A:$C,3,FALSE)</f>
        <v>-120.503197</v>
      </c>
      <c r="U1305" t="s">
        <v>7336</v>
      </c>
      <c r="V1305" t="s">
        <v>7333</v>
      </c>
    </row>
    <row r="1306" spans="1:22" x14ac:dyDescent="0.25">
      <c r="A1306">
        <v>1967</v>
      </c>
      <c r="B1306">
        <v>1967</v>
      </c>
      <c r="C1306" t="s">
        <v>2</v>
      </c>
      <c r="D1306" t="s">
        <v>43</v>
      </c>
      <c r="E1306" t="s">
        <v>36</v>
      </c>
      <c r="F1306" t="s">
        <v>6249</v>
      </c>
      <c r="G1306" t="s">
        <v>390</v>
      </c>
      <c r="H1306" t="s">
        <v>461</v>
      </c>
      <c r="I1306">
        <v>879.3</v>
      </c>
      <c r="J1306" t="s">
        <v>1399</v>
      </c>
      <c r="K1306" t="s">
        <v>684</v>
      </c>
      <c r="L1306" t="s">
        <v>6250</v>
      </c>
      <c r="N1306">
        <v>0</v>
      </c>
      <c r="O1306">
        <v>5</v>
      </c>
      <c r="P1306" t="s">
        <v>6135</v>
      </c>
      <c r="Q1306">
        <v>27.5</v>
      </c>
      <c r="R1306" s="1">
        <v>680066</v>
      </c>
      <c r="S1306">
        <f>VLOOKUP($L1306,wa!$A:$C,2,FALSE)</f>
        <v>47.573332999999998</v>
      </c>
      <c r="T1306">
        <f>VLOOKUP($L1306,wa!$A:$C,3,FALSE)</f>
        <v>-122.318333</v>
      </c>
      <c r="U1306" t="s">
        <v>7337</v>
      </c>
      <c r="V1306" t="s">
        <v>7333</v>
      </c>
    </row>
    <row r="1307" spans="1:22" x14ac:dyDescent="0.25">
      <c r="A1307">
        <v>1967</v>
      </c>
      <c r="B1307">
        <v>1967</v>
      </c>
      <c r="C1307" t="s">
        <v>2</v>
      </c>
      <c r="D1307" t="s">
        <v>43</v>
      </c>
      <c r="E1307" t="s">
        <v>50</v>
      </c>
      <c r="F1307" t="s">
        <v>1234</v>
      </c>
      <c r="G1307" t="s">
        <v>6269</v>
      </c>
      <c r="H1307" t="s">
        <v>504</v>
      </c>
      <c r="I1307">
        <v>19.8</v>
      </c>
      <c r="J1307" t="s">
        <v>6270</v>
      </c>
      <c r="K1307" t="s">
        <v>684</v>
      </c>
      <c r="L1307" t="s">
        <v>6271</v>
      </c>
      <c r="N1307">
        <v>0</v>
      </c>
      <c r="O1307">
        <v>26</v>
      </c>
      <c r="P1307" t="s">
        <v>6135</v>
      </c>
      <c r="Q1307">
        <v>96</v>
      </c>
      <c r="R1307" s="1">
        <v>680230</v>
      </c>
      <c r="S1307">
        <f>VLOOKUP($L1307,wa!$A:$C,2,FALSE)</f>
        <v>46.797206000000003</v>
      </c>
      <c r="T1307">
        <f>VLOOKUP($L1307,wa!$A:$C,3,FALSE)</f>
        <v>-117.86859200000001</v>
      </c>
      <c r="U1307" t="s">
        <v>7338</v>
      </c>
      <c r="V1307" t="s">
        <v>7331</v>
      </c>
    </row>
    <row r="1308" spans="1:22" x14ac:dyDescent="0.25">
      <c r="A1308">
        <v>1967</v>
      </c>
      <c r="B1308">
        <v>1967</v>
      </c>
      <c r="C1308" t="s">
        <v>2</v>
      </c>
      <c r="D1308" t="s">
        <v>43</v>
      </c>
      <c r="E1308" t="s">
        <v>88</v>
      </c>
      <c r="F1308" t="s">
        <v>183</v>
      </c>
      <c r="G1308" t="s">
        <v>6298</v>
      </c>
      <c r="H1308" t="s">
        <v>21</v>
      </c>
      <c r="I1308">
        <v>64.3</v>
      </c>
      <c r="J1308" t="s">
        <v>6299</v>
      </c>
      <c r="K1308" t="s">
        <v>2143</v>
      </c>
      <c r="L1308" t="s">
        <v>6300</v>
      </c>
      <c r="N1308">
        <v>0</v>
      </c>
      <c r="O1308">
        <v>261</v>
      </c>
      <c r="P1308" t="s">
        <v>6135</v>
      </c>
      <c r="Q1308">
        <v>89</v>
      </c>
      <c r="R1308" s="1">
        <v>678729</v>
      </c>
      <c r="S1308">
        <f>VLOOKUP($L1308,wa!$A:$C,2,FALSE)</f>
        <v>46.542619000000002</v>
      </c>
      <c r="T1308">
        <f>VLOOKUP($L1308,wa!$A:$C,3,FALSE)</f>
        <v>-118.16100299999999</v>
      </c>
      <c r="U1308" t="s">
        <v>7330</v>
      </c>
      <c r="V1308" t="s">
        <v>7331</v>
      </c>
    </row>
    <row r="1309" spans="1:22" x14ac:dyDescent="0.25">
      <c r="A1309">
        <v>1967</v>
      </c>
      <c r="B1309">
        <v>1967</v>
      </c>
      <c r="C1309" t="s">
        <v>2</v>
      </c>
      <c r="D1309" t="s">
        <v>43</v>
      </c>
      <c r="E1309" t="s">
        <v>88</v>
      </c>
      <c r="F1309" t="s">
        <v>1234</v>
      </c>
      <c r="G1309" t="s">
        <v>909</v>
      </c>
      <c r="H1309" t="s">
        <v>504</v>
      </c>
      <c r="I1309">
        <v>55.8</v>
      </c>
      <c r="J1309" t="s">
        <v>6327</v>
      </c>
      <c r="K1309" t="s">
        <v>2143</v>
      </c>
      <c r="L1309" t="s">
        <v>6328</v>
      </c>
      <c r="N1309">
        <v>0</v>
      </c>
      <c r="O1309">
        <v>26</v>
      </c>
      <c r="P1309" t="s">
        <v>6135</v>
      </c>
      <c r="Q1309">
        <v>96.3</v>
      </c>
      <c r="R1309" s="1">
        <v>680229</v>
      </c>
      <c r="S1309">
        <f>VLOOKUP($L1309,wa!$A:$C,2,FALSE)</f>
        <v>46.785227999999996</v>
      </c>
      <c r="T1309">
        <f>VLOOKUP($L1309,wa!$A:$C,3,FALSE)</f>
        <v>-117.935175</v>
      </c>
      <c r="U1309" t="s">
        <v>7338</v>
      </c>
      <c r="V1309" t="s">
        <v>7331</v>
      </c>
    </row>
    <row r="1310" spans="1:22" x14ac:dyDescent="0.25">
      <c r="A1310">
        <v>1968</v>
      </c>
      <c r="B1310">
        <v>1968</v>
      </c>
      <c r="C1310" t="s">
        <v>2</v>
      </c>
      <c r="D1310" t="s">
        <v>43</v>
      </c>
      <c r="E1310" t="s">
        <v>126</v>
      </c>
      <c r="F1310" t="s">
        <v>502</v>
      </c>
      <c r="G1310" t="s">
        <v>503</v>
      </c>
      <c r="H1310" t="s">
        <v>504</v>
      </c>
      <c r="I1310">
        <v>375.5</v>
      </c>
      <c r="J1310" t="s">
        <v>505</v>
      </c>
      <c r="K1310" t="s">
        <v>32</v>
      </c>
      <c r="L1310" t="s">
        <v>506</v>
      </c>
      <c r="N1310">
        <v>0</v>
      </c>
      <c r="O1310">
        <v>12</v>
      </c>
      <c r="Q1310">
        <v>72.900000000000006</v>
      </c>
      <c r="R1310" s="1">
        <v>680231</v>
      </c>
      <c r="S1310">
        <f>VLOOKUP($L1310,wa!$A:$C,2,FALSE)</f>
        <v>46.539518999999999</v>
      </c>
      <c r="T1310">
        <f>VLOOKUP($L1310,wa!$A:$C,3,FALSE)</f>
        <v>-122.466481</v>
      </c>
      <c r="U1310" t="s">
        <v>7338</v>
      </c>
      <c r="V1310" t="s">
        <v>7331</v>
      </c>
    </row>
    <row r="1311" spans="1:22" x14ac:dyDescent="0.25">
      <c r="A1311">
        <v>1968</v>
      </c>
      <c r="B1311">
        <v>1968</v>
      </c>
      <c r="C1311" t="s">
        <v>2</v>
      </c>
      <c r="D1311" t="s">
        <v>43</v>
      </c>
      <c r="E1311" t="s">
        <v>50</v>
      </c>
      <c r="F1311" t="s">
        <v>251</v>
      </c>
      <c r="G1311" t="s">
        <v>825</v>
      </c>
      <c r="H1311" t="s">
        <v>21</v>
      </c>
      <c r="I1311">
        <v>29</v>
      </c>
      <c r="J1311" t="s">
        <v>847</v>
      </c>
      <c r="K1311" t="s">
        <v>684</v>
      </c>
      <c r="L1311" t="s">
        <v>848</v>
      </c>
      <c r="N1311">
        <v>0</v>
      </c>
      <c r="O1311">
        <v>23</v>
      </c>
      <c r="Q1311">
        <v>97.8</v>
      </c>
      <c r="R1311" s="1">
        <v>680385</v>
      </c>
      <c r="S1311">
        <f>VLOOKUP($L1311,wa!$A:$C,2,FALSE)</f>
        <v>47.411960999999998</v>
      </c>
      <c r="T1311">
        <f>VLOOKUP($L1311,wa!$A:$C,3,FALSE)</f>
        <v>-118.175</v>
      </c>
      <c r="U1311" t="s">
        <v>7330</v>
      </c>
      <c r="V1311" t="s">
        <v>7331</v>
      </c>
    </row>
    <row r="1312" spans="1:22" x14ac:dyDescent="0.25">
      <c r="A1312">
        <v>1968</v>
      </c>
      <c r="B1312">
        <v>1968</v>
      </c>
      <c r="C1312" t="s">
        <v>2</v>
      </c>
      <c r="D1312" t="s">
        <v>198</v>
      </c>
      <c r="E1312" t="s">
        <v>50</v>
      </c>
      <c r="F1312" t="s">
        <v>145</v>
      </c>
      <c r="G1312" t="s">
        <v>887</v>
      </c>
      <c r="H1312" t="s">
        <v>21</v>
      </c>
      <c r="I1312">
        <v>32.9</v>
      </c>
      <c r="J1312" t="s">
        <v>888</v>
      </c>
      <c r="K1312" t="s">
        <v>684</v>
      </c>
      <c r="L1312" t="s">
        <v>889</v>
      </c>
      <c r="M1312" t="s">
        <v>890</v>
      </c>
      <c r="N1312">
        <v>0</v>
      </c>
      <c r="O1312">
        <v>27</v>
      </c>
      <c r="Q1312">
        <v>82.8</v>
      </c>
      <c r="R1312" s="1">
        <v>680366</v>
      </c>
      <c r="S1312">
        <f>VLOOKUP($L1312,wa!$A:$C,2,FALSE)</f>
        <v>47.226311000000003</v>
      </c>
      <c r="T1312">
        <f>VLOOKUP($L1312,wa!$A:$C,3,FALSE)</f>
        <v>-117.072869</v>
      </c>
      <c r="U1312" t="s">
        <v>7330</v>
      </c>
      <c r="V1312" t="s">
        <v>7331</v>
      </c>
    </row>
    <row r="1313" spans="1:22" x14ac:dyDescent="0.25">
      <c r="A1313">
        <v>1968</v>
      </c>
      <c r="B1313">
        <v>1968</v>
      </c>
      <c r="C1313" t="s">
        <v>2</v>
      </c>
      <c r="D1313" t="s">
        <v>43</v>
      </c>
      <c r="E1313" t="s">
        <v>294</v>
      </c>
      <c r="F1313" t="s">
        <v>272</v>
      </c>
      <c r="G1313" t="s">
        <v>936</v>
      </c>
      <c r="H1313" t="s">
        <v>269</v>
      </c>
      <c r="I1313">
        <v>67.099999999999994</v>
      </c>
      <c r="J1313" t="s">
        <v>937</v>
      </c>
      <c r="K1313" t="s">
        <v>684</v>
      </c>
      <c r="L1313" t="s">
        <v>938</v>
      </c>
      <c r="N1313">
        <v>0</v>
      </c>
      <c r="O1313">
        <v>20</v>
      </c>
      <c r="Q1313">
        <v>76.099999999999994</v>
      </c>
      <c r="R1313" s="1">
        <v>680388</v>
      </c>
      <c r="S1313">
        <f>VLOOKUP($L1313,wa!$A:$C,2,FALSE)</f>
        <v>48.586917</v>
      </c>
      <c r="T1313">
        <f>VLOOKUP($L1313,wa!$A:$C,3,FALSE)</f>
        <v>-120.477778</v>
      </c>
      <c r="U1313" t="s">
        <v>7335</v>
      </c>
      <c r="V1313" t="s">
        <v>7331</v>
      </c>
    </row>
    <row r="1314" spans="1:22" x14ac:dyDescent="0.25">
      <c r="A1314">
        <v>1968</v>
      </c>
      <c r="B1314">
        <v>1968</v>
      </c>
      <c r="C1314" t="s">
        <v>2</v>
      </c>
      <c r="D1314" t="s">
        <v>43</v>
      </c>
      <c r="E1314" t="s">
        <v>50</v>
      </c>
      <c r="F1314" t="s">
        <v>1014</v>
      </c>
      <c r="G1314" t="s">
        <v>1015</v>
      </c>
      <c r="H1314" t="s">
        <v>269</v>
      </c>
      <c r="I1314">
        <v>32.299999999999997</v>
      </c>
      <c r="J1314" t="s">
        <v>1016</v>
      </c>
      <c r="K1314" t="s">
        <v>684</v>
      </c>
      <c r="L1314" t="s">
        <v>1017</v>
      </c>
      <c r="N1314">
        <v>0</v>
      </c>
      <c r="O1314">
        <v>530</v>
      </c>
      <c r="Q1314">
        <v>73</v>
      </c>
      <c r="R1314" s="1">
        <v>680350</v>
      </c>
      <c r="S1314">
        <f>VLOOKUP($L1314,wa!$A:$C,2,FALSE)</f>
        <v>48.271667000000001</v>
      </c>
      <c r="T1314">
        <f>VLOOKUP($L1314,wa!$A:$C,3,FALSE)</f>
        <v>-121.871667</v>
      </c>
      <c r="U1314" t="s">
        <v>7335</v>
      </c>
      <c r="V1314" t="s">
        <v>7331</v>
      </c>
    </row>
    <row r="1315" spans="1:22" x14ac:dyDescent="0.25">
      <c r="A1315">
        <v>1968</v>
      </c>
      <c r="B1315">
        <v>1968</v>
      </c>
      <c r="C1315" t="s">
        <v>2</v>
      </c>
      <c r="D1315" t="s">
        <v>389</v>
      </c>
      <c r="E1315" t="s">
        <v>294</v>
      </c>
      <c r="F1315" t="s">
        <v>1149</v>
      </c>
      <c r="G1315" t="s">
        <v>1150</v>
      </c>
      <c r="H1315" t="s">
        <v>351</v>
      </c>
      <c r="I1315">
        <v>83.8</v>
      </c>
      <c r="J1315" t="s">
        <v>1151</v>
      </c>
      <c r="K1315" t="s">
        <v>684</v>
      </c>
      <c r="L1315" t="s">
        <v>1152</v>
      </c>
      <c r="M1315" t="s">
        <v>642</v>
      </c>
      <c r="N1315">
        <v>0</v>
      </c>
      <c r="O1315">
        <v>18100</v>
      </c>
      <c r="Q1315">
        <v>68.099999999999994</v>
      </c>
      <c r="R1315" s="1">
        <v>680349</v>
      </c>
      <c r="S1315">
        <f>VLOOKUP($L1315,wa!$A:$C,2,FALSE)</f>
        <v>47.376092</v>
      </c>
      <c r="T1315">
        <f>VLOOKUP($L1315,wa!$A:$C,3,FALSE)</f>
        <v>-122.247294</v>
      </c>
      <c r="U1315" t="s">
        <v>7335</v>
      </c>
      <c r="V1315" t="s">
        <v>7333</v>
      </c>
    </row>
    <row r="1316" spans="1:22" x14ac:dyDescent="0.25">
      <c r="A1316">
        <v>1968</v>
      </c>
      <c r="B1316">
        <v>1968</v>
      </c>
      <c r="C1316" t="s">
        <v>2</v>
      </c>
      <c r="D1316" t="s">
        <v>349</v>
      </c>
      <c r="E1316" t="s">
        <v>36</v>
      </c>
      <c r="F1316" t="s">
        <v>350</v>
      </c>
      <c r="G1316" t="s">
        <v>1168</v>
      </c>
      <c r="H1316" t="s">
        <v>351</v>
      </c>
      <c r="I1316">
        <v>79.2</v>
      </c>
      <c r="J1316" t="s">
        <v>1169</v>
      </c>
      <c r="K1316" t="s">
        <v>684</v>
      </c>
      <c r="L1316" t="s">
        <v>1170</v>
      </c>
      <c r="M1316" t="s">
        <v>353</v>
      </c>
      <c r="N1316">
        <v>0</v>
      </c>
      <c r="O1316">
        <v>500</v>
      </c>
      <c r="Q1316">
        <v>76.2</v>
      </c>
      <c r="R1316" s="1">
        <v>680367</v>
      </c>
      <c r="S1316">
        <f>VLOOKUP($L1316,wa!$A:$C,2,FALSE)</f>
        <v>45.584378000000001</v>
      </c>
      <c r="T1316">
        <f>VLOOKUP($L1316,wa!$A:$C,3,FALSE)</f>
        <v>-122.401253</v>
      </c>
      <c r="U1316" t="s">
        <v>7335</v>
      </c>
      <c r="V1316" t="s">
        <v>7333</v>
      </c>
    </row>
    <row r="1317" spans="1:22" x14ac:dyDescent="0.25">
      <c r="A1317">
        <v>1968</v>
      </c>
      <c r="B1317">
        <v>1968</v>
      </c>
      <c r="C1317" t="s">
        <v>2</v>
      </c>
      <c r="D1317" t="s">
        <v>43</v>
      </c>
      <c r="E1317" t="s">
        <v>294</v>
      </c>
      <c r="F1317" t="s">
        <v>372</v>
      </c>
      <c r="G1317" t="s">
        <v>379</v>
      </c>
      <c r="H1317" t="s">
        <v>374</v>
      </c>
      <c r="I1317">
        <v>94.2</v>
      </c>
      <c r="J1317" t="s">
        <v>1224</v>
      </c>
      <c r="K1317" t="s">
        <v>684</v>
      </c>
      <c r="L1317" t="s">
        <v>1225</v>
      </c>
      <c r="N1317">
        <v>0</v>
      </c>
      <c r="O1317">
        <v>82</v>
      </c>
      <c r="Q1317">
        <v>97.6</v>
      </c>
      <c r="R1317" s="1">
        <v>680343</v>
      </c>
      <c r="S1317">
        <f>VLOOKUP($L1317,wa!$A:$C,2,FALSE)</f>
        <v>46.970272000000001</v>
      </c>
      <c r="T1317">
        <f>VLOOKUP($L1317,wa!$A:$C,3,FALSE)</f>
        <v>-120.51052199999999</v>
      </c>
      <c r="U1317" t="s">
        <v>7336</v>
      </c>
      <c r="V1317" t="s">
        <v>7331</v>
      </c>
    </row>
    <row r="1318" spans="1:22" x14ac:dyDescent="0.25">
      <c r="A1318">
        <v>1968</v>
      </c>
      <c r="B1318">
        <v>1968</v>
      </c>
      <c r="C1318" t="s">
        <v>2</v>
      </c>
      <c r="D1318" t="s">
        <v>43</v>
      </c>
      <c r="E1318" t="s">
        <v>50</v>
      </c>
      <c r="F1318" t="s">
        <v>379</v>
      </c>
      <c r="G1318" t="s">
        <v>1294</v>
      </c>
      <c r="H1318" t="s">
        <v>374</v>
      </c>
      <c r="I1318">
        <v>42.7</v>
      </c>
      <c r="J1318" t="s">
        <v>1295</v>
      </c>
      <c r="K1318" t="s">
        <v>684</v>
      </c>
      <c r="L1318" s="2">
        <v>8377</v>
      </c>
      <c r="N1318">
        <v>0</v>
      </c>
      <c r="O1318">
        <v>90</v>
      </c>
      <c r="Q1318">
        <v>97.3</v>
      </c>
      <c r="R1318" s="1">
        <v>680332</v>
      </c>
      <c r="S1318">
        <f>VLOOKUP($L1318,wa!$A:$C,2,FALSE)</f>
        <v>46.956372000000002</v>
      </c>
      <c r="T1318">
        <f>VLOOKUP($L1318,wa!$A:$C,3,FALSE)</f>
        <v>-120.29853900000001</v>
      </c>
      <c r="U1318" t="s">
        <v>7336</v>
      </c>
      <c r="V1318" t="s">
        <v>7331</v>
      </c>
    </row>
    <row r="1319" spans="1:22" x14ac:dyDescent="0.25">
      <c r="A1319">
        <v>1968</v>
      </c>
      <c r="B1319">
        <v>1968</v>
      </c>
      <c r="C1319" t="s">
        <v>2</v>
      </c>
      <c r="D1319" t="s">
        <v>43</v>
      </c>
      <c r="E1319" t="s">
        <v>294</v>
      </c>
      <c r="F1319" t="s">
        <v>1340</v>
      </c>
      <c r="G1319" t="s">
        <v>1341</v>
      </c>
      <c r="H1319" t="s">
        <v>392</v>
      </c>
      <c r="I1319">
        <v>92.4</v>
      </c>
      <c r="J1319" t="s">
        <v>1342</v>
      </c>
      <c r="K1319" t="s">
        <v>684</v>
      </c>
      <c r="L1319" t="s">
        <v>1343</v>
      </c>
      <c r="N1319">
        <v>0</v>
      </c>
      <c r="O1319">
        <v>522</v>
      </c>
      <c r="Q1319">
        <v>85.9</v>
      </c>
      <c r="R1319" s="1">
        <v>680340</v>
      </c>
      <c r="S1319">
        <f>VLOOKUP($L1319,wa!$A:$C,2,FALSE)</f>
        <v>47.756805999999997</v>
      </c>
      <c r="T1319">
        <f>VLOOKUP($L1319,wa!$A:$C,3,FALSE)</f>
        <v>-122.184836</v>
      </c>
      <c r="U1319" t="s">
        <v>7336</v>
      </c>
      <c r="V1319" t="s">
        <v>7333</v>
      </c>
    </row>
    <row r="1320" spans="1:22" x14ac:dyDescent="0.25">
      <c r="A1320">
        <v>1968</v>
      </c>
      <c r="B1320">
        <v>1968</v>
      </c>
      <c r="C1320" t="s">
        <v>2</v>
      </c>
      <c r="D1320" t="s">
        <v>396</v>
      </c>
      <c r="E1320" t="s">
        <v>294</v>
      </c>
      <c r="F1320" t="s">
        <v>390</v>
      </c>
      <c r="G1320" t="s">
        <v>1428</v>
      </c>
      <c r="H1320" t="s">
        <v>392</v>
      </c>
      <c r="I1320">
        <v>60.7</v>
      </c>
      <c r="J1320" t="s">
        <v>1429</v>
      </c>
      <c r="K1320" t="s">
        <v>684</v>
      </c>
      <c r="L1320" t="s">
        <v>1430</v>
      </c>
      <c r="M1320" t="s">
        <v>440</v>
      </c>
      <c r="N1320">
        <v>0</v>
      </c>
      <c r="O1320">
        <v>5</v>
      </c>
      <c r="Q1320">
        <v>98.2</v>
      </c>
      <c r="R1320" s="1">
        <v>680354</v>
      </c>
      <c r="S1320">
        <f>VLOOKUP($L1320,wa!$A:$C,2,FALSE)</f>
        <v>47.230443999999999</v>
      </c>
      <c r="T1320">
        <f>VLOOKUP($L1320,wa!$A:$C,3,FALSE)</f>
        <v>-122.46086699999999</v>
      </c>
      <c r="U1320" t="s">
        <v>7336</v>
      </c>
      <c r="V1320" t="s">
        <v>7333</v>
      </c>
    </row>
    <row r="1321" spans="1:22" x14ac:dyDescent="0.25">
      <c r="A1321">
        <v>1968</v>
      </c>
      <c r="B1321">
        <v>1968</v>
      </c>
      <c r="C1321" t="s">
        <v>2</v>
      </c>
      <c r="D1321" t="s">
        <v>396</v>
      </c>
      <c r="E1321" t="s">
        <v>294</v>
      </c>
      <c r="F1321" t="s">
        <v>390</v>
      </c>
      <c r="G1321" t="s">
        <v>1431</v>
      </c>
      <c r="H1321" t="s">
        <v>392</v>
      </c>
      <c r="I1321">
        <v>65.2</v>
      </c>
      <c r="J1321" t="s">
        <v>1429</v>
      </c>
      <c r="K1321" t="s">
        <v>684</v>
      </c>
      <c r="L1321" t="s">
        <v>1432</v>
      </c>
      <c r="M1321" t="s">
        <v>440</v>
      </c>
      <c r="N1321">
        <v>0</v>
      </c>
      <c r="O1321">
        <v>5</v>
      </c>
      <c r="Q1321">
        <v>98.2</v>
      </c>
      <c r="R1321" s="1">
        <v>680355</v>
      </c>
      <c r="S1321">
        <f>VLOOKUP($L1321,wa!$A:$C,2,FALSE)</f>
        <v>47.230719000000001</v>
      </c>
      <c r="T1321">
        <f>VLOOKUP($L1321,wa!$A:$C,3,FALSE)</f>
        <v>-122.462333</v>
      </c>
      <c r="U1321" t="s">
        <v>7336</v>
      </c>
      <c r="V1321" t="s">
        <v>7333</v>
      </c>
    </row>
    <row r="1322" spans="1:22" x14ac:dyDescent="0.25">
      <c r="A1322">
        <v>1968</v>
      </c>
      <c r="B1322">
        <v>1968</v>
      </c>
      <c r="C1322" t="s">
        <v>2</v>
      </c>
      <c r="D1322" t="s">
        <v>43</v>
      </c>
      <c r="E1322" t="s">
        <v>36</v>
      </c>
      <c r="F1322" t="s">
        <v>672</v>
      </c>
      <c r="G1322" t="s">
        <v>1464</v>
      </c>
      <c r="H1322" t="s">
        <v>392</v>
      </c>
      <c r="I1322">
        <v>112.5</v>
      </c>
      <c r="J1322" t="s">
        <v>1465</v>
      </c>
      <c r="K1322" t="s">
        <v>684</v>
      </c>
      <c r="L1322" t="s">
        <v>1466</v>
      </c>
      <c r="N1322">
        <v>0</v>
      </c>
      <c r="O1322">
        <v>5</v>
      </c>
      <c r="Q1322">
        <v>92.3</v>
      </c>
      <c r="R1322" s="1">
        <v>680194</v>
      </c>
      <c r="S1322">
        <f>VLOOKUP($L1322,wa!$A:$C,2,FALSE)</f>
        <v>47.067878</v>
      </c>
      <c r="T1322">
        <f>VLOOKUP($L1322,wa!$A:$C,3,FALSE)</f>
        <v>-122.71639999999999</v>
      </c>
      <c r="U1322" t="s">
        <v>7336</v>
      </c>
      <c r="V1322" t="s">
        <v>7333</v>
      </c>
    </row>
    <row r="1323" spans="1:22" x14ac:dyDescent="0.25">
      <c r="A1323">
        <v>1968</v>
      </c>
      <c r="B1323">
        <v>1968</v>
      </c>
      <c r="C1323" t="s">
        <v>2</v>
      </c>
      <c r="D1323" t="s">
        <v>389</v>
      </c>
      <c r="E1323" t="s">
        <v>36</v>
      </c>
      <c r="F1323" t="s">
        <v>1498</v>
      </c>
      <c r="G1323" t="s">
        <v>1341</v>
      </c>
      <c r="H1323" t="s">
        <v>392</v>
      </c>
      <c r="I1323">
        <v>216.1</v>
      </c>
      <c r="J1323" t="s">
        <v>1499</v>
      </c>
      <c r="K1323" t="s">
        <v>684</v>
      </c>
      <c r="L1323" t="s">
        <v>1500</v>
      </c>
      <c r="M1323" t="s">
        <v>1501</v>
      </c>
      <c r="N1323">
        <v>0</v>
      </c>
      <c r="O1323">
        <v>405</v>
      </c>
      <c r="Q1323">
        <v>85.4</v>
      </c>
      <c r="R1323" s="1">
        <v>680337</v>
      </c>
      <c r="S1323">
        <f>VLOOKUP($L1323,wa!$A:$C,2,FALSE)</f>
        <v>47.756205999999999</v>
      </c>
      <c r="T1323">
        <f>VLOOKUP($L1323,wa!$A:$C,3,FALSE)</f>
        <v>-122.185394</v>
      </c>
      <c r="U1323" t="s">
        <v>7336</v>
      </c>
      <c r="V1323" t="s">
        <v>7333</v>
      </c>
    </row>
    <row r="1324" spans="1:22" x14ac:dyDescent="0.25">
      <c r="A1324">
        <v>1968</v>
      </c>
      <c r="B1324">
        <v>1968</v>
      </c>
      <c r="C1324" t="s">
        <v>2</v>
      </c>
      <c r="D1324" t="s">
        <v>396</v>
      </c>
      <c r="E1324" t="s">
        <v>36</v>
      </c>
      <c r="F1324" t="s">
        <v>1530</v>
      </c>
      <c r="G1324" t="s">
        <v>1531</v>
      </c>
      <c r="H1324" t="s">
        <v>392</v>
      </c>
      <c r="I1324">
        <v>58.2</v>
      </c>
      <c r="J1324" t="s">
        <v>404</v>
      </c>
      <c r="K1324" t="s">
        <v>684</v>
      </c>
      <c r="L1324" t="s">
        <v>1532</v>
      </c>
      <c r="M1324" t="s">
        <v>440</v>
      </c>
      <c r="N1324">
        <v>0</v>
      </c>
      <c r="O1324">
        <v>16</v>
      </c>
      <c r="Q1324">
        <v>92.1</v>
      </c>
      <c r="R1324" s="1">
        <v>680356</v>
      </c>
      <c r="S1324">
        <f>VLOOKUP($L1324,wa!$A:$C,2,FALSE)</f>
        <v>47.232371999999998</v>
      </c>
      <c r="T1324">
        <f>VLOOKUP($L1324,wa!$A:$C,3,FALSE)</f>
        <v>-122.462867</v>
      </c>
      <c r="U1324" t="s">
        <v>7336</v>
      </c>
      <c r="V1324" t="s">
        <v>7333</v>
      </c>
    </row>
    <row r="1325" spans="1:22" x14ac:dyDescent="0.25">
      <c r="A1325">
        <v>1968</v>
      </c>
      <c r="B1325">
        <v>1968</v>
      </c>
      <c r="C1325" t="s">
        <v>2</v>
      </c>
      <c r="D1325" t="s">
        <v>35</v>
      </c>
      <c r="E1325" t="s">
        <v>36</v>
      </c>
      <c r="F1325" t="s">
        <v>1498</v>
      </c>
      <c r="G1325" t="s">
        <v>1341</v>
      </c>
      <c r="H1325" t="s">
        <v>392</v>
      </c>
      <c r="I1325">
        <v>216.1</v>
      </c>
      <c r="J1325" t="s">
        <v>1499</v>
      </c>
      <c r="K1325" t="s">
        <v>684</v>
      </c>
      <c r="L1325" t="s">
        <v>1500</v>
      </c>
      <c r="M1325" t="s">
        <v>1501</v>
      </c>
      <c r="N1325">
        <v>0</v>
      </c>
      <c r="O1325">
        <v>405</v>
      </c>
      <c r="Q1325">
        <v>85.4</v>
      </c>
      <c r="R1325" s="1">
        <v>680337</v>
      </c>
      <c r="S1325">
        <f>VLOOKUP($L1325,wa!$A:$C,2,FALSE)</f>
        <v>47.756205999999999</v>
      </c>
      <c r="T1325">
        <f>VLOOKUP($L1325,wa!$A:$C,3,FALSE)</f>
        <v>-122.185394</v>
      </c>
      <c r="U1325" t="s">
        <v>7336</v>
      </c>
      <c r="V1325" t="s">
        <v>7333</v>
      </c>
    </row>
    <row r="1326" spans="1:22" x14ac:dyDescent="0.25">
      <c r="A1326">
        <v>1968</v>
      </c>
      <c r="B1326">
        <v>1968</v>
      </c>
      <c r="C1326" t="s">
        <v>2</v>
      </c>
      <c r="D1326" t="s">
        <v>43</v>
      </c>
      <c r="E1326" t="s">
        <v>50</v>
      </c>
      <c r="F1326" t="s">
        <v>390</v>
      </c>
      <c r="G1326" t="s">
        <v>1568</v>
      </c>
      <c r="H1326" t="s">
        <v>392</v>
      </c>
      <c r="I1326">
        <v>65.8</v>
      </c>
      <c r="J1326" t="s">
        <v>1569</v>
      </c>
      <c r="K1326" t="s">
        <v>684</v>
      </c>
      <c r="L1326" t="s">
        <v>1570</v>
      </c>
      <c r="N1326">
        <v>0</v>
      </c>
      <c r="O1326">
        <v>5</v>
      </c>
      <c r="Q1326">
        <v>94.5</v>
      </c>
      <c r="R1326" s="1">
        <v>680192</v>
      </c>
      <c r="S1326">
        <f>VLOOKUP($L1326,wa!$A:$C,2,FALSE)</f>
        <v>47.067914000000002</v>
      </c>
      <c r="T1326">
        <f>VLOOKUP($L1326,wa!$A:$C,3,FALSE)</f>
        <v>-122.719978</v>
      </c>
      <c r="U1326" t="s">
        <v>7336</v>
      </c>
      <c r="V1326" t="s">
        <v>7333</v>
      </c>
    </row>
    <row r="1327" spans="1:22" x14ac:dyDescent="0.25">
      <c r="A1327">
        <v>1968</v>
      </c>
      <c r="B1327">
        <v>1968</v>
      </c>
      <c r="C1327" t="s">
        <v>2</v>
      </c>
      <c r="D1327" t="s">
        <v>407</v>
      </c>
      <c r="E1327" t="s">
        <v>50</v>
      </c>
      <c r="F1327" t="s">
        <v>390</v>
      </c>
      <c r="G1327" t="s">
        <v>1568</v>
      </c>
      <c r="H1327" t="s">
        <v>392</v>
      </c>
      <c r="I1327">
        <v>51.2</v>
      </c>
      <c r="J1327" t="s">
        <v>1569</v>
      </c>
      <c r="K1327" t="s">
        <v>684</v>
      </c>
      <c r="L1327" t="s">
        <v>1665</v>
      </c>
      <c r="M1327" t="s">
        <v>1666</v>
      </c>
      <c r="N1327">
        <v>0</v>
      </c>
      <c r="O1327">
        <v>5</v>
      </c>
      <c r="Q1327">
        <v>88.5</v>
      </c>
      <c r="R1327" s="1">
        <v>680193</v>
      </c>
      <c r="S1327">
        <f>VLOOKUP($L1327,wa!$A:$C,2,FALSE)</f>
        <v>47.068164000000003</v>
      </c>
      <c r="T1327">
        <f>VLOOKUP($L1327,wa!$A:$C,3,FALSE)</f>
        <v>-122.71987799999999</v>
      </c>
      <c r="U1327" t="s">
        <v>7336</v>
      </c>
      <c r="V1327" t="s">
        <v>7333</v>
      </c>
    </row>
    <row r="1328" spans="1:22" x14ac:dyDescent="0.25">
      <c r="A1328">
        <v>1968</v>
      </c>
      <c r="B1328">
        <v>1968</v>
      </c>
      <c r="C1328" t="s">
        <v>2</v>
      </c>
      <c r="D1328" t="s">
        <v>389</v>
      </c>
      <c r="E1328" t="s">
        <v>50</v>
      </c>
      <c r="F1328" t="s">
        <v>1819</v>
      </c>
      <c r="G1328" t="s">
        <v>1820</v>
      </c>
      <c r="H1328" t="s">
        <v>461</v>
      </c>
      <c r="I1328">
        <v>44.8</v>
      </c>
      <c r="J1328" t="s">
        <v>1821</v>
      </c>
      <c r="K1328" t="s">
        <v>684</v>
      </c>
      <c r="L1328" t="s">
        <v>1822</v>
      </c>
      <c r="M1328" t="s">
        <v>395</v>
      </c>
      <c r="N1328">
        <v>0</v>
      </c>
      <c r="O1328">
        <v>509</v>
      </c>
      <c r="Q1328">
        <v>96.3</v>
      </c>
      <c r="R1328" s="1">
        <v>680302</v>
      </c>
      <c r="S1328">
        <f>VLOOKUP($L1328,wa!$A:$C,2,FALSE)</f>
        <v>47.525103000000001</v>
      </c>
      <c r="T1328">
        <f>VLOOKUP($L1328,wa!$A:$C,3,FALSE)</f>
        <v>-122.333539</v>
      </c>
      <c r="U1328" t="s">
        <v>7337</v>
      </c>
      <c r="V1328" t="s">
        <v>7333</v>
      </c>
    </row>
    <row r="1329" spans="1:22" x14ac:dyDescent="0.25">
      <c r="A1329">
        <v>1968</v>
      </c>
      <c r="B1329">
        <v>1968</v>
      </c>
      <c r="C1329" t="s">
        <v>2</v>
      </c>
      <c r="D1329" t="s">
        <v>43</v>
      </c>
      <c r="E1329" t="s">
        <v>294</v>
      </c>
      <c r="F1329" t="s">
        <v>512</v>
      </c>
      <c r="G1329" t="s">
        <v>1860</v>
      </c>
      <c r="H1329" t="s">
        <v>504</v>
      </c>
      <c r="I1329">
        <v>57.3</v>
      </c>
      <c r="J1329" t="s">
        <v>1861</v>
      </c>
      <c r="K1329" t="s">
        <v>684</v>
      </c>
      <c r="L1329" t="s">
        <v>1862</v>
      </c>
      <c r="N1329">
        <v>0</v>
      </c>
      <c r="O1329">
        <v>101</v>
      </c>
      <c r="Q1329">
        <v>78</v>
      </c>
      <c r="R1329" s="1">
        <v>680312</v>
      </c>
      <c r="S1329">
        <f>VLOOKUP($L1329,wa!$A:$C,2,FALSE)</f>
        <v>48.104028</v>
      </c>
      <c r="T1329">
        <f>VLOOKUP($L1329,wa!$A:$C,3,FALSE)</f>
        <v>-123.35700799999999</v>
      </c>
      <c r="U1329" t="s">
        <v>7338</v>
      </c>
      <c r="V1329" t="s">
        <v>7331</v>
      </c>
    </row>
    <row r="1330" spans="1:22" x14ac:dyDescent="0.25">
      <c r="A1330">
        <v>1968</v>
      </c>
      <c r="B1330">
        <v>1968</v>
      </c>
      <c r="C1330" t="s">
        <v>2</v>
      </c>
      <c r="D1330" t="s">
        <v>43</v>
      </c>
      <c r="E1330" t="s">
        <v>50</v>
      </c>
      <c r="F1330" t="s">
        <v>272</v>
      </c>
      <c r="G1330" t="s">
        <v>2111</v>
      </c>
      <c r="H1330" t="s">
        <v>634</v>
      </c>
      <c r="I1330">
        <v>22.6</v>
      </c>
      <c r="J1330" t="s">
        <v>2112</v>
      </c>
      <c r="K1330" t="s">
        <v>684</v>
      </c>
      <c r="L1330" t="s">
        <v>2113</v>
      </c>
      <c r="N1330">
        <v>0</v>
      </c>
      <c r="O1330">
        <v>20</v>
      </c>
      <c r="Q1330">
        <v>87</v>
      </c>
      <c r="R1330" s="1">
        <v>680382</v>
      </c>
      <c r="S1330">
        <f>VLOOKUP($L1330,wa!$A:$C,2,FALSE)</f>
        <v>48.451258000000003</v>
      </c>
      <c r="T1330">
        <f>VLOOKUP($L1330,wa!$A:$C,3,FALSE)</f>
        <v>-122.407836</v>
      </c>
      <c r="U1330" t="s">
        <v>7338</v>
      </c>
      <c r="V1330" t="s">
        <v>7333</v>
      </c>
    </row>
    <row r="1331" spans="1:22" x14ac:dyDescent="0.25">
      <c r="A1331">
        <v>1968</v>
      </c>
      <c r="B1331">
        <v>1968</v>
      </c>
      <c r="C1331" t="s">
        <v>2</v>
      </c>
      <c r="D1331" t="s">
        <v>43</v>
      </c>
      <c r="E1331" t="s">
        <v>50</v>
      </c>
      <c r="F1331" t="s">
        <v>272</v>
      </c>
      <c r="G1331" t="s">
        <v>2111</v>
      </c>
      <c r="H1331" t="s">
        <v>634</v>
      </c>
      <c r="I1331">
        <v>21.9</v>
      </c>
      <c r="J1331" t="s">
        <v>2114</v>
      </c>
      <c r="K1331" t="s">
        <v>684</v>
      </c>
      <c r="L1331" t="s">
        <v>2115</v>
      </c>
      <c r="N1331">
        <v>0</v>
      </c>
      <c r="O1331">
        <v>20</v>
      </c>
      <c r="Q1331">
        <v>94.2</v>
      </c>
      <c r="R1331" s="1">
        <v>680383</v>
      </c>
      <c r="S1331">
        <f>VLOOKUP($L1331,wa!$A:$C,2,FALSE)</f>
        <v>48.455142000000002</v>
      </c>
      <c r="T1331">
        <f>VLOOKUP($L1331,wa!$A:$C,3,FALSE)</f>
        <v>-122.388811</v>
      </c>
      <c r="U1331" t="s">
        <v>7338</v>
      </c>
      <c r="V1331" t="s">
        <v>7333</v>
      </c>
    </row>
    <row r="1332" spans="1:22" x14ac:dyDescent="0.25">
      <c r="A1332">
        <v>1968</v>
      </c>
      <c r="B1332">
        <v>1968</v>
      </c>
      <c r="C1332" t="s">
        <v>2</v>
      </c>
      <c r="D1332" t="s">
        <v>43</v>
      </c>
      <c r="E1332" t="s">
        <v>88</v>
      </c>
      <c r="F1332" t="s">
        <v>2148</v>
      </c>
      <c r="G1332" t="s">
        <v>390</v>
      </c>
      <c r="H1332" t="s">
        <v>30</v>
      </c>
      <c r="I1332">
        <v>83.5</v>
      </c>
      <c r="J1332" t="s">
        <v>2149</v>
      </c>
      <c r="K1332" t="s">
        <v>2143</v>
      </c>
      <c r="L1332" t="s">
        <v>2150</v>
      </c>
      <c r="N1332">
        <v>0</v>
      </c>
      <c r="O1332">
        <v>5</v>
      </c>
      <c r="Q1332">
        <v>85.7</v>
      </c>
      <c r="R1332" s="1">
        <v>680171</v>
      </c>
      <c r="S1332">
        <f>VLOOKUP($L1332,wa!$A:$C,2,FALSE)</f>
        <v>45.765138999999998</v>
      </c>
      <c r="T1332">
        <f>VLOOKUP($L1332,wa!$A:$C,3,FALSE)</f>
        <v>-122.667025</v>
      </c>
      <c r="U1332" t="s">
        <v>7332</v>
      </c>
      <c r="V1332" t="s">
        <v>7333</v>
      </c>
    </row>
    <row r="1333" spans="1:22" x14ac:dyDescent="0.25">
      <c r="A1333">
        <v>1968</v>
      </c>
      <c r="B1333">
        <v>1968</v>
      </c>
      <c r="C1333" t="s">
        <v>2</v>
      </c>
      <c r="D1333" t="s">
        <v>43</v>
      </c>
      <c r="E1333" t="s">
        <v>88</v>
      </c>
      <c r="F1333" t="s">
        <v>2174</v>
      </c>
      <c r="G1333" t="s">
        <v>379</v>
      </c>
      <c r="H1333" t="s">
        <v>39</v>
      </c>
      <c r="I1333">
        <v>125</v>
      </c>
      <c r="J1333" t="s">
        <v>2175</v>
      </c>
      <c r="K1333" t="s">
        <v>2143</v>
      </c>
      <c r="L1333" t="s">
        <v>2176</v>
      </c>
      <c r="N1333">
        <v>0</v>
      </c>
      <c r="O1333">
        <v>90</v>
      </c>
      <c r="Q1333">
        <v>83.5</v>
      </c>
      <c r="R1333" s="1">
        <v>680281</v>
      </c>
      <c r="S1333">
        <f>VLOOKUP($L1333,wa!$A:$C,2,FALSE)</f>
        <v>47.259411</v>
      </c>
      <c r="T1333">
        <f>VLOOKUP($L1333,wa!$A:$C,3,FALSE)</f>
        <v>-118.0795</v>
      </c>
      <c r="U1333" t="s">
        <v>7334</v>
      </c>
      <c r="V1333" t="s">
        <v>7331</v>
      </c>
    </row>
    <row r="1334" spans="1:22" x14ac:dyDescent="0.25">
      <c r="A1334">
        <v>1968</v>
      </c>
      <c r="B1334">
        <v>1968</v>
      </c>
      <c r="C1334" t="s">
        <v>2</v>
      </c>
      <c r="D1334" t="s">
        <v>43</v>
      </c>
      <c r="E1334" t="s">
        <v>88</v>
      </c>
      <c r="F1334" t="s">
        <v>2247</v>
      </c>
      <c r="G1334" t="s">
        <v>390</v>
      </c>
      <c r="H1334" t="s">
        <v>21</v>
      </c>
      <c r="I1334">
        <v>84.1</v>
      </c>
      <c r="J1334" t="s">
        <v>2248</v>
      </c>
      <c r="K1334" t="s">
        <v>2143</v>
      </c>
      <c r="L1334" t="s">
        <v>2249</v>
      </c>
      <c r="N1334">
        <v>0</v>
      </c>
      <c r="O1334">
        <v>5</v>
      </c>
      <c r="Q1334">
        <v>85.3</v>
      </c>
      <c r="R1334" s="1">
        <v>680172</v>
      </c>
      <c r="S1334">
        <f>VLOOKUP($L1334,wa!$A:$C,2,FALSE)</f>
        <v>45.793731000000001</v>
      </c>
      <c r="T1334">
        <f>VLOOKUP($L1334,wa!$A:$C,3,FALSE)</f>
        <v>-122.676328</v>
      </c>
      <c r="U1334" t="s">
        <v>7330</v>
      </c>
      <c r="V1334" t="s">
        <v>7331</v>
      </c>
    </row>
    <row r="1335" spans="1:22" x14ac:dyDescent="0.25">
      <c r="A1335">
        <v>1968</v>
      </c>
      <c r="B1335">
        <v>1968</v>
      </c>
      <c r="C1335" t="s">
        <v>2</v>
      </c>
      <c r="D1335" t="s">
        <v>43</v>
      </c>
      <c r="E1335" t="s">
        <v>88</v>
      </c>
      <c r="F1335" t="s">
        <v>272</v>
      </c>
      <c r="G1335" t="s">
        <v>2315</v>
      </c>
      <c r="H1335" t="s">
        <v>269</v>
      </c>
      <c r="I1335">
        <v>19.8</v>
      </c>
      <c r="J1335" t="s">
        <v>2316</v>
      </c>
      <c r="K1335" t="s">
        <v>2143</v>
      </c>
      <c r="L1335" t="s">
        <v>2317</v>
      </c>
      <c r="N1335">
        <v>0</v>
      </c>
      <c r="O1335">
        <v>20</v>
      </c>
      <c r="Q1335">
        <v>77.7</v>
      </c>
      <c r="R1335" s="1">
        <v>680386</v>
      </c>
      <c r="S1335">
        <f>VLOOKUP($L1335,wa!$A:$C,2,FALSE)</f>
        <v>48.622653</v>
      </c>
      <c r="T1335">
        <f>VLOOKUP($L1335,wa!$A:$C,3,FALSE)</f>
        <v>-120.838044</v>
      </c>
      <c r="U1335" t="s">
        <v>7335</v>
      </c>
      <c r="V1335" t="s">
        <v>7331</v>
      </c>
    </row>
    <row r="1336" spans="1:22" x14ac:dyDescent="0.25">
      <c r="A1336">
        <v>1968</v>
      </c>
      <c r="B1336">
        <v>1968</v>
      </c>
      <c r="C1336" t="s">
        <v>2</v>
      </c>
      <c r="D1336" t="s">
        <v>43</v>
      </c>
      <c r="E1336" t="s">
        <v>88</v>
      </c>
      <c r="F1336" t="s">
        <v>272</v>
      </c>
      <c r="G1336" t="s">
        <v>936</v>
      </c>
      <c r="H1336" t="s">
        <v>269</v>
      </c>
      <c r="I1336">
        <v>20.100000000000001</v>
      </c>
      <c r="J1336" t="s">
        <v>2318</v>
      </c>
      <c r="K1336" t="s">
        <v>2143</v>
      </c>
      <c r="L1336" t="s">
        <v>2319</v>
      </c>
      <c r="N1336">
        <v>0</v>
      </c>
      <c r="O1336">
        <v>20</v>
      </c>
      <c r="Q1336">
        <v>78.2</v>
      </c>
      <c r="R1336" s="1">
        <v>680387</v>
      </c>
      <c r="S1336">
        <f>VLOOKUP($L1336,wa!$A:$C,2,FALSE)</f>
        <v>48.598649999999999</v>
      </c>
      <c r="T1336">
        <f>VLOOKUP($L1336,wa!$A:$C,3,FALSE)</f>
        <v>-120.588961</v>
      </c>
      <c r="U1336" t="s">
        <v>7335</v>
      </c>
      <c r="V1336" t="s">
        <v>7331</v>
      </c>
    </row>
    <row r="1337" spans="1:22" x14ac:dyDescent="0.25">
      <c r="A1337">
        <v>1968</v>
      </c>
      <c r="B1337">
        <v>1968</v>
      </c>
      <c r="C1337" t="s">
        <v>2</v>
      </c>
      <c r="D1337" t="s">
        <v>407</v>
      </c>
      <c r="E1337" t="s">
        <v>88</v>
      </c>
      <c r="F1337" t="s">
        <v>2379</v>
      </c>
      <c r="G1337" t="s">
        <v>390</v>
      </c>
      <c r="H1337" t="s">
        <v>351</v>
      </c>
      <c r="I1337">
        <v>62.2</v>
      </c>
      <c r="J1337" t="s">
        <v>404</v>
      </c>
      <c r="K1337" t="s">
        <v>2143</v>
      </c>
      <c r="L1337" t="s">
        <v>2380</v>
      </c>
      <c r="M1337" t="s">
        <v>1666</v>
      </c>
      <c r="N1337">
        <v>0</v>
      </c>
      <c r="O1337">
        <v>121</v>
      </c>
      <c r="Q1337">
        <v>72.099999999999994</v>
      </c>
      <c r="R1337" s="1">
        <v>680297</v>
      </c>
      <c r="S1337">
        <f>VLOOKUP($L1337,wa!$A:$C,2,FALSE)</f>
        <v>46.952697000000001</v>
      </c>
      <c r="T1337">
        <f>VLOOKUP($L1337,wa!$A:$C,3,FALSE)</f>
        <v>-122.9374</v>
      </c>
      <c r="U1337" t="s">
        <v>7335</v>
      </c>
      <c r="V1337" t="s">
        <v>7333</v>
      </c>
    </row>
    <row r="1338" spans="1:22" x14ac:dyDescent="0.25">
      <c r="A1338">
        <v>1968</v>
      </c>
      <c r="B1338">
        <v>1968</v>
      </c>
      <c r="C1338" t="s">
        <v>2</v>
      </c>
      <c r="D1338" t="s">
        <v>43</v>
      </c>
      <c r="E1338" t="s">
        <v>88</v>
      </c>
      <c r="F1338" t="s">
        <v>379</v>
      </c>
      <c r="G1338" t="s">
        <v>2438</v>
      </c>
      <c r="H1338" t="s">
        <v>374</v>
      </c>
      <c r="I1338">
        <v>25.9</v>
      </c>
      <c r="J1338" t="s">
        <v>2439</v>
      </c>
      <c r="K1338" t="s">
        <v>2143</v>
      </c>
      <c r="L1338" s="2">
        <v>8244</v>
      </c>
      <c r="N1338">
        <v>0</v>
      </c>
      <c r="O1338">
        <v>90</v>
      </c>
      <c r="Q1338">
        <v>96.2</v>
      </c>
      <c r="R1338" s="1">
        <v>680283</v>
      </c>
      <c r="S1338">
        <f>VLOOKUP($L1338,wa!$A:$C,2,FALSE)</f>
        <v>47.298247000000003</v>
      </c>
      <c r="T1338">
        <f>VLOOKUP($L1338,wa!$A:$C,3,FALSE)</f>
        <v>-118.025153</v>
      </c>
      <c r="U1338" t="s">
        <v>7336</v>
      </c>
      <c r="V1338" t="s">
        <v>7331</v>
      </c>
    </row>
    <row r="1339" spans="1:22" x14ac:dyDescent="0.25">
      <c r="A1339">
        <v>1968</v>
      </c>
      <c r="B1339">
        <v>1968</v>
      </c>
      <c r="C1339" t="s">
        <v>2</v>
      </c>
      <c r="D1339" t="s">
        <v>43</v>
      </c>
      <c r="E1339" t="s">
        <v>88</v>
      </c>
      <c r="F1339" t="s">
        <v>379</v>
      </c>
      <c r="G1339" t="s">
        <v>2438</v>
      </c>
      <c r="H1339" t="s">
        <v>374</v>
      </c>
      <c r="I1339">
        <v>25.9</v>
      </c>
      <c r="J1339" t="s">
        <v>2439</v>
      </c>
      <c r="K1339" t="s">
        <v>2143</v>
      </c>
      <c r="L1339" t="s">
        <v>2440</v>
      </c>
      <c r="N1339">
        <v>0</v>
      </c>
      <c r="O1339">
        <v>90</v>
      </c>
      <c r="Q1339">
        <v>97.2</v>
      </c>
      <c r="R1339" s="1">
        <v>680282</v>
      </c>
      <c r="S1339">
        <f>VLOOKUP($L1339,wa!$A:$C,2,FALSE)</f>
        <v>47.298039000000003</v>
      </c>
      <c r="T1339">
        <f>VLOOKUP($L1339,wa!$A:$C,3,FALSE)</f>
        <v>-118.024781</v>
      </c>
      <c r="U1339" t="s">
        <v>7336</v>
      </c>
      <c r="V1339" t="s">
        <v>7331</v>
      </c>
    </row>
    <row r="1340" spans="1:22" x14ac:dyDescent="0.25">
      <c r="A1340">
        <v>1968</v>
      </c>
      <c r="B1340">
        <v>1968</v>
      </c>
      <c r="C1340" t="s">
        <v>2</v>
      </c>
      <c r="D1340" t="s">
        <v>1138</v>
      </c>
      <c r="E1340" t="s">
        <v>88</v>
      </c>
      <c r="F1340" t="s">
        <v>390</v>
      </c>
      <c r="G1340" t="s">
        <v>2508</v>
      </c>
      <c r="H1340" t="s">
        <v>374</v>
      </c>
      <c r="I1340">
        <v>24.4</v>
      </c>
      <c r="J1340" t="s">
        <v>2509</v>
      </c>
      <c r="K1340" t="s">
        <v>2143</v>
      </c>
      <c r="L1340" t="s">
        <v>2510</v>
      </c>
      <c r="M1340" t="s">
        <v>2511</v>
      </c>
      <c r="N1340">
        <v>0</v>
      </c>
      <c r="O1340">
        <v>5</v>
      </c>
      <c r="Q1340">
        <v>94.5</v>
      </c>
      <c r="R1340" s="1">
        <v>680305</v>
      </c>
      <c r="S1340">
        <f>VLOOKUP($L1340,wa!$A:$C,2,FALSE)</f>
        <v>46.007458</v>
      </c>
      <c r="T1340">
        <f>VLOOKUP($L1340,wa!$A:$C,3,FALSE)</f>
        <v>-122.84528299999999</v>
      </c>
      <c r="U1340" t="s">
        <v>7336</v>
      </c>
      <c r="V1340" t="s">
        <v>7331</v>
      </c>
    </row>
    <row r="1341" spans="1:22" x14ac:dyDescent="0.25">
      <c r="A1341">
        <v>1968</v>
      </c>
      <c r="B1341">
        <v>1968</v>
      </c>
      <c r="C1341" t="s">
        <v>2</v>
      </c>
      <c r="D1341" t="s">
        <v>1138</v>
      </c>
      <c r="E1341" t="s">
        <v>88</v>
      </c>
      <c r="F1341" t="s">
        <v>390</v>
      </c>
      <c r="G1341" t="s">
        <v>2508</v>
      </c>
      <c r="H1341" t="s">
        <v>374</v>
      </c>
      <c r="I1341">
        <v>24.4</v>
      </c>
      <c r="J1341" t="s">
        <v>2509</v>
      </c>
      <c r="K1341" t="s">
        <v>2143</v>
      </c>
      <c r="L1341" t="s">
        <v>2512</v>
      </c>
      <c r="M1341" t="s">
        <v>2511</v>
      </c>
      <c r="N1341">
        <v>0</v>
      </c>
      <c r="O1341">
        <v>5</v>
      </c>
      <c r="Q1341">
        <v>94.5</v>
      </c>
      <c r="R1341" s="1">
        <v>680306</v>
      </c>
      <c r="S1341">
        <f>VLOOKUP($L1341,wa!$A:$C,2,FALSE)</f>
        <v>46.007389000000003</v>
      </c>
      <c r="T1341">
        <f>VLOOKUP($L1341,wa!$A:$C,3,FALSE)</f>
        <v>-122.845597</v>
      </c>
      <c r="U1341" t="s">
        <v>7336</v>
      </c>
      <c r="V1341" t="s">
        <v>7331</v>
      </c>
    </row>
    <row r="1342" spans="1:22" x14ac:dyDescent="0.25">
      <c r="A1342">
        <v>1968</v>
      </c>
      <c r="B1342">
        <v>1968</v>
      </c>
      <c r="C1342" t="s">
        <v>2</v>
      </c>
      <c r="D1342" t="s">
        <v>396</v>
      </c>
      <c r="E1342" t="s">
        <v>88</v>
      </c>
      <c r="F1342" t="s">
        <v>390</v>
      </c>
      <c r="G1342" t="s">
        <v>2513</v>
      </c>
      <c r="H1342" t="s">
        <v>374</v>
      </c>
      <c r="I1342">
        <v>121.9</v>
      </c>
      <c r="J1342" t="s">
        <v>2514</v>
      </c>
      <c r="K1342" t="s">
        <v>2143</v>
      </c>
      <c r="L1342" t="s">
        <v>2515</v>
      </c>
      <c r="M1342" t="s">
        <v>1203</v>
      </c>
      <c r="N1342">
        <v>0</v>
      </c>
      <c r="O1342">
        <v>5</v>
      </c>
      <c r="Q1342">
        <v>87.3</v>
      </c>
      <c r="R1342" s="1">
        <v>680220</v>
      </c>
      <c r="S1342">
        <f>VLOOKUP($L1342,wa!$A:$C,2,FALSE)</f>
        <v>47.071891999999998</v>
      </c>
      <c r="T1342">
        <f>VLOOKUP($L1342,wa!$A:$C,3,FALSE)</f>
        <v>-122.704014</v>
      </c>
      <c r="U1342" t="s">
        <v>7336</v>
      </c>
      <c r="V1342" t="s">
        <v>7331</v>
      </c>
    </row>
    <row r="1343" spans="1:22" x14ac:dyDescent="0.25">
      <c r="A1343">
        <v>1968</v>
      </c>
      <c r="B1343">
        <v>1968</v>
      </c>
      <c r="C1343" t="s">
        <v>2</v>
      </c>
      <c r="D1343" t="s">
        <v>43</v>
      </c>
      <c r="E1343" t="s">
        <v>88</v>
      </c>
      <c r="F1343" t="s">
        <v>390</v>
      </c>
      <c r="G1343" t="s">
        <v>1568</v>
      </c>
      <c r="H1343" t="s">
        <v>392</v>
      </c>
      <c r="I1343">
        <v>82.9</v>
      </c>
      <c r="J1343" t="s">
        <v>1569</v>
      </c>
      <c r="K1343" t="s">
        <v>2143</v>
      </c>
      <c r="L1343" s="2">
        <v>8100</v>
      </c>
      <c r="N1343">
        <v>0</v>
      </c>
      <c r="O1343">
        <v>5</v>
      </c>
      <c r="Q1343">
        <v>71.2</v>
      </c>
      <c r="R1343" s="1">
        <v>680190</v>
      </c>
      <c r="S1343">
        <f>VLOOKUP($L1343,wa!$A:$C,2,FALSE)</f>
        <v>47.068150000000003</v>
      </c>
      <c r="T1343">
        <f>VLOOKUP($L1343,wa!$A:$C,3,FALSE)</f>
        <v>-122.719508</v>
      </c>
      <c r="U1343" t="s">
        <v>7336</v>
      </c>
      <c r="V1343" t="s">
        <v>7333</v>
      </c>
    </row>
    <row r="1344" spans="1:22" x14ac:dyDescent="0.25">
      <c r="A1344">
        <v>1968</v>
      </c>
      <c r="B1344">
        <v>1968</v>
      </c>
      <c r="C1344" t="s">
        <v>2</v>
      </c>
      <c r="D1344" t="s">
        <v>43</v>
      </c>
      <c r="E1344" t="s">
        <v>88</v>
      </c>
      <c r="F1344" t="s">
        <v>390</v>
      </c>
      <c r="G1344" t="s">
        <v>1568</v>
      </c>
      <c r="H1344" t="s">
        <v>392</v>
      </c>
      <c r="I1344">
        <v>82.9</v>
      </c>
      <c r="J1344" t="s">
        <v>1569</v>
      </c>
      <c r="K1344" t="s">
        <v>2143</v>
      </c>
      <c r="L1344" t="s">
        <v>2539</v>
      </c>
      <c r="N1344">
        <v>0</v>
      </c>
      <c r="O1344">
        <v>5</v>
      </c>
      <c r="Q1344">
        <v>73.3</v>
      </c>
      <c r="R1344" s="1">
        <v>680191</v>
      </c>
      <c r="S1344">
        <f>VLOOKUP($L1344,wa!$A:$C,2,FALSE)</f>
        <v>47.067908000000003</v>
      </c>
      <c r="T1344">
        <f>VLOOKUP($L1344,wa!$A:$C,3,FALSE)</f>
        <v>-122.71956900000001</v>
      </c>
      <c r="U1344" t="s">
        <v>7336</v>
      </c>
      <c r="V1344" t="s">
        <v>7333</v>
      </c>
    </row>
    <row r="1345" spans="1:22" x14ac:dyDescent="0.25">
      <c r="A1345">
        <v>1968</v>
      </c>
      <c r="B1345">
        <v>1968</v>
      </c>
      <c r="C1345" t="s">
        <v>2</v>
      </c>
      <c r="D1345" t="s">
        <v>43</v>
      </c>
      <c r="E1345" t="s">
        <v>88</v>
      </c>
      <c r="F1345" t="s">
        <v>390</v>
      </c>
      <c r="G1345" t="s">
        <v>2513</v>
      </c>
      <c r="H1345" t="s">
        <v>392</v>
      </c>
      <c r="I1345">
        <v>61</v>
      </c>
      <c r="J1345" t="s">
        <v>2540</v>
      </c>
      <c r="K1345" t="s">
        <v>2143</v>
      </c>
      <c r="L1345" t="s">
        <v>2541</v>
      </c>
      <c r="N1345">
        <v>0</v>
      </c>
      <c r="O1345">
        <v>5</v>
      </c>
      <c r="Q1345">
        <v>74.900000000000006</v>
      </c>
      <c r="R1345" s="1">
        <v>680195</v>
      </c>
      <c r="S1345">
        <f>VLOOKUP($L1345,wa!$A:$C,2,FALSE)</f>
        <v>47.071677999999999</v>
      </c>
      <c r="T1345">
        <f>VLOOKUP($L1345,wa!$A:$C,3,FALSE)</f>
        <v>-122.70455800000001</v>
      </c>
      <c r="U1345" t="s">
        <v>7336</v>
      </c>
      <c r="V1345" t="s">
        <v>7333</v>
      </c>
    </row>
    <row r="1346" spans="1:22" x14ac:dyDescent="0.25">
      <c r="A1346">
        <v>1968</v>
      </c>
      <c r="B1346">
        <v>1968</v>
      </c>
      <c r="C1346" t="s">
        <v>2</v>
      </c>
      <c r="D1346" t="s">
        <v>43</v>
      </c>
      <c r="E1346" t="s">
        <v>88</v>
      </c>
      <c r="F1346" t="s">
        <v>390</v>
      </c>
      <c r="G1346" t="s">
        <v>2542</v>
      </c>
      <c r="H1346" t="s">
        <v>392</v>
      </c>
      <c r="I1346">
        <v>120.7</v>
      </c>
      <c r="J1346" t="s">
        <v>2543</v>
      </c>
      <c r="K1346" t="s">
        <v>2143</v>
      </c>
      <c r="L1346" t="s">
        <v>2544</v>
      </c>
      <c r="N1346">
        <v>0</v>
      </c>
      <c r="O1346">
        <v>5</v>
      </c>
      <c r="Q1346">
        <v>83.7</v>
      </c>
      <c r="R1346" s="1">
        <v>680269</v>
      </c>
      <c r="S1346">
        <f>VLOOKUP($L1346,wa!$A:$C,2,FALSE)</f>
        <v>48.023969000000001</v>
      </c>
      <c r="T1346">
        <f>VLOOKUP($L1346,wa!$A:$C,3,FALSE)</f>
        <v>-122.175681</v>
      </c>
      <c r="U1346" t="s">
        <v>7336</v>
      </c>
      <c r="V1346" t="s">
        <v>7333</v>
      </c>
    </row>
    <row r="1347" spans="1:22" x14ac:dyDescent="0.25">
      <c r="A1347">
        <v>1968</v>
      </c>
      <c r="B1347">
        <v>1968</v>
      </c>
      <c r="C1347" t="s">
        <v>2</v>
      </c>
      <c r="D1347" t="s">
        <v>43</v>
      </c>
      <c r="E1347" t="s">
        <v>88</v>
      </c>
      <c r="F1347" t="s">
        <v>390</v>
      </c>
      <c r="G1347" t="s">
        <v>2542</v>
      </c>
      <c r="H1347" t="s">
        <v>392</v>
      </c>
      <c r="I1347">
        <v>120.7</v>
      </c>
      <c r="J1347" t="s">
        <v>2543</v>
      </c>
      <c r="K1347" t="s">
        <v>2143</v>
      </c>
      <c r="L1347" t="s">
        <v>2545</v>
      </c>
      <c r="N1347">
        <v>0</v>
      </c>
      <c r="O1347">
        <v>5</v>
      </c>
      <c r="Q1347">
        <v>84.7</v>
      </c>
      <c r="R1347" s="1">
        <v>680268</v>
      </c>
      <c r="S1347">
        <f>VLOOKUP($L1347,wa!$A:$C,2,FALSE)</f>
        <v>48.023969000000001</v>
      </c>
      <c r="T1347">
        <f>VLOOKUP($L1347,wa!$A:$C,3,FALSE)</f>
        <v>-122.17592500000001</v>
      </c>
      <c r="U1347" t="s">
        <v>7336</v>
      </c>
      <c r="V1347" t="s">
        <v>7333</v>
      </c>
    </row>
    <row r="1348" spans="1:22" x14ac:dyDescent="0.25">
      <c r="A1348">
        <v>1968</v>
      </c>
      <c r="B1348">
        <v>1968</v>
      </c>
      <c r="C1348" t="s">
        <v>2</v>
      </c>
      <c r="D1348" t="s">
        <v>35</v>
      </c>
      <c r="E1348" t="s">
        <v>88</v>
      </c>
      <c r="F1348" t="s">
        <v>390</v>
      </c>
      <c r="G1348" t="s">
        <v>486</v>
      </c>
      <c r="H1348" t="s">
        <v>392</v>
      </c>
      <c r="I1348">
        <v>74.7</v>
      </c>
      <c r="J1348" t="s">
        <v>2665</v>
      </c>
      <c r="K1348" t="s">
        <v>2143</v>
      </c>
      <c r="L1348" t="s">
        <v>2666</v>
      </c>
      <c r="M1348" t="s">
        <v>2667</v>
      </c>
      <c r="N1348">
        <v>0</v>
      </c>
      <c r="O1348">
        <v>5</v>
      </c>
      <c r="Q1348">
        <v>81.400000000000006</v>
      </c>
      <c r="R1348" s="1">
        <v>680322</v>
      </c>
      <c r="S1348">
        <f>VLOOKUP($L1348,wa!$A:$C,2,FALSE)</f>
        <v>48.040239</v>
      </c>
      <c r="T1348">
        <f>VLOOKUP($L1348,wa!$A:$C,3,FALSE)</f>
        <v>-122.179294</v>
      </c>
      <c r="U1348" t="s">
        <v>7336</v>
      </c>
      <c r="V1348" t="s">
        <v>7333</v>
      </c>
    </row>
    <row r="1349" spans="1:22" x14ac:dyDescent="0.25">
      <c r="A1349">
        <v>1968</v>
      </c>
      <c r="B1349">
        <v>1968</v>
      </c>
      <c r="C1349" t="s">
        <v>2</v>
      </c>
      <c r="D1349" t="s">
        <v>35</v>
      </c>
      <c r="E1349" t="s">
        <v>88</v>
      </c>
      <c r="F1349" t="s">
        <v>390</v>
      </c>
      <c r="G1349" t="s">
        <v>486</v>
      </c>
      <c r="H1349" t="s">
        <v>392</v>
      </c>
      <c r="I1349">
        <v>70.7</v>
      </c>
      <c r="J1349" t="s">
        <v>2665</v>
      </c>
      <c r="K1349" t="s">
        <v>2143</v>
      </c>
      <c r="L1349" t="s">
        <v>2668</v>
      </c>
      <c r="M1349" t="s">
        <v>2667</v>
      </c>
      <c r="N1349">
        <v>0</v>
      </c>
      <c r="O1349">
        <v>5</v>
      </c>
      <c r="Q1349">
        <v>82.4</v>
      </c>
      <c r="R1349" s="1">
        <v>680323</v>
      </c>
      <c r="S1349">
        <f>VLOOKUP($L1349,wa!$A:$C,2,FALSE)</f>
        <v>48.040494000000002</v>
      </c>
      <c r="T1349">
        <f>VLOOKUP($L1349,wa!$A:$C,3,FALSE)</f>
        <v>-122.17907200000001</v>
      </c>
      <c r="U1349" t="s">
        <v>7336</v>
      </c>
      <c r="V1349" t="s">
        <v>7333</v>
      </c>
    </row>
    <row r="1350" spans="1:22" x14ac:dyDescent="0.25">
      <c r="A1350">
        <v>1968</v>
      </c>
      <c r="B1350">
        <v>1968</v>
      </c>
      <c r="C1350" t="s">
        <v>2</v>
      </c>
      <c r="D1350" t="s">
        <v>389</v>
      </c>
      <c r="E1350" t="s">
        <v>88</v>
      </c>
      <c r="F1350" t="s">
        <v>2796</v>
      </c>
      <c r="G1350" t="s">
        <v>2765</v>
      </c>
      <c r="H1350" t="s">
        <v>461</v>
      </c>
      <c r="I1350">
        <v>67.099999999999994</v>
      </c>
      <c r="J1350" t="s">
        <v>1840</v>
      </c>
      <c r="K1350" t="s">
        <v>2143</v>
      </c>
      <c r="L1350" t="s">
        <v>2797</v>
      </c>
      <c r="M1350" t="s">
        <v>1508</v>
      </c>
      <c r="N1350">
        <v>0</v>
      </c>
      <c r="O1350">
        <v>599</v>
      </c>
      <c r="Q1350">
        <v>96.9</v>
      </c>
      <c r="R1350" s="1">
        <v>680199</v>
      </c>
      <c r="S1350">
        <f>VLOOKUP($L1350,wa!$A:$C,2,FALSE)</f>
        <v>47.488802999999997</v>
      </c>
      <c r="T1350">
        <f>VLOOKUP($L1350,wa!$A:$C,3,FALSE)</f>
        <v>-122.280394</v>
      </c>
      <c r="U1350" t="s">
        <v>7337</v>
      </c>
      <c r="V1350" t="s">
        <v>7333</v>
      </c>
    </row>
    <row r="1351" spans="1:22" x14ac:dyDescent="0.25">
      <c r="A1351">
        <v>1968</v>
      </c>
      <c r="B1351">
        <v>1968</v>
      </c>
      <c r="C1351" t="s">
        <v>2</v>
      </c>
      <c r="D1351" t="s">
        <v>389</v>
      </c>
      <c r="E1351" t="s">
        <v>88</v>
      </c>
      <c r="F1351" t="s">
        <v>2796</v>
      </c>
      <c r="G1351" t="s">
        <v>2765</v>
      </c>
      <c r="H1351" t="s">
        <v>461</v>
      </c>
      <c r="I1351">
        <v>71.3</v>
      </c>
      <c r="J1351" t="s">
        <v>1840</v>
      </c>
      <c r="K1351" t="s">
        <v>2143</v>
      </c>
      <c r="L1351" t="s">
        <v>2798</v>
      </c>
      <c r="M1351" t="s">
        <v>1508</v>
      </c>
      <c r="N1351">
        <v>0</v>
      </c>
      <c r="O1351">
        <v>599</v>
      </c>
      <c r="Q1351">
        <v>96.9</v>
      </c>
      <c r="R1351" s="1">
        <v>680198</v>
      </c>
      <c r="S1351">
        <f>VLOOKUP($L1351,wa!$A:$C,2,FALSE)</f>
        <v>47.489097000000001</v>
      </c>
      <c r="T1351">
        <f>VLOOKUP($L1351,wa!$A:$C,3,FALSE)</f>
        <v>-122.28038599999999</v>
      </c>
      <c r="U1351" t="s">
        <v>7337</v>
      </c>
      <c r="V1351" t="s">
        <v>7333</v>
      </c>
    </row>
    <row r="1352" spans="1:22" x14ac:dyDescent="0.25">
      <c r="A1352">
        <v>1968</v>
      </c>
      <c r="B1352">
        <v>1968</v>
      </c>
      <c r="C1352" t="s">
        <v>2</v>
      </c>
      <c r="D1352" t="s">
        <v>396</v>
      </c>
      <c r="E1352" t="s">
        <v>88</v>
      </c>
      <c r="F1352" t="s">
        <v>231</v>
      </c>
      <c r="G1352" t="s">
        <v>2829</v>
      </c>
      <c r="H1352" t="s">
        <v>461</v>
      </c>
      <c r="I1352">
        <v>44.8</v>
      </c>
      <c r="J1352" t="s">
        <v>2830</v>
      </c>
      <c r="K1352" t="s">
        <v>2143</v>
      </c>
      <c r="L1352" t="s">
        <v>2831</v>
      </c>
      <c r="M1352" t="s">
        <v>2378</v>
      </c>
      <c r="N1352">
        <v>0</v>
      </c>
      <c r="O1352">
        <v>410</v>
      </c>
      <c r="Q1352">
        <v>95.2</v>
      </c>
      <c r="R1352" s="1">
        <v>680353</v>
      </c>
      <c r="S1352">
        <f>VLOOKUP($L1352,wa!$A:$C,2,FALSE)</f>
        <v>47.198194000000001</v>
      </c>
      <c r="T1352">
        <f>VLOOKUP($L1352,wa!$A:$C,3,FALSE)</f>
        <v>-122.208208</v>
      </c>
      <c r="U1352" t="s">
        <v>7337</v>
      </c>
      <c r="V1352" t="s">
        <v>7333</v>
      </c>
    </row>
    <row r="1353" spans="1:22" x14ac:dyDescent="0.25">
      <c r="A1353">
        <v>1968</v>
      </c>
      <c r="B1353">
        <v>1968</v>
      </c>
      <c r="C1353" t="s">
        <v>2</v>
      </c>
      <c r="D1353" t="s">
        <v>43</v>
      </c>
      <c r="E1353" t="s">
        <v>88</v>
      </c>
      <c r="F1353" t="s">
        <v>502</v>
      </c>
      <c r="G1353" t="s">
        <v>2871</v>
      </c>
      <c r="H1353" t="s">
        <v>504</v>
      </c>
      <c r="I1353">
        <v>36</v>
      </c>
      <c r="J1353" t="s">
        <v>2872</v>
      </c>
      <c r="K1353" t="s">
        <v>2143</v>
      </c>
      <c r="L1353" t="s">
        <v>2873</v>
      </c>
      <c r="N1353">
        <v>0</v>
      </c>
      <c r="O1353">
        <v>12</v>
      </c>
      <c r="Q1353">
        <v>79</v>
      </c>
      <c r="R1353" s="1">
        <v>680358</v>
      </c>
      <c r="S1353">
        <f>VLOOKUP($L1353,wa!$A:$C,2,FALSE)</f>
        <v>46.672666999999997</v>
      </c>
      <c r="T1353">
        <f>VLOOKUP($L1353,wa!$A:$C,3,FALSE)</f>
        <v>-121.50324999999999</v>
      </c>
      <c r="U1353" t="s">
        <v>7338</v>
      </c>
      <c r="V1353" t="s">
        <v>7331</v>
      </c>
    </row>
    <row r="1354" spans="1:22" x14ac:dyDescent="0.25">
      <c r="A1354">
        <v>1968</v>
      </c>
      <c r="B1354">
        <v>1968</v>
      </c>
      <c r="C1354" t="s">
        <v>2</v>
      </c>
      <c r="D1354" t="s">
        <v>17</v>
      </c>
      <c r="E1354" t="s">
        <v>88</v>
      </c>
      <c r="F1354" t="s">
        <v>502</v>
      </c>
      <c r="G1354" t="s">
        <v>2920</v>
      </c>
      <c r="H1354" t="s">
        <v>504</v>
      </c>
      <c r="I1354">
        <v>333.5</v>
      </c>
      <c r="J1354" t="s">
        <v>2921</v>
      </c>
      <c r="K1354" t="s">
        <v>2143</v>
      </c>
      <c r="L1354" t="s">
        <v>2922</v>
      </c>
      <c r="M1354" t="s">
        <v>2923</v>
      </c>
      <c r="N1354">
        <v>0</v>
      </c>
      <c r="O1354">
        <v>12</v>
      </c>
      <c r="Q1354">
        <v>87.8</v>
      </c>
      <c r="R1354" s="1">
        <v>680234</v>
      </c>
      <c r="S1354">
        <f>VLOOKUP($L1354,wa!$A:$C,2,FALSE)</f>
        <v>46.973447</v>
      </c>
      <c r="T1354">
        <f>VLOOKUP($L1354,wa!$A:$C,3,FALSE)</f>
        <v>-123.61211400000001</v>
      </c>
      <c r="U1354" t="s">
        <v>7338</v>
      </c>
      <c r="V1354" t="s">
        <v>7331</v>
      </c>
    </row>
    <row r="1355" spans="1:22" x14ac:dyDescent="0.25">
      <c r="A1355">
        <v>1968</v>
      </c>
      <c r="B1355">
        <v>1968</v>
      </c>
      <c r="C1355" t="s">
        <v>2</v>
      </c>
      <c r="D1355" t="s">
        <v>17</v>
      </c>
      <c r="E1355" t="s">
        <v>88</v>
      </c>
      <c r="F1355" t="s">
        <v>502</v>
      </c>
      <c r="G1355" t="s">
        <v>2920</v>
      </c>
      <c r="H1355" t="s">
        <v>504</v>
      </c>
      <c r="I1355">
        <v>337.1</v>
      </c>
      <c r="J1355" t="s">
        <v>2921</v>
      </c>
      <c r="K1355" t="s">
        <v>2143</v>
      </c>
      <c r="L1355" t="s">
        <v>2924</v>
      </c>
      <c r="M1355" t="s">
        <v>2923</v>
      </c>
      <c r="N1355">
        <v>0</v>
      </c>
      <c r="O1355">
        <v>12</v>
      </c>
      <c r="Q1355">
        <v>87.9</v>
      </c>
      <c r="R1355" s="1">
        <v>680233</v>
      </c>
      <c r="S1355">
        <f>VLOOKUP($L1355,wa!$A:$C,2,FALSE)</f>
        <v>46.973644</v>
      </c>
      <c r="T1355">
        <f>VLOOKUP($L1355,wa!$A:$C,3,FALSE)</f>
        <v>-123.612264</v>
      </c>
      <c r="U1355" t="s">
        <v>7338</v>
      </c>
      <c r="V1355" t="s">
        <v>7331</v>
      </c>
    </row>
    <row r="1356" spans="1:22" x14ac:dyDescent="0.25">
      <c r="A1356">
        <v>1968</v>
      </c>
      <c r="B1356">
        <v>1968</v>
      </c>
      <c r="C1356" t="s">
        <v>2</v>
      </c>
      <c r="D1356" t="s">
        <v>43</v>
      </c>
      <c r="E1356" t="s">
        <v>88</v>
      </c>
      <c r="F1356" t="s">
        <v>3076</v>
      </c>
      <c r="G1356" t="s">
        <v>390</v>
      </c>
      <c r="H1356" t="s">
        <v>21</v>
      </c>
      <c r="I1356">
        <v>70.7</v>
      </c>
      <c r="J1356" t="s">
        <v>3077</v>
      </c>
      <c r="K1356" t="s">
        <v>2986</v>
      </c>
      <c r="L1356" t="s">
        <v>3078</v>
      </c>
      <c r="N1356">
        <v>0</v>
      </c>
      <c r="O1356">
        <v>5</v>
      </c>
      <c r="Q1356">
        <v>82.9</v>
      </c>
      <c r="R1356" s="1">
        <v>680307</v>
      </c>
      <c r="S1356">
        <f>VLOOKUP($L1356,wa!$A:$C,2,FALSE)</f>
        <v>46.018528000000003</v>
      </c>
      <c r="T1356">
        <f>VLOOKUP($L1356,wa!$A:$C,3,FALSE)</f>
        <v>-122.849464</v>
      </c>
      <c r="U1356" t="s">
        <v>7330</v>
      </c>
      <c r="V1356" t="s">
        <v>7331</v>
      </c>
    </row>
    <row r="1357" spans="1:22" x14ac:dyDescent="0.25">
      <c r="A1357">
        <v>1968</v>
      </c>
      <c r="B1357">
        <v>1968</v>
      </c>
      <c r="C1357" t="s">
        <v>2</v>
      </c>
      <c r="D1357" t="s">
        <v>43</v>
      </c>
      <c r="E1357" t="s">
        <v>88</v>
      </c>
      <c r="F1357" t="s">
        <v>3079</v>
      </c>
      <c r="G1357" t="s">
        <v>379</v>
      </c>
      <c r="H1357" t="s">
        <v>21</v>
      </c>
      <c r="I1357">
        <v>86.9</v>
      </c>
      <c r="J1357" t="s">
        <v>3080</v>
      </c>
      <c r="K1357" t="s">
        <v>2986</v>
      </c>
      <c r="L1357" t="s">
        <v>3081</v>
      </c>
      <c r="N1357">
        <v>0</v>
      </c>
      <c r="O1357">
        <v>90</v>
      </c>
      <c r="Q1357">
        <v>93.5</v>
      </c>
      <c r="R1357" s="1">
        <v>680347</v>
      </c>
      <c r="S1357">
        <f>VLOOKUP($L1357,wa!$A:$C,2,FALSE)</f>
        <v>46.971567</v>
      </c>
      <c r="T1357">
        <f>VLOOKUP($L1357,wa!$A:$C,3,FALSE)</f>
        <v>-120.41334999999999</v>
      </c>
      <c r="U1357" t="s">
        <v>7330</v>
      </c>
      <c r="V1357" t="s">
        <v>7331</v>
      </c>
    </row>
    <row r="1358" spans="1:22" x14ac:dyDescent="0.25">
      <c r="A1358">
        <v>1968</v>
      </c>
      <c r="B1358">
        <v>1968</v>
      </c>
      <c r="C1358" t="s">
        <v>2</v>
      </c>
      <c r="D1358" t="s">
        <v>26</v>
      </c>
      <c r="E1358" t="s">
        <v>88</v>
      </c>
      <c r="F1358" t="s">
        <v>251</v>
      </c>
      <c r="G1358" t="s">
        <v>3136</v>
      </c>
      <c r="H1358" t="s">
        <v>21</v>
      </c>
      <c r="I1358">
        <v>48.8</v>
      </c>
      <c r="J1358" t="s">
        <v>3137</v>
      </c>
      <c r="K1358" t="s">
        <v>2986</v>
      </c>
      <c r="L1358" t="s">
        <v>3138</v>
      </c>
      <c r="M1358" t="s">
        <v>3135</v>
      </c>
      <c r="N1358">
        <v>0</v>
      </c>
      <c r="O1358">
        <v>23</v>
      </c>
      <c r="Q1358">
        <v>98.9</v>
      </c>
      <c r="R1358" s="1">
        <v>680279</v>
      </c>
      <c r="S1358">
        <f>VLOOKUP($L1358,wa!$A:$C,2,FALSE)</f>
        <v>47.300325000000001</v>
      </c>
      <c r="T1358">
        <f>VLOOKUP($L1358,wa!$A:$C,3,FALSE)</f>
        <v>-117.973636</v>
      </c>
      <c r="U1358" t="s">
        <v>7330</v>
      </c>
      <c r="V1358" t="s">
        <v>7331</v>
      </c>
    </row>
    <row r="1359" spans="1:22" x14ac:dyDescent="0.25">
      <c r="A1359">
        <v>1968</v>
      </c>
      <c r="B1359">
        <v>1968</v>
      </c>
      <c r="C1359" t="s">
        <v>2</v>
      </c>
      <c r="D1359" t="s">
        <v>366</v>
      </c>
      <c r="E1359" t="s">
        <v>88</v>
      </c>
      <c r="F1359" t="s">
        <v>28</v>
      </c>
      <c r="G1359" t="s">
        <v>390</v>
      </c>
      <c r="H1359" t="s">
        <v>351</v>
      </c>
      <c r="I1359">
        <v>80.8</v>
      </c>
      <c r="J1359" t="s">
        <v>3259</v>
      </c>
      <c r="K1359" t="s">
        <v>2986</v>
      </c>
      <c r="L1359" t="s">
        <v>3260</v>
      </c>
      <c r="M1359" t="s">
        <v>2711</v>
      </c>
      <c r="N1359">
        <v>0</v>
      </c>
      <c r="O1359">
        <v>5</v>
      </c>
      <c r="Q1359">
        <v>67.400000000000006</v>
      </c>
      <c r="R1359" s="1">
        <v>680310</v>
      </c>
      <c r="S1359">
        <f>VLOOKUP($L1359,wa!$A:$C,2,FALSE)</f>
        <v>48.846989000000001</v>
      </c>
      <c r="T1359">
        <f>VLOOKUP($L1359,wa!$A:$C,3,FALSE)</f>
        <v>-122.575839</v>
      </c>
      <c r="U1359" t="s">
        <v>7335</v>
      </c>
      <c r="V1359" t="s">
        <v>7333</v>
      </c>
    </row>
    <row r="1360" spans="1:22" x14ac:dyDescent="0.25">
      <c r="A1360">
        <v>1968</v>
      </c>
      <c r="B1360">
        <v>1968</v>
      </c>
      <c r="C1360" t="s">
        <v>2</v>
      </c>
      <c r="D1360" t="s">
        <v>43</v>
      </c>
      <c r="E1360" t="s">
        <v>88</v>
      </c>
      <c r="F1360" t="s">
        <v>3268</v>
      </c>
      <c r="G1360" t="s">
        <v>379</v>
      </c>
      <c r="H1360" t="s">
        <v>1209</v>
      </c>
      <c r="I1360">
        <v>70.099999999999994</v>
      </c>
      <c r="J1360" t="s">
        <v>3269</v>
      </c>
      <c r="K1360" t="s">
        <v>2986</v>
      </c>
      <c r="L1360" t="s">
        <v>3270</v>
      </c>
      <c r="N1360">
        <v>0</v>
      </c>
      <c r="O1360">
        <v>90</v>
      </c>
      <c r="Q1360">
        <v>97.3</v>
      </c>
      <c r="R1360" s="1">
        <v>680348</v>
      </c>
      <c r="S1360">
        <f>VLOOKUP($L1360,wa!$A:$C,2,FALSE)</f>
        <v>46.972321999999998</v>
      </c>
      <c r="T1360">
        <f>VLOOKUP($L1360,wa!$A:$C,3,FALSE)</f>
        <v>-120.36383600000001</v>
      </c>
      <c r="U1360" t="s">
        <v>7339</v>
      </c>
      <c r="V1360" t="s">
        <v>7331</v>
      </c>
    </row>
    <row r="1361" spans="1:22" x14ac:dyDescent="0.25">
      <c r="A1361">
        <v>1968</v>
      </c>
      <c r="B1361">
        <v>1968</v>
      </c>
      <c r="C1361" t="s">
        <v>2</v>
      </c>
      <c r="D1361" t="s">
        <v>43</v>
      </c>
      <c r="E1361" t="s">
        <v>88</v>
      </c>
      <c r="F1361" t="s">
        <v>379</v>
      </c>
      <c r="G1361" t="s">
        <v>3304</v>
      </c>
      <c r="H1361" t="s">
        <v>374</v>
      </c>
      <c r="I1361">
        <v>69.2</v>
      </c>
      <c r="J1361" t="s">
        <v>3305</v>
      </c>
      <c r="K1361" t="s">
        <v>2986</v>
      </c>
      <c r="L1361" t="s">
        <v>3306</v>
      </c>
      <c r="N1361">
        <v>0</v>
      </c>
      <c r="O1361">
        <v>90</v>
      </c>
      <c r="Q1361">
        <v>95.3</v>
      </c>
      <c r="R1361" s="1">
        <v>680330</v>
      </c>
      <c r="S1361">
        <f>VLOOKUP($L1361,wa!$A:$C,2,FALSE)</f>
        <v>46.956369000000002</v>
      </c>
      <c r="T1361">
        <f>VLOOKUP($L1361,wa!$A:$C,3,FALSE)</f>
        <v>-120.304153</v>
      </c>
      <c r="U1361" t="s">
        <v>7336</v>
      </c>
      <c r="V1361" t="s">
        <v>7331</v>
      </c>
    </row>
    <row r="1362" spans="1:22" x14ac:dyDescent="0.25">
      <c r="A1362">
        <v>1968</v>
      </c>
      <c r="B1362">
        <v>1968</v>
      </c>
      <c r="C1362" t="s">
        <v>2</v>
      </c>
      <c r="D1362" t="s">
        <v>43</v>
      </c>
      <c r="E1362" t="s">
        <v>88</v>
      </c>
      <c r="F1362" t="s">
        <v>3307</v>
      </c>
      <c r="G1362" t="s">
        <v>379</v>
      </c>
      <c r="H1362" t="s">
        <v>374</v>
      </c>
      <c r="I1362">
        <v>70.099999999999994</v>
      </c>
      <c r="J1362" t="s">
        <v>3308</v>
      </c>
      <c r="K1362" t="s">
        <v>2986</v>
      </c>
      <c r="L1362" t="s">
        <v>3309</v>
      </c>
      <c r="N1362">
        <v>0</v>
      </c>
      <c r="O1362">
        <v>90</v>
      </c>
      <c r="Q1362">
        <v>97.2</v>
      </c>
      <c r="R1362" s="1">
        <v>680346</v>
      </c>
      <c r="S1362">
        <f>VLOOKUP($L1362,wa!$A:$C,2,FALSE)</f>
        <v>46.97045</v>
      </c>
      <c r="T1362">
        <f>VLOOKUP($L1362,wa!$A:$C,3,FALSE)</f>
        <v>-120.49809399999999</v>
      </c>
      <c r="U1362" t="s">
        <v>7336</v>
      </c>
      <c r="V1362" t="s">
        <v>7331</v>
      </c>
    </row>
    <row r="1363" spans="1:22" x14ac:dyDescent="0.25">
      <c r="A1363">
        <v>1968</v>
      </c>
      <c r="B1363">
        <v>1968</v>
      </c>
      <c r="C1363" t="s">
        <v>2</v>
      </c>
      <c r="D1363" t="s">
        <v>43</v>
      </c>
      <c r="E1363" t="s">
        <v>88</v>
      </c>
      <c r="F1363" t="s">
        <v>390</v>
      </c>
      <c r="G1363" t="s">
        <v>3410</v>
      </c>
      <c r="H1363" t="s">
        <v>392</v>
      </c>
      <c r="I1363">
        <v>312.7</v>
      </c>
      <c r="J1363" t="s">
        <v>3411</v>
      </c>
      <c r="K1363" t="s">
        <v>2986</v>
      </c>
      <c r="L1363" s="2">
        <v>8226</v>
      </c>
      <c r="N1363">
        <v>0</v>
      </c>
      <c r="O1363">
        <v>5</v>
      </c>
      <c r="Q1363">
        <v>79.3</v>
      </c>
      <c r="R1363" s="1">
        <v>680271</v>
      </c>
      <c r="S1363">
        <f>VLOOKUP($L1363,wa!$A:$C,2,FALSE)</f>
        <v>48.035719</v>
      </c>
      <c r="T1363">
        <f>VLOOKUP($L1363,wa!$A:$C,3,FALSE)</f>
        <v>-122.17802500000001</v>
      </c>
      <c r="U1363" t="s">
        <v>7336</v>
      </c>
      <c r="V1363" t="s">
        <v>7333</v>
      </c>
    </row>
    <row r="1364" spans="1:22" x14ac:dyDescent="0.25">
      <c r="A1364">
        <v>1968</v>
      </c>
      <c r="B1364">
        <v>1968</v>
      </c>
      <c r="C1364" t="s">
        <v>2</v>
      </c>
      <c r="D1364" t="s">
        <v>43</v>
      </c>
      <c r="E1364" t="s">
        <v>88</v>
      </c>
      <c r="F1364" t="s">
        <v>390</v>
      </c>
      <c r="G1364" t="s">
        <v>3410</v>
      </c>
      <c r="H1364" t="s">
        <v>392</v>
      </c>
      <c r="I1364">
        <v>312.7</v>
      </c>
      <c r="J1364" t="s">
        <v>3411</v>
      </c>
      <c r="K1364" t="s">
        <v>2986</v>
      </c>
      <c r="L1364" t="s">
        <v>3412</v>
      </c>
      <c r="N1364">
        <v>0</v>
      </c>
      <c r="O1364">
        <v>5</v>
      </c>
      <c r="Q1364">
        <v>82.2</v>
      </c>
      <c r="R1364" s="1">
        <v>680270</v>
      </c>
      <c r="S1364">
        <f>VLOOKUP($L1364,wa!$A:$C,2,FALSE)</f>
        <v>48.035719</v>
      </c>
      <c r="T1364">
        <f>VLOOKUP($L1364,wa!$A:$C,3,FALSE)</f>
        <v>-122.17825000000001</v>
      </c>
      <c r="U1364" t="s">
        <v>7336</v>
      </c>
      <c r="V1364" t="s">
        <v>7333</v>
      </c>
    </row>
    <row r="1365" spans="1:22" x14ac:dyDescent="0.25">
      <c r="A1365">
        <v>1968</v>
      </c>
      <c r="B1365">
        <v>1968</v>
      </c>
      <c r="C1365" t="s">
        <v>2</v>
      </c>
      <c r="D1365" t="s">
        <v>861</v>
      </c>
      <c r="E1365" t="s">
        <v>88</v>
      </c>
      <c r="F1365" t="s">
        <v>3392</v>
      </c>
      <c r="G1365" t="s">
        <v>3462</v>
      </c>
      <c r="H1365" t="s">
        <v>392</v>
      </c>
      <c r="I1365">
        <v>48.8</v>
      </c>
      <c r="J1365" t="s">
        <v>3463</v>
      </c>
      <c r="K1365" t="s">
        <v>2986</v>
      </c>
      <c r="L1365" t="s">
        <v>3464</v>
      </c>
      <c r="M1365" t="s">
        <v>3465</v>
      </c>
      <c r="N1365">
        <v>0</v>
      </c>
      <c r="O1365">
        <v>182</v>
      </c>
      <c r="Q1365">
        <v>93.6</v>
      </c>
      <c r="R1365" s="1">
        <v>680363</v>
      </c>
      <c r="S1365">
        <f>VLOOKUP($L1365,wa!$A:$C,2,FALSE)</f>
        <v>46.248722000000001</v>
      </c>
      <c r="T1365">
        <f>VLOOKUP($L1365,wa!$A:$C,3,FALSE)</f>
        <v>-119.117389</v>
      </c>
      <c r="U1365" t="s">
        <v>7336</v>
      </c>
      <c r="V1365" t="s">
        <v>7333</v>
      </c>
    </row>
    <row r="1366" spans="1:22" x14ac:dyDescent="0.25">
      <c r="A1366">
        <v>1968</v>
      </c>
      <c r="B1366">
        <v>1968</v>
      </c>
      <c r="C1366" t="s">
        <v>2</v>
      </c>
      <c r="D1366" t="s">
        <v>389</v>
      </c>
      <c r="E1366" t="s">
        <v>88</v>
      </c>
      <c r="F1366" t="s">
        <v>1417</v>
      </c>
      <c r="G1366" t="s">
        <v>2595</v>
      </c>
      <c r="H1366" t="s">
        <v>392</v>
      </c>
      <c r="I1366">
        <v>64</v>
      </c>
      <c r="J1366" t="s">
        <v>2805</v>
      </c>
      <c r="K1366" t="s">
        <v>2986</v>
      </c>
      <c r="L1366" t="s">
        <v>3466</v>
      </c>
      <c r="M1366" t="s">
        <v>431</v>
      </c>
      <c r="N1366">
        <v>0</v>
      </c>
      <c r="O1366">
        <v>90</v>
      </c>
      <c r="Q1366">
        <v>90.3</v>
      </c>
      <c r="R1366" s="1">
        <v>680246</v>
      </c>
      <c r="S1366">
        <f>VLOOKUP($L1366,wa!$A:$C,2,FALSE)</f>
        <v>47.580533000000003</v>
      </c>
      <c r="T1366">
        <f>VLOOKUP($L1366,wa!$A:$C,3,FALSE)</f>
        <v>-122.17397200000001</v>
      </c>
      <c r="U1366" t="s">
        <v>7336</v>
      </c>
      <c r="V1366" t="s">
        <v>7333</v>
      </c>
    </row>
    <row r="1367" spans="1:22" x14ac:dyDescent="0.25">
      <c r="A1367">
        <v>1968</v>
      </c>
      <c r="B1367">
        <v>1968</v>
      </c>
      <c r="C1367" t="s">
        <v>2</v>
      </c>
      <c r="D1367" t="s">
        <v>82</v>
      </c>
      <c r="E1367" t="s">
        <v>88</v>
      </c>
      <c r="F1367" t="s">
        <v>379</v>
      </c>
      <c r="G1367" t="s">
        <v>3497</v>
      </c>
      <c r="H1367" t="s">
        <v>392</v>
      </c>
      <c r="I1367">
        <v>139</v>
      </c>
      <c r="J1367" t="s">
        <v>3498</v>
      </c>
      <c r="K1367" t="s">
        <v>2986</v>
      </c>
      <c r="L1367" t="s">
        <v>3499</v>
      </c>
      <c r="M1367" t="s">
        <v>3500</v>
      </c>
      <c r="N1367">
        <v>0</v>
      </c>
      <c r="O1367">
        <v>90</v>
      </c>
      <c r="Q1367">
        <v>89.7</v>
      </c>
      <c r="R1367" s="1">
        <v>680264</v>
      </c>
      <c r="S1367">
        <f>VLOOKUP($L1367,wa!$A:$C,2,FALSE)</f>
        <v>46.973897000000001</v>
      </c>
      <c r="T1367">
        <f>VLOOKUP($L1367,wa!$A:$C,3,FALSE)</f>
        <v>-120.540758</v>
      </c>
      <c r="U1367" t="s">
        <v>7336</v>
      </c>
      <c r="V1367" t="s">
        <v>7333</v>
      </c>
    </row>
    <row r="1368" spans="1:22" x14ac:dyDescent="0.25">
      <c r="A1368">
        <v>1968</v>
      </c>
      <c r="B1368">
        <v>1968</v>
      </c>
      <c r="C1368" t="s">
        <v>2</v>
      </c>
      <c r="D1368" t="s">
        <v>82</v>
      </c>
      <c r="E1368" t="s">
        <v>88</v>
      </c>
      <c r="F1368" t="s">
        <v>379</v>
      </c>
      <c r="G1368" t="s">
        <v>3497</v>
      </c>
      <c r="H1368" t="s">
        <v>392</v>
      </c>
      <c r="I1368">
        <v>139.30000000000001</v>
      </c>
      <c r="J1368" t="s">
        <v>3498</v>
      </c>
      <c r="K1368" t="s">
        <v>2986</v>
      </c>
      <c r="L1368" t="s">
        <v>3501</v>
      </c>
      <c r="M1368" t="s">
        <v>3500</v>
      </c>
      <c r="N1368">
        <v>0</v>
      </c>
      <c r="O1368">
        <v>90</v>
      </c>
      <c r="Q1368">
        <v>89.7</v>
      </c>
      <c r="R1368" s="1">
        <v>680265</v>
      </c>
      <c r="S1368">
        <f>VLOOKUP($L1368,wa!$A:$C,2,FALSE)</f>
        <v>46.973553000000003</v>
      </c>
      <c r="T1368">
        <f>VLOOKUP($L1368,wa!$A:$C,3,FALSE)</f>
        <v>-120.54052799999999</v>
      </c>
      <c r="U1368" t="s">
        <v>7336</v>
      </c>
      <c r="V1368" t="s">
        <v>7333</v>
      </c>
    </row>
    <row r="1369" spans="1:22" x14ac:dyDescent="0.25">
      <c r="A1369">
        <v>1968</v>
      </c>
      <c r="B1369">
        <v>1968</v>
      </c>
      <c r="C1369" t="s">
        <v>2</v>
      </c>
      <c r="D1369" t="s">
        <v>43</v>
      </c>
      <c r="E1369" t="s">
        <v>88</v>
      </c>
      <c r="F1369" t="s">
        <v>2800</v>
      </c>
      <c r="G1369" t="s">
        <v>3532</v>
      </c>
      <c r="H1369" t="s">
        <v>461</v>
      </c>
      <c r="I1369">
        <v>61</v>
      </c>
      <c r="J1369" t="s">
        <v>3533</v>
      </c>
      <c r="K1369" t="s">
        <v>2986</v>
      </c>
      <c r="L1369" t="s">
        <v>3534</v>
      </c>
      <c r="N1369">
        <v>0</v>
      </c>
      <c r="O1369">
        <v>509</v>
      </c>
      <c r="Q1369">
        <v>89.1</v>
      </c>
      <c r="R1369" s="1">
        <v>680299</v>
      </c>
      <c r="S1369">
        <f>VLOOKUP($L1369,wa!$A:$C,2,FALSE)</f>
        <v>47.502746999999999</v>
      </c>
      <c r="T1369">
        <f>VLOOKUP($L1369,wa!$A:$C,3,FALSE)</f>
        <v>-122.32473899999999</v>
      </c>
      <c r="U1369" t="s">
        <v>7337</v>
      </c>
      <c r="V1369" t="s">
        <v>7333</v>
      </c>
    </row>
    <row r="1370" spans="1:22" x14ac:dyDescent="0.25">
      <c r="A1370">
        <v>1968</v>
      </c>
      <c r="B1370">
        <v>1968</v>
      </c>
      <c r="C1370" t="s">
        <v>2</v>
      </c>
      <c r="D1370" t="s">
        <v>389</v>
      </c>
      <c r="E1370" t="s">
        <v>88</v>
      </c>
      <c r="F1370" t="s">
        <v>2800</v>
      </c>
      <c r="G1370" t="s">
        <v>3578</v>
      </c>
      <c r="H1370" t="s">
        <v>461</v>
      </c>
      <c r="I1370">
        <v>61.9</v>
      </c>
      <c r="J1370" t="s">
        <v>3579</v>
      </c>
      <c r="K1370" t="s">
        <v>2986</v>
      </c>
      <c r="L1370" t="s">
        <v>3580</v>
      </c>
      <c r="M1370" t="s">
        <v>3581</v>
      </c>
      <c r="N1370">
        <v>0</v>
      </c>
      <c r="O1370">
        <v>509</v>
      </c>
      <c r="Q1370">
        <v>95.2</v>
      </c>
      <c r="R1370" s="1">
        <v>680298</v>
      </c>
      <c r="S1370">
        <f>VLOOKUP($L1370,wa!$A:$C,2,FALSE)</f>
        <v>47.488522000000003</v>
      </c>
      <c r="T1370">
        <f>VLOOKUP($L1370,wa!$A:$C,3,FALSE)</f>
        <v>-122.32664200000001</v>
      </c>
      <c r="U1370" t="s">
        <v>7337</v>
      </c>
      <c r="V1370" t="s">
        <v>7333</v>
      </c>
    </row>
    <row r="1371" spans="1:22" x14ac:dyDescent="0.25">
      <c r="A1371">
        <v>1968</v>
      </c>
      <c r="B1371">
        <v>1968</v>
      </c>
      <c r="C1371" t="s">
        <v>2</v>
      </c>
      <c r="D1371" t="s">
        <v>43</v>
      </c>
      <c r="E1371" t="s">
        <v>88</v>
      </c>
      <c r="F1371" t="s">
        <v>984</v>
      </c>
      <c r="G1371" t="s">
        <v>3720</v>
      </c>
      <c r="H1371" t="s">
        <v>504</v>
      </c>
      <c r="I1371">
        <v>189</v>
      </c>
      <c r="J1371" t="s">
        <v>3721</v>
      </c>
      <c r="K1371" t="s">
        <v>2986</v>
      </c>
      <c r="L1371" t="s">
        <v>3722</v>
      </c>
      <c r="N1371">
        <v>0</v>
      </c>
      <c r="O1371">
        <v>17</v>
      </c>
      <c r="Q1371">
        <v>81.8</v>
      </c>
      <c r="R1371" s="1">
        <v>680321</v>
      </c>
      <c r="S1371">
        <f>VLOOKUP($L1371,wa!$A:$C,2,FALSE)</f>
        <v>46.585861000000001</v>
      </c>
      <c r="T1371">
        <f>VLOOKUP($L1371,wa!$A:$C,3,FALSE)</f>
        <v>-119.00194399999999</v>
      </c>
      <c r="U1371" t="s">
        <v>7338</v>
      </c>
      <c r="V1371" t="s">
        <v>7331</v>
      </c>
    </row>
    <row r="1372" spans="1:22" x14ac:dyDescent="0.25">
      <c r="A1372">
        <v>1968</v>
      </c>
      <c r="B1372">
        <v>1968</v>
      </c>
      <c r="C1372" t="s">
        <v>2</v>
      </c>
      <c r="D1372" t="s">
        <v>861</v>
      </c>
      <c r="E1372" t="s">
        <v>88</v>
      </c>
      <c r="F1372" t="s">
        <v>984</v>
      </c>
      <c r="G1372" t="s">
        <v>3771</v>
      </c>
      <c r="H1372" t="s">
        <v>504</v>
      </c>
      <c r="I1372">
        <v>47.2</v>
      </c>
      <c r="J1372" t="s">
        <v>3772</v>
      </c>
      <c r="K1372" t="s">
        <v>2986</v>
      </c>
      <c r="L1372" t="s">
        <v>3773</v>
      </c>
      <c r="M1372" t="s">
        <v>3774</v>
      </c>
      <c r="N1372">
        <v>0</v>
      </c>
      <c r="O1372">
        <v>17</v>
      </c>
      <c r="Q1372">
        <v>98.5</v>
      </c>
      <c r="R1372" s="1">
        <v>680320</v>
      </c>
      <c r="S1372">
        <f>VLOOKUP($L1372,wa!$A:$C,2,FALSE)</f>
        <v>46.580953000000001</v>
      </c>
      <c r="T1372">
        <f>VLOOKUP($L1372,wa!$A:$C,3,FALSE)</f>
        <v>-119.004092</v>
      </c>
      <c r="U1372" t="s">
        <v>7338</v>
      </c>
      <c r="V1372" t="s">
        <v>7331</v>
      </c>
    </row>
    <row r="1373" spans="1:22" x14ac:dyDescent="0.25">
      <c r="A1373">
        <v>1968</v>
      </c>
      <c r="B1373">
        <v>1968</v>
      </c>
      <c r="C1373" t="s">
        <v>2</v>
      </c>
      <c r="D1373" t="s">
        <v>43</v>
      </c>
      <c r="E1373" t="s">
        <v>540</v>
      </c>
      <c r="F1373" t="s">
        <v>272</v>
      </c>
      <c r="G1373" t="s">
        <v>3902</v>
      </c>
      <c r="H1373" t="s">
        <v>269</v>
      </c>
      <c r="I1373">
        <v>110.6</v>
      </c>
      <c r="J1373" t="s">
        <v>3903</v>
      </c>
      <c r="K1373" t="s">
        <v>3825</v>
      </c>
      <c r="L1373" t="s">
        <v>3904</v>
      </c>
      <c r="N1373">
        <v>0</v>
      </c>
      <c r="O1373">
        <v>20</v>
      </c>
      <c r="Q1373">
        <v>74.400000000000006</v>
      </c>
      <c r="R1373" s="1">
        <v>680384</v>
      </c>
      <c r="S1373">
        <f>VLOOKUP($L1373,wa!$A:$C,2,FALSE)</f>
        <v>48.718978</v>
      </c>
      <c r="T1373">
        <f>VLOOKUP($L1373,wa!$A:$C,3,FALSE)</f>
        <v>-121.06976400000001</v>
      </c>
      <c r="U1373" t="s">
        <v>7335</v>
      </c>
      <c r="V1373" t="s">
        <v>7331</v>
      </c>
    </row>
    <row r="1374" spans="1:22" x14ac:dyDescent="0.25">
      <c r="A1374">
        <v>1968</v>
      </c>
      <c r="B1374">
        <v>1968</v>
      </c>
      <c r="C1374" t="s">
        <v>2</v>
      </c>
      <c r="D1374" t="s">
        <v>35</v>
      </c>
      <c r="E1374" t="s">
        <v>88</v>
      </c>
      <c r="F1374" t="s">
        <v>402</v>
      </c>
      <c r="G1374" t="s">
        <v>3991</v>
      </c>
      <c r="H1374" t="s">
        <v>461</v>
      </c>
      <c r="I1374">
        <v>908.3</v>
      </c>
      <c r="J1374" t="s">
        <v>1647</v>
      </c>
      <c r="K1374" t="s">
        <v>3825</v>
      </c>
      <c r="L1374" t="s">
        <v>3992</v>
      </c>
      <c r="M1374" t="s">
        <v>406</v>
      </c>
      <c r="N1374">
        <v>0</v>
      </c>
      <c r="O1374">
        <v>2</v>
      </c>
      <c r="Q1374">
        <v>66.599999999999994</v>
      </c>
      <c r="R1374" s="1">
        <v>680293</v>
      </c>
      <c r="S1374">
        <f>VLOOKUP($L1374,wa!$A:$C,2,FALSE)</f>
        <v>47.979114000000003</v>
      </c>
      <c r="T1374">
        <f>VLOOKUP($L1374,wa!$A:$C,3,FALSE)</f>
        <v>-122.180261</v>
      </c>
      <c r="U1374" t="s">
        <v>7337</v>
      </c>
      <c r="V1374" t="s">
        <v>7333</v>
      </c>
    </row>
    <row r="1375" spans="1:22" x14ac:dyDescent="0.25">
      <c r="A1375">
        <v>1968</v>
      </c>
      <c r="B1375">
        <v>1968</v>
      </c>
      <c r="C1375" t="s">
        <v>2</v>
      </c>
      <c r="D1375" t="s">
        <v>43</v>
      </c>
      <c r="E1375" t="s">
        <v>628</v>
      </c>
      <c r="F1375" t="s">
        <v>390</v>
      </c>
      <c r="G1375" t="s">
        <v>4078</v>
      </c>
      <c r="H1375" t="s">
        <v>374</v>
      </c>
      <c r="I1375">
        <v>328</v>
      </c>
      <c r="J1375" t="s">
        <v>4079</v>
      </c>
      <c r="K1375" t="s">
        <v>4037</v>
      </c>
      <c r="L1375" t="s">
        <v>4080</v>
      </c>
      <c r="N1375">
        <v>0</v>
      </c>
      <c r="O1375">
        <v>5</v>
      </c>
      <c r="Q1375">
        <v>80.599999999999994</v>
      </c>
      <c r="R1375" s="1">
        <v>680292</v>
      </c>
      <c r="S1375">
        <f>VLOOKUP($L1375,wa!$A:$C,2,FALSE)</f>
        <v>45.891157999999997</v>
      </c>
      <c r="T1375">
        <f>VLOOKUP($L1375,wa!$A:$C,3,FALSE)</f>
        <v>-122.734189</v>
      </c>
      <c r="U1375" t="s">
        <v>7336</v>
      </c>
      <c r="V1375" t="s">
        <v>7331</v>
      </c>
    </row>
    <row r="1376" spans="1:22" x14ac:dyDescent="0.25">
      <c r="A1376">
        <v>1968</v>
      </c>
      <c r="B1376">
        <v>1968</v>
      </c>
      <c r="C1376" t="s">
        <v>2</v>
      </c>
      <c r="D1376" t="s">
        <v>861</v>
      </c>
      <c r="E1376" t="s">
        <v>88</v>
      </c>
      <c r="F1376" t="s">
        <v>3392</v>
      </c>
      <c r="G1376" t="s">
        <v>1701</v>
      </c>
      <c r="H1376" t="s">
        <v>392</v>
      </c>
      <c r="I1376">
        <v>139</v>
      </c>
      <c r="J1376" t="s">
        <v>4083</v>
      </c>
      <c r="K1376" t="s">
        <v>4037</v>
      </c>
      <c r="L1376" t="s">
        <v>4085</v>
      </c>
      <c r="M1376" t="s">
        <v>3465</v>
      </c>
      <c r="N1376">
        <v>0</v>
      </c>
      <c r="O1376">
        <v>182</v>
      </c>
      <c r="Q1376">
        <v>81.5</v>
      </c>
      <c r="R1376" s="1">
        <v>680365</v>
      </c>
      <c r="S1376">
        <f>VLOOKUP($L1376,wa!$A:$C,2,FALSE)</f>
        <v>46.250089000000003</v>
      </c>
      <c r="T1376">
        <f>VLOOKUP($L1376,wa!$A:$C,3,FALSE)</f>
        <v>-119.092883</v>
      </c>
      <c r="U1376" t="s">
        <v>7336</v>
      </c>
      <c r="V1376" t="s">
        <v>7333</v>
      </c>
    </row>
    <row r="1377" spans="1:22" x14ac:dyDescent="0.25">
      <c r="A1377">
        <v>1968</v>
      </c>
      <c r="B1377">
        <v>1968</v>
      </c>
      <c r="C1377" t="s">
        <v>2</v>
      </c>
      <c r="D1377" t="s">
        <v>35</v>
      </c>
      <c r="E1377" t="s">
        <v>88</v>
      </c>
      <c r="F1377" t="s">
        <v>390</v>
      </c>
      <c r="G1377" t="s">
        <v>4100</v>
      </c>
      <c r="H1377" t="s">
        <v>392</v>
      </c>
      <c r="I1377">
        <v>484</v>
      </c>
      <c r="J1377" t="s">
        <v>4101</v>
      </c>
      <c r="K1377" t="s">
        <v>4037</v>
      </c>
      <c r="L1377" t="s">
        <v>4102</v>
      </c>
      <c r="M1377" t="s">
        <v>406</v>
      </c>
      <c r="N1377">
        <v>0</v>
      </c>
      <c r="O1377">
        <v>5</v>
      </c>
      <c r="Q1377">
        <v>79.3</v>
      </c>
      <c r="R1377" s="1">
        <v>680287</v>
      </c>
      <c r="S1377">
        <f>VLOOKUP($L1377,wa!$A:$C,2,FALSE)</f>
        <v>47.992685999999999</v>
      </c>
      <c r="T1377">
        <f>VLOOKUP($L1377,wa!$A:$C,3,FALSE)</f>
        <v>-122.180539</v>
      </c>
      <c r="U1377" t="s">
        <v>7336</v>
      </c>
      <c r="V1377" t="s">
        <v>7333</v>
      </c>
    </row>
    <row r="1378" spans="1:22" x14ac:dyDescent="0.25">
      <c r="A1378">
        <v>1968</v>
      </c>
      <c r="B1378">
        <v>1968</v>
      </c>
      <c r="C1378" t="s">
        <v>2</v>
      </c>
      <c r="D1378" t="s">
        <v>35</v>
      </c>
      <c r="E1378" t="s">
        <v>88</v>
      </c>
      <c r="F1378" t="s">
        <v>390</v>
      </c>
      <c r="G1378" t="s">
        <v>4100</v>
      </c>
      <c r="H1378" t="s">
        <v>392</v>
      </c>
      <c r="I1378">
        <v>494.4</v>
      </c>
      <c r="J1378" t="s">
        <v>4101</v>
      </c>
      <c r="K1378" t="s">
        <v>4037</v>
      </c>
      <c r="L1378" t="s">
        <v>4103</v>
      </c>
      <c r="M1378" t="s">
        <v>406</v>
      </c>
      <c r="N1378">
        <v>0</v>
      </c>
      <c r="O1378">
        <v>5</v>
      </c>
      <c r="Q1378">
        <v>84.7</v>
      </c>
      <c r="R1378" s="1">
        <v>680286</v>
      </c>
      <c r="S1378">
        <f>VLOOKUP($L1378,wa!$A:$C,2,FALSE)</f>
        <v>47.992528</v>
      </c>
      <c r="T1378">
        <f>VLOOKUP($L1378,wa!$A:$C,3,FALSE)</f>
        <v>-122.180442</v>
      </c>
      <c r="U1378" t="s">
        <v>7336</v>
      </c>
      <c r="V1378" t="s">
        <v>7333</v>
      </c>
    </row>
    <row r="1379" spans="1:22" x14ac:dyDescent="0.25">
      <c r="A1379">
        <v>1954</v>
      </c>
      <c r="B1379">
        <v>1968</v>
      </c>
      <c r="C1379" t="s">
        <v>2</v>
      </c>
      <c r="D1379" t="s">
        <v>35</v>
      </c>
      <c r="E1379" t="s">
        <v>88</v>
      </c>
      <c r="F1379" t="s">
        <v>390</v>
      </c>
      <c r="G1379" t="s">
        <v>4109</v>
      </c>
      <c r="H1379" t="s">
        <v>392</v>
      </c>
      <c r="I1379">
        <v>585.20000000000005</v>
      </c>
      <c r="J1379" t="s">
        <v>4110</v>
      </c>
      <c r="K1379" t="s">
        <v>4037</v>
      </c>
      <c r="L1379" t="s">
        <v>4111</v>
      </c>
      <c r="M1379" t="s">
        <v>3516</v>
      </c>
      <c r="N1379">
        <v>1968</v>
      </c>
      <c r="O1379">
        <v>5</v>
      </c>
      <c r="Q1379">
        <v>66.900000000000006</v>
      </c>
      <c r="R1379" s="1">
        <v>679224</v>
      </c>
      <c r="S1379">
        <f>VLOOKUP($L1379,wa!$A:$C,2,FALSE)</f>
        <v>48.043989000000003</v>
      </c>
      <c r="T1379">
        <f>VLOOKUP($L1379,wa!$A:$C,3,FALSE)</f>
        <v>-122.18083300000001</v>
      </c>
      <c r="U1379" t="s">
        <v>7336</v>
      </c>
      <c r="V1379" t="s">
        <v>7333</v>
      </c>
    </row>
    <row r="1380" spans="1:22" x14ac:dyDescent="0.25">
      <c r="A1380">
        <v>1968</v>
      </c>
      <c r="B1380">
        <v>1968</v>
      </c>
      <c r="C1380" t="s">
        <v>2</v>
      </c>
      <c r="D1380" t="s">
        <v>35</v>
      </c>
      <c r="E1380" t="s">
        <v>50</v>
      </c>
      <c r="F1380" t="s">
        <v>4584</v>
      </c>
      <c r="G1380" t="s">
        <v>4585</v>
      </c>
      <c r="H1380" t="s">
        <v>2210</v>
      </c>
      <c r="I1380">
        <v>35.700000000000003</v>
      </c>
      <c r="J1380" t="s">
        <v>2995</v>
      </c>
      <c r="K1380" t="s">
        <v>684</v>
      </c>
      <c r="L1380" t="s">
        <v>4586</v>
      </c>
      <c r="M1380" t="s">
        <v>406</v>
      </c>
      <c r="N1380">
        <v>0</v>
      </c>
      <c r="O1380">
        <v>2</v>
      </c>
      <c r="P1380" t="s">
        <v>4293</v>
      </c>
      <c r="Q1380">
        <v>86</v>
      </c>
      <c r="R1380" s="1">
        <v>680334</v>
      </c>
      <c r="S1380">
        <f>VLOOKUP($L1380,wa!$A:$C,2,FALSE)</f>
        <v>47.978583</v>
      </c>
      <c r="T1380">
        <f>VLOOKUP($L1380,wa!$A:$C,3,FALSE)</f>
        <v>-122.173556</v>
      </c>
      <c r="U1380" t="s">
        <v>7334</v>
      </c>
      <c r="V1380" t="s">
        <v>7333</v>
      </c>
    </row>
    <row r="1381" spans="1:22" x14ac:dyDescent="0.25">
      <c r="A1381">
        <v>1968</v>
      </c>
      <c r="B1381">
        <v>1968</v>
      </c>
      <c r="C1381" t="s">
        <v>2</v>
      </c>
      <c r="D1381" t="s">
        <v>43</v>
      </c>
      <c r="E1381" t="s">
        <v>294</v>
      </c>
      <c r="F1381" t="s">
        <v>4819</v>
      </c>
      <c r="G1381" t="s">
        <v>390</v>
      </c>
      <c r="H1381" t="s">
        <v>1209</v>
      </c>
      <c r="I1381">
        <v>88.4</v>
      </c>
      <c r="J1381" t="s">
        <v>4820</v>
      </c>
      <c r="K1381" t="s">
        <v>684</v>
      </c>
      <c r="L1381" t="s">
        <v>4821</v>
      </c>
      <c r="N1381">
        <v>0</v>
      </c>
      <c r="O1381">
        <v>5</v>
      </c>
      <c r="P1381" t="s">
        <v>4293</v>
      </c>
      <c r="Q1381">
        <v>85.2</v>
      </c>
      <c r="R1381" s="1">
        <v>680319</v>
      </c>
      <c r="S1381">
        <f>VLOOKUP($L1381,wa!$A:$C,2,FALSE)</f>
        <v>46.323864</v>
      </c>
      <c r="T1381">
        <f>VLOOKUP($L1381,wa!$A:$C,3,FALSE)</f>
        <v>-122.912881</v>
      </c>
      <c r="U1381" t="s">
        <v>7339</v>
      </c>
      <c r="V1381" t="s">
        <v>7331</v>
      </c>
    </row>
    <row r="1382" spans="1:22" x14ac:dyDescent="0.25">
      <c r="A1382">
        <v>1968</v>
      </c>
      <c r="B1382">
        <v>1968</v>
      </c>
      <c r="C1382" t="s">
        <v>2</v>
      </c>
      <c r="D1382" t="s">
        <v>43</v>
      </c>
      <c r="E1382" t="s">
        <v>294</v>
      </c>
      <c r="F1382" t="s">
        <v>372</v>
      </c>
      <c r="G1382" t="s">
        <v>4836</v>
      </c>
      <c r="H1382" t="s">
        <v>374</v>
      </c>
      <c r="I1382">
        <v>94.2</v>
      </c>
      <c r="J1382" t="s">
        <v>1418</v>
      </c>
      <c r="K1382" t="s">
        <v>684</v>
      </c>
      <c r="L1382" t="s">
        <v>4837</v>
      </c>
      <c r="N1382">
        <v>0</v>
      </c>
      <c r="O1382">
        <v>82</v>
      </c>
      <c r="P1382" t="s">
        <v>4293</v>
      </c>
      <c r="Q1382">
        <v>92.6</v>
      </c>
      <c r="R1382" s="1">
        <v>680344</v>
      </c>
      <c r="S1382">
        <f>VLOOKUP($L1382,wa!$A:$C,2,FALSE)</f>
        <v>46.970272000000001</v>
      </c>
      <c r="T1382">
        <f>VLOOKUP($L1382,wa!$A:$C,3,FALSE)</f>
        <v>-120.5107</v>
      </c>
      <c r="U1382" t="s">
        <v>7336</v>
      </c>
      <c r="V1382" t="s">
        <v>7331</v>
      </c>
    </row>
    <row r="1383" spans="1:22" x14ac:dyDescent="0.25">
      <c r="A1383">
        <v>1968</v>
      </c>
      <c r="B1383">
        <v>1968</v>
      </c>
      <c r="C1383" t="s">
        <v>2</v>
      </c>
      <c r="D1383" t="s">
        <v>43</v>
      </c>
      <c r="E1383" t="s">
        <v>36</v>
      </c>
      <c r="F1383" t="s">
        <v>4838</v>
      </c>
      <c r="G1383" t="s">
        <v>4839</v>
      </c>
      <c r="H1383" t="s">
        <v>374</v>
      </c>
      <c r="I1383">
        <v>93.9</v>
      </c>
      <c r="J1383" t="s">
        <v>4840</v>
      </c>
      <c r="K1383" t="s">
        <v>684</v>
      </c>
      <c r="L1383" t="s">
        <v>4841</v>
      </c>
      <c r="N1383">
        <v>0</v>
      </c>
      <c r="O1383">
        <v>82</v>
      </c>
      <c r="P1383" t="s">
        <v>4293</v>
      </c>
      <c r="Q1383">
        <v>92.6</v>
      </c>
      <c r="R1383" s="1">
        <v>680345</v>
      </c>
      <c r="S1383">
        <f>VLOOKUP($L1383,wa!$A:$C,2,FALSE)</f>
        <v>46.968133000000002</v>
      </c>
      <c r="T1383">
        <f>VLOOKUP($L1383,wa!$A:$C,3,FALSE)</f>
        <v>-120.510053</v>
      </c>
      <c r="U1383" t="s">
        <v>7336</v>
      </c>
      <c r="V1383" t="s">
        <v>7331</v>
      </c>
    </row>
    <row r="1384" spans="1:22" x14ac:dyDescent="0.25">
      <c r="A1384">
        <v>1968</v>
      </c>
      <c r="B1384">
        <v>1968</v>
      </c>
      <c r="C1384" t="s">
        <v>2</v>
      </c>
      <c r="D1384" t="s">
        <v>43</v>
      </c>
      <c r="E1384" t="s">
        <v>50</v>
      </c>
      <c r="F1384" t="s">
        <v>379</v>
      </c>
      <c r="G1384" t="s">
        <v>1294</v>
      </c>
      <c r="H1384" t="s">
        <v>374</v>
      </c>
      <c r="I1384">
        <v>42.7</v>
      </c>
      <c r="J1384" t="s">
        <v>1295</v>
      </c>
      <c r="K1384" t="s">
        <v>684</v>
      </c>
      <c r="L1384" t="s">
        <v>4848</v>
      </c>
      <c r="N1384">
        <v>0</v>
      </c>
      <c r="O1384">
        <v>90</v>
      </c>
      <c r="P1384" t="s">
        <v>4293</v>
      </c>
      <c r="Q1384">
        <v>88.3</v>
      </c>
      <c r="R1384" s="1">
        <v>680331</v>
      </c>
      <c r="S1384">
        <f>VLOOKUP($L1384,wa!$A:$C,2,FALSE)</f>
        <v>46.956122000000001</v>
      </c>
      <c r="T1384">
        <f>VLOOKUP($L1384,wa!$A:$C,3,FALSE)</f>
        <v>-120.298664</v>
      </c>
      <c r="U1384" t="s">
        <v>7336</v>
      </c>
      <c r="V1384" t="s">
        <v>7331</v>
      </c>
    </row>
    <row r="1385" spans="1:22" x14ac:dyDescent="0.25">
      <c r="A1385">
        <v>1968</v>
      </c>
      <c r="B1385">
        <v>1968</v>
      </c>
      <c r="C1385" t="s">
        <v>2</v>
      </c>
      <c r="D1385" t="s">
        <v>43</v>
      </c>
      <c r="E1385" t="s">
        <v>294</v>
      </c>
      <c r="F1385" t="s">
        <v>1351</v>
      </c>
      <c r="G1385" t="s">
        <v>1341</v>
      </c>
      <c r="H1385" t="s">
        <v>392</v>
      </c>
      <c r="I1385">
        <v>711.7</v>
      </c>
      <c r="J1385" t="s">
        <v>1342</v>
      </c>
      <c r="K1385" t="s">
        <v>684</v>
      </c>
      <c r="L1385" t="s">
        <v>4858</v>
      </c>
      <c r="N1385">
        <v>0</v>
      </c>
      <c r="O1385">
        <v>522</v>
      </c>
      <c r="P1385" t="s">
        <v>4293</v>
      </c>
      <c r="Q1385">
        <v>89.7</v>
      </c>
      <c r="R1385" s="1">
        <v>680342</v>
      </c>
      <c r="S1385">
        <f>VLOOKUP($L1385,wa!$A:$C,2,FALSE)</f>
        <v>47.758927999999997</v>
      </c>
      <c r="T1385">
        <f>VLOOKUP($L1385,wa!$A:$C,3,FALSE)</f>
        <v>-122.183908</v>
      </c>
      <c r="U1385" t="s">
        <v>7336</v>
      </c>
      <c r="V1385" t="s">
        <v>7333</v>
      </c>
    </row>
    <row r="1386" spans="1:22" x14ac:dyDescent="0.25">
      <c r="A1386">
        <v>1968</v>
      </c>
      <c r="B1386">
        <v>1968</v>
      </c>
      <c r="C1386" t="s">
        <v>2</v>
      </c>
      <c r="D1386" t="s">
        <v>389</v>
      </c>
      <c r="E1386" t="s">
        <v>294</v>
      </c>
      <c r="F1386" t="s">
        <v>1354</v>
      </c>
      <c r="G1386" t="s">
        <v>4869</v>
      </c>
      <c r="H1386" t="s">
        <v>392</v>
      </c>
      <c r="I1386">
        <v>429.8</v>
      </c>
      <c r="J1386" t="s">
        <v>4870</v>
      </c>
      <c r="K1386" t="s">
        <v>684</v>
      </c>
      <c r="L1386" t="s">
        <v>4871</v>
      </c>
      <c r="M1386" t="s">
        <v>1501</v>
      </c>
      <c r="N1386">
        <v>0</v>
      </c>
      <c r="O1386">
        <v>405</v>
      </c>
      <c r="P1386" t="s">
        <v>4293</v>
      </c>
      <c r="Q1386">
        <v>57.1</v>
      </c>
      <c r="R1386" s="1">
        <v>680336</v>
      </c>
      <c r="S1386">
        <f>VLOOKUP($L1386,wa!$A:$C,2,FALSE)</f>
        <v>47.756805999999997</v>
      </c>
      <c r="T1386">
        <f>VLOOKUP($L1386,wa!$A:$C,3,FALSE)</f>
        <v>-122.184836</v>
      </c>
      <c r="U1386" t="s">
        <v>7336</v>
      </c>
      <c r="V1386" t="s">
        <v>7333</v>
      </c>
    </row>
    <row r="1387" spans="1:22" x14ac:dyDescent="0.25">
      <c r="A1387">
        <v>1968</v>
      </c>
      <c r="B1387">
        <v>1968</v>
      </c>
      <c r="C1387" t="s">
        <v>2</v>
      </c>
      <c r="D1387" t="s">
        <v>389</v>
      </c>
      <c r="E1387" t="s">
        <v>294</v>
      </c>
      <c r="F1387" t="s">
        <v>1354</v>
      </c>
      <c r="G1387" t="s">
        <v>4869</v>
      </c>
      <c r="H1387" t="s">
        <v>392</v>
      </c>
      <c r="I1387">
        <v>412.1</v>
      </c>
      <c r="J1387" t="s">
        <v>4870</v>
      </c>
      <c r="K1387" t="s">
        <v>684</v>
      </c>
      <c r="L1387" t="s">
        <v>4872</v>
      </c>
      <c r="M1387" t="s">
        <v>1501</v>
      </c>
      <c r="N1387">
        <v>0</v>
      </c>
      <c r="O1387">
        <v>405</v>
      </c>
      <c r="P1387" t="s">
        <v>4293</v>
      </c>
      <c r="Q1387">
        <v>68</v>
      </c>
      <c r="R1387" s="1">
        <v>680335</v>
      </c>
      <c r="S1387">
        <f>VLOOKUP($L1387,wa!$A:$C,2,FALSE)</f>
        <v>47.756742000000003</v>
      </c>
      <c r="T1387">
        <f>VLOOKUP($L1387,wa!$A:$C,3,FALSE)</f>
        <v>-122.185078</v>
      </c>
      <c r="U1387" t="s">
        <v>7336</v>
      </c>
      <c r="V1387" t="s">
        <v>7333</v>
      </c>
    </row>
    <row r="1388" spans="1:22" x14ac:dyDescent="0.25">
      <c r="A1388">
        <v>1968</v>
      </c>
      <c r="B1388">
        <v>1968</v>
      </c>
      <c r="C1388" t="s">
        <v>2</v>
      </c>
      <c r="D1388" t="s">
        <v>389</v>
      </c>
      <c r="E1388" t="s">
        <v>294</v>
      </c>
      <c r="F1388" t="s">
        <v>1354</v>
      </c>
      <c r="G1388" t="s">
        <v>4873</v>
      </c>
      <c r="H1388" t="s">
        <v>392</v>
      </c>
      <c r="I1388">
        <v>132</v>
      </c>
      <c r="J1388" t="s">
        <v>4870</v>
      </c>
      <c r="K1388" t="s">
        <v>684</v>
      </c>
      <c r="L1388" s="2">
        <v>8382</v>
      </c>
      <c r="M1388" t="s">
        <v>1501</v>
      </c>
      <c r="N1388">
        <v>0</v>
      </c>
      <c r="O1388">
        <v>405</v>
      </c>
      <c r="P1388" t="s">
        <v>4293</v>
      </c>
      <c r="Q1388">
        <v>93.9</v>
      </c>
      <c r="R1388" s="1">
        <v>680339</v>
      </c>
      <c r="S1388">
        <f>VLOOKUP($L1388,wa!$A:$C,2,FALSE)</f>
        <v>47.756289000000002</v>
      </c>
      <c r="T1388">
        <f>VLOOKUP($L1388,wa!$A:$C,3,FALSE)</f>
        <v>-122.18511100000001</v>
      </c>
      <c r="U1388" t="s">
        <v>7336</v>
      </c>
      <c r="V1388" t="s">
        <v>7333</v>
      </c>
    </row>
    <row r="1389" spans="1:22" x14ac:dyDescent="0.25">
      <c r="A1389">
        <v>1968</v>
      </c>
      <c r="B1389">
        <v>1968</v>
      </c>
      <c r="C1389" t="s">
        <v>2</v>
      </c>
      <c r="D1389" t="s">
        <v>35</v>
      </c>
      <c r="E1389" t="s">
        <v>294</v>
      </c>
      <c r="F1389" t="s">
        <v>1354</v>
      </c>
      <c r="G1389" t="s">
        <v>4869</v>
      </c>
      <c r="H1389" t="s">
        <v>392</v>
      </c>
      <c r="I1389">
        <v>429.8</v>
      </c>
      <c r="J1389" t="s">
        <v>4870</v>
      </c>
      <c r="K1389" t="s">
        <v>684</v>
      </c>
      <c r="L1389" t="s">
        <v>4871</v>
      </c>
      <c r="M1389" t="s">
        <v>1501</v>
      </c>
      <c r="N1389">
        <v>0</v>
      </c>
      <c r="O1389">
        <v>405</v>
      </c>
      <c r="P1389" t="s">
        <v>4293</v>
      </c>
      <c r="Q1389">
        <v>57.1</v>
      </c>
      <c r="R1389" s="1">
        <v>680336</v>
      </c>
      <c r="S1389">
        <f>VLOOKUP($L1389,wa!$A:$C,2,FALSE)</f>
        <v>47.756805999999997</v>
      </c>
      <c r="T1389">
        <f>VLOOKUP($L1389,wa!$A:$C,3,FALSE)</f>
        <v>-122.184836</v>
      </c>
      <c r="U1389" t="s">
        <v>7336</v>
      </c>
      <c r="V1389" t="s">
        <v>7333</v>
      </c>
    </row>
    <row r="1390" spans="1:22" x14ac:dyDescent="0.25">
      <c r="A1390">
        <v>1968</v>
      </c>
      <c r="B1390">
        <v>1968</v>
      </c>
      <c r="C1390" t="s">
        <v>2</v>
      </c>
      <c r="D1390" t="s">
        <v>35</v>
      </c>
      <c r="E1390" t="s">
        <v>294</v>
      </c>
      <c r="F1390" t="s">
        <v>1354</v>
      </c>
      <c r="G1390" t="s">
        <v>4869</v>
      </c>
      <c r="H1390" t="s">
        <v>392</v>
      </c>
      <c r="I1390">
        <v>412.1</v>
      </c>
      <c r="J1390" t="s">
        <v>4870</v>
      </c>
      <c r="K1390" t="s">
        <v>684</v>
      </c>
      <c r="L1390" t="s">
        <v>4872</v>
      </c>
      <c r="M1390" t="s">
        <v>1501</v>
      </c>
      <c r="N1390">
        <v>0</v>
      </c>
      <c r="O1390">
        <v>405</v>
      </c>
      <c r="P1390" t="s">
        <v>4293</v>
      </c>
      <c r="Q1390">
        <v>68</v>
      </c>
      <c r="R1390" s="1">
        <v>680335</v>
      </c>
      <c r="S1390">
        <f>VLOOKUP($L1390,wa!$A:$C,2,FALSE)</f>
        <v>47.756742000000003</v>
      </c>
      <c r="T1390">
        <f>VLOOKUP($L1390,wa!$A:$C,3,FALSE)</f>
        <v>-122.185078</v>
      </c>
      <c r="U1390" t="s">
        <v>7336</v>
      </c>
      <c r="V1390" t="s">
        <v>7333</v>
      </c>
    </row>
    <row r="1391" spans="1:22" x14ac:dyDescent="0.25">
      <c r="A1391">
        <v>1968</v>
      </c>
      <c r="B1391">
        <v>1968</v>
      </c>
      <c r="C1391" t="s">
        <v>2</v>
      </c>
      <c r="D1391" t="s">
        <v>35</v>
      </c>
      <c r="E1391" t="s">
        <v>294</v>
      </c>
      <c r="F1391" t="s">
        <v>1354</v>
      </c>
      <c r="G1391" t="s">
        <v>4873</v>
      </c>
      <c r="H1391" t="s">
        <v>392</v>
      </c>
      <c r="I1391">
        <v>132</v>
      </c>
      <c r="J1391" t="s">
        <v>4870</v>
      </c>
      <c r="K1391" t="s">
        <v>684</v>
      </c>
      <c r="L1391" s="2">
        <v>8382</v>
      </c>
      <c r="M1391" t="s">
        <v>1501</v>
      </c>
      <c r="N1391">
        <v>0</v>
      </c>
      <c r="O1391">
        <v>405</v>
      </c>
      <c r="P1391" t="s">
        <v>4293</v>
      </c>
      <c r="Q1391">
        <v>93.9</v>
      </c>
      <c r="R1391" s="1">
        <v>680339</v>
      </c>
      <c r="S1391">
        <f>VLOOKUP($L1391,wa!$A:$C,2,FALSE)</f>
        <v>47.756289000000002</v>
      </c>
      <c r="T1391">
        <f>VLOOKUP($L1391,wa!$A:$C,3,FALSE)</f>
        <v>-122.18511100000001</v>
      </c>
      <c r="U1391" t="s">
        <v>7336</v>
      </c>
      <c r="V1391" t="s">
        <v>7333</v>
      </c>
    </row>
    <row r="1392" spans="1:22" x14ac:dyDescent="0.25">
      <c r="A1392">
        <v>1968</v>
      </c>
      <c r="B1392">
        <v>1968</v>
      </c>
      <c r="C1392" t="s">
        <v>2</v>
      </c>
      <c r="D1392" t="s">
        <v>389</v>
      </c>
      <c r="E1392" t="s">
        <v>36</v>
      </c>
      <c r="F1392" t="s">
        <v>4919</v>
      </c>
      <c r="G1392" t="s">
        <v>4920</v>
      </c>
      <c r="H1392" t="s">
        <v>392</v>
      </c>
      <c r="I1392">
        <v>447.8</v>
      </c>
      <c r="J1392" t="s">
        <v>4870</v>
      </c>
      <c r="K1392" t="s">
        <v>684</v>
      </c>
      <c r="L1392" t="s">
        <v>4921</v>
      </c>
      <c r="M1392" t="s">
        <v>1501</v>
      </c>
      <c r="N1392">
        <v>0</v>
      </c>
      <c r="O1392">
        <v>405</v>
      </c>
      <c r="P1392" t="s">
        <v>4293</v>
      </c>
      <c r="Q1392">
        <v>91</v>
      </c>
      <c r="R1392" s="1">
        <v>680338</v>
      </c>
      <c r="S1392">
        <f>VLOOKUP($L1392,wa!$A:$C,2,FALSE)</f>
        <v>47.758899999999997</v>
      </c>
      <c r="T1392">
        <f>VLOOKUP($L1392,wa!$A:$C,3,FALSE)</f>
        <v>-122.184186</v>
      </c>
      <c r="U1392" t="s">
        <v>7336</v>
      </c>
      <c r="V1392" t="s">
        <v>7333</v>
      </c>
    </row>
    <row r="1393" spans="1:22" x14ac:dyDescent="0.25">
      <c r="A1393">
        <v>1968</v>
      </c>
      <c r="B1393">
        <v>1968</v>
      </c>
      <c r="C1393" t="s">
        <v>2</v>
      </c>
      <c r="D1393" t="s">
        <v>35</v>
      </c>
      <c r="E1393" t="s">
        <v>36</v>
      </c>
      <c r="F1393" t="s">
        <v>4919</v>
      </c>
      <c r="G1393" t="s">
        <v>4920</v>
      </c>
      <c r="H1393" t="s">
        <v>392</v>
      </c>
      <c r="I1393">
        <v>447.8</v>
      </c>
      <c r="J1393" t="s">
        <v>4870</v>
      </c>
      <c r="K1393" t="s">
        <v>684</v>
      </c>
      <c r="L1393" t="s">
        <v>4921</v>
      </c>
      <c r="M1393" t="s">
        <v>1501</v>
      </c>
      <c r="N1393">
        <v>0</v>
      </c>
      <c r="O1393">
        <v>405</v>
      </c>
      <c r="P1393" t="s">
        <v>4293</v>
      </c>
      <c r="Q1393">
        <v>91</v>
      </c>
      <c r="R1393" s="1">
        <v>680338</v>
      </c>
      <c r="S1393">
        <f>VLOOKUP($L1393,wa!$A:$C,2,FALSE)</f>
        <v>47.758899999999997</v>
      </c>
      <c r="T1393">
        <f>VLOOKUP($L1393,wa!$A:$C,3,FALSE)</f>
        <v>-122.184186</v>
      </c>
      <c r="U1393" t="s">
        <v>7336</v>
      </c>
      <c r="V1393" t="s">
        <v>7333</v>
      </c>
    </row>
    <row r="1394" spans="1:22" x14ac:dyDescent="0.25">
      <c r="A1394">
        <v>1940</v>
      </c>
      <c r="B1394">
        <v>1968</v>
      </c>
      <c r="C1394" t="s">
        <v>2</v>
      </c>
      <c r="D1394" t="s">
        <v>389</v>
      </c>
      <c r="E1394" t="s">
        <v>27</v>
      </c>
      <c r="F1394" t="s">
        <v>379</v>
      </c>
      <c r="G1394" t="s">
        <v>4980</v>
      </c>
      <c r="H1394" t="s">
        <v>392</v>
      </c>
      <c r="I1394">
        <v>61</v>
      </c>
      <c r="J1394" t="s">
        <v>3617</v>
      </c>
      <c r="K1394" t="s">
        <v>684</v>
      </c>
      <c r="L1394" t="s">
        <v>4981</v>
      </c>
      <c r="M1394" t="s">
        <v>431</v>
      </c>
      <c r="N1394">
        <v>1968</v>
      </c>
      <c r="O1394">
        <v>90</v>
      </c>
      <c r="P1394" t="s">
        <v>4293</v>
      </c>
      <c r="Q1394">
        <v>63.6</v>
      </c>
      <c r="R1394" s="1">
        <v>679003</v>
      </c>
      <c r="S1394">
        <f>VLOOKUP($L1394,wa!$A:$C,2,FALSE)</f>
        <v>47.580083000000002</v>
      </c>
      <c r="T1394">
        <f>VLOOKUP($L1394,wa!$A:$C,3,FALSE)</f>
        <v>-122.168853</v>
      </c>
      <c r="U1394" t="s">
        <v>7336</v>
      </c>
      <c r="V1394" t="s">
        <v>7333</v>
      </c>
    </row>
    <row r="1395" spans="1:22" x14ac:dyDescent="0.25">
      <c r="A1395">
        <v>1968</v>
      </c>
      <c r="B1395">
        <v>1968</v>
      </c>
      <c r="C1395" t="s">
        <v>2</v>
      </c>
      <c r="D1395" t="s">
        <v>43</v>
      </c>
      <c r="E1395" t="s">
        <v>294</v>
      </c>
      <c r="F1395" t="s">
        <v>402</v>
      </c>
      <c r="G1395" t="s">
        <v>5002</v>
      </c>
      <c r="H1395" t="s">
        <v>461</v>
      </c>
      <c r="I1395">
        <v>634.29999999999995</v>
      </c>
      <c r="J1395" t="s">
        <v>5003</v>
      </c>
      <c r="K1395" t="s">
        <v>684</v>
      </c>
      <c r="L1395" t="s">
        <v>5004</v>
      </c>
      <c r="N1395">
        <v>0</v>
      </c>
      <c r="O1395">
        <v>2</v>
      </c>
      <c r="P1395" t="s">
        <v>4293</v>
      </c>
      <c r="Q1395">
        <v>61.7</v>
      </c>
      <c r="R1395" s="1">
        <v>680025</v>
      </c>
      <c r="S1395">
        <f>VLOOKUP($L1395,wa!$A:$C,2,FALSE)</f>
        <v>47.977983000000002</v>
      </c>
      <c r="T1395">
        <f>VLOOKUP($L1395,wa!$A:$C,3,FALSE)</f>
        <v>-122.144228</v>
      </c>
      <c r="U1395" t="s">
        <v>7337</v>
      </c>
      <c r="V1395" t="s">
        <v>7333</v>
      </c>
    </row>
    <row r="1396" spans="1:22" x14ac:dyDescent="0.25">
      <c r="A1396">
        <v>1968</v>
      </c>
      <c r="B1396">
        <v>1968</v>
      </c>
      <c r="C1396" t="s">
        <v>2</v>
      </c>
      <c r="D1396" t="s">
        <v>389</v>
      </c>
      <c r="E1396" t="s">
        <v>294</v>
      </c>
      <c r="F1396" t="s">
        <v>2800</v>
      </c>
      <c r="G1396" t="s">
        <v>1428</v>
      </c>
      <c r="H1396" t="s">
        <v>461</v>
      </c>
      <c r="I1396">
        <v>141.1</v>
      </c>
      <c r="J1396" t="s">
        <v>1821</v>
      </c>
      <c r="K1396" t="s">
        <v>684</v>
      </c>
      <c r="L1396" t="s">
        <v>5013</v>
      </c>
      <c r="M1396" t="s">
        <v>395</v>
      </c>
      <c r="N1396">
        <v>0</v>
      </c>
      <c r="O1396">
        <v>509</v>
      </c>
      <c r="P1396" t="s">
        <v>4293</v>
      </c>
      <c r="Q1396">
        <v>94.7</v>
      </c>
      <c r="R1396" s="1">
        <v>680300</v>
      </c>
      <c r="S1396">
        <f>VLOOKUP($L1396,wa!$A:$C,2,FALSE)</f>
        <v>47.524971999999998</v>
      </c>
      <c r="T1396">
        <f>VLOOKUP($L1396,wa!$A:$C,3,FALSE)</f>
        <v>-122.333611</v>
      </c>
      <c r="U1396" t="s">
        <v>7337</v>
      </c>
      <c r="V1396" t="s">
        <v>7333</v>
      </c>
    </row>
    <row r="1397" spans="1:22" x14ac:dyDescent="0.25">
      <c r="A1397">
        <v>1968</v>
      </c>
      <c r="B1397">
        <v>1968</v>
      </c>
      <c r="C1397" t="s">
        <v>2</v>
      </c>
      <c r="D1397" t="s">
        <v>43</v>
      </c>
      <c r="E1397" t="s">
        <v>50</v>
      </c>
      <c r="F1397" t="s">
        <v>1351</v>
      </c>
      <c r="G1397" t="s">
        <v>1827</v>
      </c>
      <c r="H1397" t="s">
        <v>461</v>
      </c>
      <c r="I1397">
        <v>42.7</v>
      </c>
      <c r="J1397" t="s">
        <v>1828</v>
      </c>
      <c r="K1397" t="s">
        <v>684</v>
      </c>
      <c r="L1397" t="s">
        <v>5043</v>
      </c>
      <c r="N1397">
        <v>0</v>
      </c>
      <c r="O1397">
        <v>522</v>
      </c>
      <c r="P1397" t="s">
        <v>4293</v>
      </c>
      <c r="Q1397">
        <v>78.2</v>
      </c>
      <c r="R1397" s="1">
        <v>680289</v>
      </c>
      <c r="S1397">
        <f>VLOOKUP($L1397,wa!$A:$C,2,FALSE)</f>
        <v>47.757185999999997</v>
      </c>
      <c r="T1397">
        <f>VLOOKUP($L1397,wa!$A:$C,3,FALSE)</f>
        <v>-122.188767</v>
      </c>
      <c r="U1397" t="s">
        <v>7337</v>
      </c>
      <c r="V1397" t="s">
        <v>7333</v>
      </c>
    </row>
    <row r="1398" spans="1:22" x14ac:dyDescent="0.25">
      <c r="A1398">
        <v>1968</v>
      </c>
      <c r="B1398">
        <v>1968</v>
      </c>
      <c r="C1398" t="s">
        <v>2</v>
      </c>
      <c r="D1398" t="s">
        <v>43</v>
      </c>
      <c r="E1398" t="s">
        <v>88</v>
      </c>
      <c r="F1398" t="s">
        <v>5330</v>
      </c>
      <c r="G1398" t="s">
        <v>390</v>
      </c>
      <c r="H1398" t="s">
        <v>39</v>
      </c>
      <c r="I1398">
        <v>85.3</v>
      </c>
      <c r="J1398" t="s">
        <v>5331</v>
      </c>
      <c r="K1398" t="s">
        <v>2143</v>
      </c>
      <c r="L1398" t="s">
        <v>5332</v>
      </c>
      <c r="N1398">
        <v>0</v>
      </c>
      <c r="O1398">
        <v>5</v>
      </c>
      <c r="P1398" t="s">
        <v>4293</v>
      </c>
      <c r="Q1398">
        <v>73.5</v>
      </c>
      <c r="R1398" s="1">
        <v>680189</v>
      </c>
      <c r="S1398">
        <f>VLOOKUP($L1398,wa!$A:$C,2,FALSE)</f>
        <v>47.066453000000003</v>
      </c>
      <c r="T1398">
        <f>VLOOKUP($L1398,wa!$A:$C,3,FALSE)</f>
        <v>-122.741528</v>
      </c>
      <c r="U1398" t="s">
        <v>7334</v>
      </c>
      <c r="V1398" t="s">
        <v>7331</v>
      </c>
    </row>
    <row r="1399" spans="1:22" x14ac:dyDescent="0.25">
      <c r="A1399">
        <v>1968</v>
      </c>
      <c r="B1399">
        <v>1968</v>
      </c>
      <c r="C1399" t="s">
        <v>2</v>
      </c>
      <c r="D1399" t="s">
        <v>43</v>
      </c>
      <c r="E1399" t="s">
        <v>88</v>
      </c>
      <c r="F1399" t="s">
        <v>5333</v>
      </c>
      <c r="G1399" t="s">
        <v>5334</v>
      </c>
      <c r="H1399" t="s">
        <v>39</v>
      </c>
      <c r="I1399">
        <v>108.8</v>
      </c>
      <c r="J1399" t="s">
        <v>5335</v>
      </c>
      <c r="K1399" t="s">
        <v>2143</v>
      </c>
      <c r="L1399" t="s">
        <v>5336</v>
      </c>
      <c r="N1399">
        <v>0</v>
      </c>
      <c r="O1399">
        <v>5</v>
      </c>
      <c r="P1399" t="s">
        <v>4293</v>
      </c>
      <c r="Q1399">
        <v>74.599999999999994</v>
      </c>
      <c r="R1399" s="1">
        <v>680294</v>
      </c>
      <c r="S1399">
        <f>VLOOKUP($L1399,wa!$A:$C,2,FALSE)</f>
        <v>46.775606000000003</v>
      </c>
      <c r="T1399">
        <f>VLOOKUP($L1399,wa!$A:$C,3,FALSE)</f>
        <v>-122.999042</v>
      </c>
      <c r="U1399" t="s">
        <v>7334</v>
      </c>
      <c r="V1399" t="s">
        <v>7331</v>
      </c>
    </row>
    <row r="1400" spans="1:22" x14ac:dyDescent="0.25">
      <c r="A1400">
        <v>1968</v>
      </c>
      <c r="B1400">
        <v>1968</v>
      </c>
      <c r="C1400" t="s">
        <v>2</v>
      </c>
      <c r="D1400" t="s">
        <v>1138</v>
      </c>
      <c r="E1400" t="s">
        <v>88</v>
      </c>
      <c r="F1400" t="s">
        <v>5344</v>
      </c>
      <c r="G1400" t="s">
        <v>5345</v>
      </c>
      <c r="H1400" t="s">
        <v>2210</v>
      </c>
      <c r="I1400">
        <v>75</v>
      </c>
      <c r="J1400" t="s">
        <v>5346</v>
      </c>
      <c r="K1400" t="s">
        <v>2143</v>
      </c>
      <c r="L1400" t="s">
        <v>5347</v>
      </c>
      <c r="M1400" t="s">
        <v>2511</v>
      </c>
      <c r="N1400">
        <v>0</v>
      </c>
      <c r="O1400">
        <v>600</v>
      </c>
      <c r="P1400" t="s">
        <v>4293</v>
      </c>
      <c r="Q1400">
        <v>92.9</v>
      </c>
      <c r="R1400" s="1">
        <v>680308</v>
      </c>
      <c r="S1400">
        <f>VLOOKUP($L1400,wa!$A:$C,2,FALSE)</f>
        <v>46.018141999999997</v>
      </c>
      <c r="T1400">
        <f>VLOOKUP($L1400,wa!$A:$C,3,FALSE)</f>
        <v>-122.851242</v>
      </c>
      <c r="U1400" t="s">
        <v>7334</v>
      </c>
      <c r="V1400" t="s">
        <v>7333</v>
      </c>
    </row>
    <row r="1401" spans="1:22" x14ac:dyDescent="0.25">
      <c r="A1401">
        <v>1968</v>
      </c>
      <c r="B1401">
        <v>1968</v>
      </c>
      <c r="C1401" t="s">
        <v>2</v>
      </c>
      <c r="D1401" t="s">
        <v>43</v>
      </c>
      <c r="E1401" t="s">
        <v>88</v>
      </c>
      <c r="F1401" t="s">
        <v>5362</v>
      </c>
      <c r="G1401" t="s">
        <v>390</v>
      </c>
      <c r="H1401" t="s">
        <v>21</v>
      </c>
      <c r="I1401">
        <v>122.5</v>
      </c>
      <c r="J1401" t="s">
        <v>5363</v>
      </c>
      <c r="K1401" t="s">
        <v>2143</v>
      </c>
      <c r="L1401" t="s">
        <v>5364</v>
      </c>
      <c r="N1401">
        <v>0</v>
      </c>
      <c r="O1401">
        <v>5</v>
      </c>
      <c r="P1401" t="s">
        <v>4293</v>
      </c>
      <c r="Q1401">
        <v>65.8</v>
      </c>
      <c r="R1401" s="1">
        <v>680295</v>
      </c>
      <c r="S1401">
        <f>VLOOKUP($L1401,wa!$A:$C,2,FALSE)</f>
        <v>46.822491999999997</v>
      </c>
      <c r="T1401">
        <f>VLOOKUP($L1401,wa!$A:$C,3,FALSE)</f>
        <v>-122.99506100000001</v>
      </c>
      <c r="U1401" t="s">
        <v>7330</v>
      </c>
      <c r="V1401" t="s">
        <v>7331</v>
      </c>
    </row>
    <row r="1402" spans="1:22" x14ac:dyDescent="0.25">
      <c r="A1402">
        <v>1968</v>
      </c>
      <c r="B1402">
        <v>1968</v>
      </c>
      <c r="C1402" t="s">
        <v>2</v>
      </c>
      <c r="D1402" t="s">
        <v>861</v>
      </c>
      <c r="E1402" t="s">
        <v>88</v>
      </c>
      <c r="F1402" t="s">
        <v>3392</v>
      </c>
      <c r="G1402" t="s">
        <v>5438</v>
      </c>
      <c r="H1402" t="s">
        <v>392</v>
      </c>
      <c r="I1402">
        <v>53.9</v>
      </c>
      <c r="J1402" t="s">
        <v>5439</v>
      </c>
      <c r="K1402" t="s">
        <v>2986</v>
      </c>
      <c r="L1402" t="s">
        <v>5631</v>
      </c>
      <c r="M1402" t="s">
        <v>3465</v>
      </c>
      <c r="N1402">
        <v>0</v>
      </c>
      <c r="O1402">
        <v>182</v>
      </c>
      <c r="P1402" t="s">
        <v>4293</v>
      </c>
      <c r="Q1402">
        <v>89.9</v>
      </c>
      <c r="R1402" s="1">
        <v>680364</v>
      </c>
      <c r="S1402">
        <f>VLOOKUP($L1402,wa!$A:$C,2,FALSE)</f>
        <v>46.249758</v>
      </c>
      <c r="T1402">
        <f>VLOOKUP($L1402,wa!$A:$C,3,FALSE)</f>
        <v>-119.094775</v>
      </c>
      <c r="U1402" t="s">
        <v>7336</v>
      </c>
      <c r="V1402" t="s">
        <v>7333</v>
      </c>
    </row>
    <row r="1403" spans="1:22" x14ac:dyDescent="0.25">
      <c r="A1403">
        <v>1968</v>
      </c>
      <c r="B1403">
        <v>1968</v>
      </c>
      <c r="C1403" t="s">
        <v>2</v>
      </c>
      <c r="D1403" t="s">
        <v>389</v>
      </c>
      <c r="E1403" t="s">
        <v>88</v>
      </c>
      <c r="F1403" t="s">
        <v>379</v>
      </c>
      <c r="G1403" t="s">
        <v>4980</v>
      </c>
      <c r="H1403" t="s">
        <v>392</v>
      </c>
      <c r="I1403">
        <v>65.2</v>
      </c>
      <c r="J1403" t="s">
        <v>3617</v>
      </c>
      <c r="K1403" t="s">
        <v>2986</v>
      </c>
      <c r="L1403" t="s">
        <v>5632</v>
      </c>
      <c r="M1403" t="s">
        <v>431</v>
      </c>
      <c r="N1403">
        <v>0</v>
      </c>
      <c r="O1403">
        <v>90</v>
      </c>
      <c r="P1403" t="s">
        <v>4293</v>
      </c>
      <c r="Q1403">
        <v>85.4</v>
      </c>
      <c r="R1403" s="1">
        <v>680244</v>
      </c>
      <c r="S1403">
        <f>VLOOKUP($L1403,wa!$A:$C,2,FALSE)</f>
        <v>47.580461</v>
      </c>
      <c r="T1403">
        <f>VLOOKUP($L1403,wa!$A:$C,3,FALSE)</f>
        <v>-122.16881100000001</v>
      </c>
      <c r="U1403" t="s">
        <v>7336</v>
      </c>
      <c r="V1403" t="s">
        <v>7333</v>
      </c>
    </row>
    <row r="1404" spans="1:22" x14ac:dyDescent="0.25">
      <c r="A1404">
        <v>1968</v>
      </c>
      <c r="B1404">
        <v>1968</v>
      </c>
      <c r="C1404" t="s">
        <v>2</v>
      </c>
      <c r="D1404" t="s">
        <v>389</v>
      </c>
      <c r="E1404" t="s">
        <v>88</v>
      </c>
      <c r="F1404" t="s">
        <v>5796</v>
      </c>
      <c r="G1404" t="s">
        <v>379</v>
      </c>
      <c r="H1404" t="s">
        <v>351</v>
      </c>
      <c r="I1404">
        <v>111.6</v>
      </c>
      <c r="J1404" t="s">
        <v>1647</v>
      </c>
      <c r="K1404" t="s">
        <v>3825</v>
      </c>
      <c r="L1404" t="s">
        <v>5797</v>
      </c>
      <c r="M1404" t="s">
        <v>395</v>
      </c>
      <c r="N1404">
        <v>0</v>
      </c>
      <c r="O1404">
        <v>90</v>
      </c>
      <c r="P1404" t="s">
        <v>4293</v>
      </c>
      <c r="Q1404">
        <v>56</v>
      </c>
      <c r="R1404" s="1">
        <v>680232</v>
      </c>
      <c r="S1404">
        <f>VLOOKUP($L1404,wa!$A:$C,2,FALSE)</f>
        <v>47.594749999999998</v>
      </c>
      <c r="T1404">
        <f>VLOOKUP($L1404,wa!$A:$C,3,FALSE)</f>
        <v>-122.31715800000001</v>
      </c>
      <c r="U1404" t="s">
        <v>7335</v>
      </c>
      <c r="V1404" t="s">
        <v>7333</v>
      </c>
    </row>
    <row r="1405" spans="1:22" x14ac:dyDescent="0.25">
      <c r="A1405">
        <v>1968</v>
      </c>
      <c r="B1405">
        <v>1968</v>
      </c>
      <c r="C1405" t="s">
        <v>2</v>
      </c>
      <c r="D1405" t="s">
        <v>389</v>
      </c>
      <c r="E1405" t="s">
        <v>88</v>
      </c>
      <c r="F1405" t="s">
        <v>2762</v>
      </c>
      <c r="G1405" t="s">
        <v>2800</v>
      </c>
      <c r="H1405" t="s">
        <v>634</v>
      </c>
      <c r="I1405">
        <v>101.5</v>
      </c>
      <c r="J1405" t="s">
        <v>1821</v>
      </c>
      <c r="K1405" t="s">
        <v>3825</v>
      </c>
      <c r="L1405" t="s">
        <v>5958</v>
      </c>
      <c r="M1405" t="s">
        <v>395</v>
      </c>
      <c r="N1405">
        <v>0</v>
      </c>
      <c r="O1405">
        <v>509</v>
      </c>
      <c r="P1405" t="s">
        <v>4293</v>
      </c>
      <c r="Q1405">
        <v>92.6</v>
      </c>
      <c r="R1405" s="1">
        <v>680301</v>
      </c>
      <c r="S1405">
        <f>VLOOKUP($L1405,wa!$A:$C,2,FALSE)</f>
        <v>47.526668999999998</v>
      </c>
      <c r="T1405">
        <f>VLOOKUP($L1405,wa!$A:$C,3,FALSE)</f>
        <v>-122.333603</v>
      </c>
      <c r="U1405" t="s">
        <v>7338</v>
      </c>
      <c r="V1405" t="s">
        <v>7333</v>
      </c>
    </row>
    <row r="1406" spans="1:22" x14ac:dyDescent="0.25">
      <c r="A1406">
        <v>1927</v>
      </c>
      <c r="B1406">
        <v>1968</v>
      </c>
      <c r="C1406" t="s">
        <v>2</v>
      </c>
      <c r="D1406" t="s">
        <v>43</v>
      </c>
      <c r="E1406" t="s">
        <v>628</v>
      </c>
      <c r="F1406" t="s">
        <v>183</v>
      </c>
      <c r="G1406" t="s">
        <v>5945</v>
      </c>
      <c r="H1406" t="s">
        <v>21</v>
      </c>
      <c r="I1406">
        <v>621.79999999999995</v>
      </c>
      <c r="J1406" t="s">
        <v>5975</v>
      </c>
      <c r="K1406" t="s">
        <v>4037</v>
      </c>
      <c r="L1406" t="s">
        <v>5976</v>
      </c>
      <c r="N1406">
        <v>1968</v>
      </c>
      <c r="O1406">
        <v>261</v>
      </c>
      <c r="P1406" t="s">
        <v>4293</v>
      </c>
      <c r="Q1406">
        <v>60.5</v>
      </c>
      <c r="R1406" s="1">
        <v>680351</v>
      </c>
      <c r="S1406">
        <f>VLOOKUP($L1406,wa!$A:$C,2,FALSE)</f>
        <v>46.587207999999997</v>
      </c>
      <c r="T1406">
        <f>VLOOKUP($L1406,wa!$A:$C,3,FALSE)</f>
        <v>-118.21901699999999</v>
      </c>
      <c r="U1406" t="s">
        <v>7330</v>
      </c>
      <c r="V1406" t="s">
        <v>7331</v>
      </c>
    </row>
    <row r="1407" spans="1:22" x14ac:dyDescent="0.25">
      <c r="A1407">
        <v>1968</v>
      </c>
      <c r="B1407">
        <v>1968</v>
      </c>
      <c r="C1407" t="s">
        <v>2</v>
      </c>
      <c r="D1407" t="s">
        <v>43</v>
      </c>
      <c r="E1407" t="s">
        <v>88</v>
      </c>
      <c r="F1407" t="s">
        <v>6301</v>
      </c>
      <c r="G1407" t="s">
        <v>390</v>
      </c>
      <c r="H1407" t="s">
        <v>21</v>
      </c>
      <c r="I1407">
        <v>62.2</v>
      </c>
      <c r="J1407" t="s">
        <v>6302</v>
      </c>
      <c r="K1407" t="s">
        <v>2143</v>
      </c>
      <c r="L1407" t="s">
        <v>6303</v>
      </c>
      <c r="N1407">
        <v>0</v>
      </c>
      <c r="O1407">
        <v>5</v>
      </c>
      <c r="P1407" t="s">
        <v>6135</v>
      </c>
      <c r="Q1407">
        <v>21.2</v>
      </c>
      <c r="R1407" s="1">
        <v>680296</v>
      </c>
      <c r="S1407">
        <f>VLOOKUP($L1407,wa!$A:$C,2,FALSE)</f>
        <v>46.923603</v>
      </c>
      <c r="T1407">
        <f>VLOOKUP($L1407,wa!$A:$C,3,FALSE)</f>
        <v>-122.945936</v>
      </c>
      <c r="U1407" t="s">
        <v>7330</v>
      </c>
      <c r="V1407" t="s">
        <v>7331</v>
      </c>
    </row>
    <row r="1408" spans="1:22" x14ac:dyDescent="0.25">
      <c r="A1408">
        <v>1968</v>
      </c>
      <c r="B1408">
        <v>1968</v>
      </c>
      <c r="C1408" t="s">
        <v>2</v>
      </c>
      <c r="D1408" t="s">
        <v>43</v>
      </c>
      <c r="E1408" t="s">
        <v>88</v>
      </c>
      <c r="F1408" t="s">
        <v>379</v>
      </c>
      <c r="G1408" t="s">
        <v>1701</v>
      </c>
      <c r="H1408" t="s">
        <v>374</v>
      </c>
      <c r="I1408">
        <v>94.2</v>
      </c>
      <c r="J1408" t="s">
        <v>6316</v>
      </c>
      <c r="K1408" t="s">
        <v>2143</v>
      </c>
      <c r="L1408" t="s">
        <v>6317</v>
      </c>
      <c r="N1408">
        <v>0</v>
      </c>
      <c r="O1408">
        <v>90</v>
      </c>
      <c r="P1408" t="s">
        <v>6135</v>
      </c>
      <c r="Q1408">
        <v>67</v>
      </c>
      <c r="R1408" s="1">
        <v>680276</v>
      </c>
      <c r="S1408">
        <f>VLOOKUP($L1408,wa!$A:$C,2,FALSE)</f>
        <v>47.247788999999997</v>
      </c>
      <c r="T1408">
        <f>VLOOKUP($L1408,wa!$A:$C,3,FALSE)</f>
        <v>-118.11080800000001</v>
      </c>
      <c r="U1408" t="s">
        <v>7336</v>
      </c>
      <c r="V1408" t="s">
        <v>7331</v>
      </c>
    </row>
    <row r="1409" spans="1:22" x14ac:dyDescent="0.25">
      <c r="A1409">
        <v>1968</v>
      </c>
      <c r="B1409">
        <v>1968</v>
      </c>
      <c r="C1409" t="s">
        <v>2</v>
      </c>
      <c r="D1409" t="s">
        <v>43</v>
      </c>
      <c r="E1409" t="s">
        <v>88</v>
      </c>
      <c r="F1409" t="s">
        <v>379</v>
      </c>
      <c r="G1409" t="s">
        <v>1701</v>
      </c>
      <c r="H1409" t="s">
        <v>374</v>
      </c>
      <c r="I1409">
        <v>97.5</v>
      </c>
      <c r="J1409" t="s">
        <v>6316</v>
      </c>
      <c r="K1409" t="s">
        <v>2143</v>
      </c>
      <c r="L1409" t="s">
        <v>6318</v>
      </c>
      <c r="N1409">
        <v>0</v>
      </c>
      <c r="O1409">
        <v>90</v>
      </c>
      <c r="P1409" t="s">
        <v>6135</v>
      </c>
      <c r="Q1409">
        <v>68.3</v>
      </c>
      <c r="R1409" s="1">
        <v>680277</v>
      </c>
      <c r="S1409">
        <f>VLOOKUP($L1409,wa!$A:$C,2,FALSE)</f>
        <v>47.248311000000001</v>
      </c>
      <c r="T1409">
        <f>VLOOKUP($L1409,wa!$A:$C,3,FALSE)</f>
        <v>-118.106656</v>
      </c>
      <c r="U1409" t="s">
        <v>7336</v>
      </c>
      <c r="V1409" t="s">
        <v>7331</v>
      </c>
    </row>
    <row r="1410" spans="1:22" x14ac:dyDescent="0.25">
      <c r="A1410">
        <v>1968</v>
      </c>
      <c r="B1410">
        <v>1968</v>
      </c>
      <c r="C1410" t="s">
        <v>2</v>
      </c>
      <c r="D1410" t="s">
        <v>43</v>
      </c>
      <c r="E1410" t="s">
        <v>88</v>
      </c>
      <c r="F1410" t="s">
        <v>402</v>
      </c>
      <c r="G1410" t="s">
        <v>6326</v>
      </c>
      <c r="H1410" t="s">
        <v>461</v>
      </c>
      <c r="I1410">
        <v>2110.1</v>
      </c>
      <c r="J1410" t="s">
        <v>2776</v>
      </c>
      <c r="K1410" t="s">
        <v>2143</v>
      </c>
      <c r="L1410" s="2">
        <v>8378</v>
      </c>
      <c r="N1410">
        <v>0</v>
      </c>
      <c r="O1410">
        <v>2</v>
      </c>
      <c r="P1410" t="s">
        <v>6135</v>
      </c>
      <c r="Q1410">
        <v>22.5</v>
      </c>
      <c r="R1410" s="1">
        <v>680333</v>
      </c>
      <c r="S1410">
        <f>VLOOKUP($L1410,wa!$A:$C,2,FALSE)</f>
        <v>47.978397000000001</v>
      </c>
      <c r="T1410">
        <f>VLOOKUP($L1410,wa!$A:$C,3,FALSE)</f>
        <v>-122.143944</v>
      </c>
      <c r="U1410" t="s">
        <v>7337</v>
      </c>
      <c r="V1410" t="s">
        <v>7333</v>
      </c>
    </row>
    <row r="1411" spans="1:22" x14ac:dyDescent="0.25">
      <c r="A1411">
        <v>1968</v>
      </c>
      <c r="B1411">
        <v>1968</v>
      </c>
      <c r="C1411" t="s">
        <v>2</v>
      </c>
      <c r="D1411" t="s">
        <v>43</v>
      </c>
      <c r="E1411" t="s">
        <v>88</v>
      </c>
      <c r="F1411" t="s">
        <v>379</v>
      </c>
      <c r="G1411" t="s">
        <v>3304</v>
      </c>
      <c r="H1411" t="s">
        <v>374</v>
      </c>
      <c r="I1411">
        <v>64.3</v>
      </c>
      <c r="J1411" t="s">
        <v>3305</v>
      </c>
      <c r="K1411" t="s">
        <v>2986</v>
      </c>
      <c r="L1411" t="s">
        <v>6341</v>
      </c>
      <c r="N1411">
        <v>0</v>
      </c>
      <c r="O1411">
        <v>90</v>
      </c>
      <c r="P1411" t="s">
        <v>6135</v>
      </c>
      <c r="Q1411">
        <v>92.3</v>
      </c>
      <c r="R1411" s="1">
        <v>680329</v>
      </c>
      <c r="S1411">
        <f>VLOOKUP($L1411,wa!$A:$C,2,FALSE)</f>
        <v>46.956133000000001</v>
      </c>
      <c r="T1411">
        <f>VLOOKUP($L1411,wa!$A:$C,3,FALSE)</f>
        <v>-120.30391899999999</v>
      </c>
      <c r="U1411" t="s">
        <v>7336</v>
      </c>
      <c r="V1411" t="s">
        <v>7331</v>
      </c>
    </row>
    <row r="1412" spans="1:22" x14ac:dyDescent="0.25">
      <c r="A1412">
        <v>1969</v>
      </c>
      <c r="B1412">
        <v>1969</v>
      </c>
      <c r="C1412" t="s">
        <v>2</v>
      </c>
      <c r="D1412" t="s">
        <v>43</v>
      </c>
      <c r="E1412" t="s">
        <v>50</v>
      </c>
      <c r="F1412" t="s">
        <v>175</v>
      </c>
      <c r="G1412" t="s">
        <v>176</v>
      </c>
      <c r="H1412" t="s">
        <v>21</v>
      </c>
      <c r="I1412">
        <v>10.1</v>
      </c>
      <c r="J1412" t="s">
        <v>177</v>
      </c>
      <c r="K1412" t="s">
        <v>32</v>
      </c>
      <c r="L1412" t="s">
        <v>178</v>
      </c>
      <c r="N1412">
        <v>0</v>
      </c>
      <c r="O1412">
        <v>21</v>
      </c>
      <c r="Q1412">
        <v>97.7</v>
      </c>
      <c r="R1412" s="1">
        <v>680390</v>
      </c>
      <c r="S1412">
        <f>VLOOKUP($L1412,wa!$A:$C,2,FALSE)</f>
        <v>47.531041999999999</v>
      </c>
      <c r="T1412">
        <f>VLOOKUP($L1412,wa!$A:$C,3,FALSE)</f>
        <v>-118.782483</v>
      </c>
      <c r="U1412" t="s">
        <v>7330</v>
      </c>
      <c r="V1412" t="s">
        <v>7331</v>
      </c>
    </row>
    <row r="1413" spans="1:22" x14ac:dyDescent="0.25">
      <c r="A1413">
        <v>1969</v>
      </c>
      <c r="B1413">
        <v>1969</v>
      </c>
      <c r="C1413" t="s">
        <v>2</v>
      </c>
      <c r="D1413" t="s">
        <v>43</v>
      </c>
      <c r="E1413" t="s">
        <v>50</v>
      </c>
      <c r="F1413" t="s">
        <v>175</v>
      </c>
      <c r="G1413" t="s">
        <v>179</v>
      </c>
      <c r="H1413" t="s">
        <v>21</v>
      </c>
      <c r="I1413">
        <v>7.3</v>
      </c>
      <c r="J1413" t="s">
        <v>180</v>
      </c>
      <c r="K1413" t="s">
        <v>32</v>
      </c>
      <c r="L1413" t="s">
        <v>181</v>
      </c>
      <c r="N1413">
        <v>0</v>
      </c>
      <c r="O1413">
        <v>21</v>
      </c>
      <c r="Q1413">
        <v>99.8</v>
      </c>
      <c r="R1413" s="1">
        <v>680389</v>
      </c>
      <c r="S1413">
        <f>VLOOKUP($L1413,wa!$A:$C,2,FALSE)</f>
        <v>47.417771999999999</v>
      </c>
      <c r="T1413">
        <f>VLOOKUP($L1413,wa!$A:$C,3,FALSE)</f>
        <v>-118.687225</v>
      </c>
      <c r="U1413" t="s">
        <v>7330</v>
      </c>
      <c r="V1413" t="s">
        <v>7331</v>
      </c>
    </row>
    <row r="1414" spans="1:22" x14ac:dyDescent="0.25">
      <c r="A1414">
        <v>1969</v>
      </c>
      <c r="B1414">
        <v>1969</v>
      </c>
      <c r="C1414" t="s">
        <v>2</v>
      </c>
      <c r="D1414" t="s">
        <v>43</v>
      </c>
      <c r="E1414" t="s">
        <v>126</v>
      </c>
      <c r="F1414" t="s">
        <v>372</v>
      </c>
      <c r="G1414" t="s">
        <v>373</v>
      </c>
      <c r="H1414" t="s">
        <v>374</v>
      </c>
      <c r="I1414">
        <v>407.5</v>
      </c>
      <c r="J1414" t="s">
        <v>375</v>
      </c>
      <c r="K1414" t="s">
        <v>32</v>
      </c>
      <c r="L1414" t="s">
        <v>376</v>
      </c>
      <c r="N1414">
        <v>0</v>
      </c>
      <c r="O1414">
        <v>82</v>
      </c>
      <c r="Q1414">
        <v>80.5</v>
      </c>
      <c r="R1414" s="1">
        <v>680394</v>
      </c>
      <c r="S1414">
        <f>VLOOKUP($L1414,wa!$A:$C,2,FALSE)</f>
        <v>46.700217000000002</v>
      </c>
      <c r="T1414">
        <f>VLOOKUP($L1414,wa!$A:$C,3,FALSE)</f>
        <v>-120.439733</v>
      </c>
      <c r="U1414" t="s">
        <v>7336</v>
      </c>
      <c r="V1414" t="s">
        <v>7331</v>
      </c>
    </row>
    <row r="1415" spans="1:22" x14ac:dyDescent="0.25">
      <c r="A1415">
        <v>1969</v>
      </c>
      <c r="B1415">
        <v>1969</v>
      </c>
      <c r="C1415" t="s">
        <v>2</v>
      </c>
      <c r="D1415" t="s">
        <v>43</v>
      </c>
      <c r="E1415" t="s">
        <v>126</v>
      </c>
      <c r="F1415" t="s">
        <v>372</v>
      </c>
      <c r="G1415" t="s">
        <v>373</v>
      </c>
      <c r="H1415" t="s">
        <v>374</v>
      </c>
      <c r="I1415">
        <v>407.5</v>
      </c>
      <c r="J1415" t="s">
        <v>375</v>
      </c>
      <c r="K1415" t="s">
        <v>32</v>
      </c>
      <c r="L1415" t="s">
        <v>377</v>
      </c>
      <c r="N1415">
        <v>0</v>
      </c>
      <c r="O1415">
        <v>82</v>
      </c>
      <c r="Q1415">
        <v>81.5</v>
      </c>
      <c r="R1415" s="1">
        <v>680395</v>
      </c>
      <c r="S1415">
        <f>VLOOKUP($L1415,wa!$A:$C,2,FALSE)</f>
        <v>46.700142</v>
      </c>
      <c r="T1415">
        <f>VLOOKUP($L1415,wa!$A:$C,3,FALSE)</f>
        <v>-120.44023900000001</v>
      </c>
      <c r="U1415" t="s">
        <v>7336</v>
      </c>
      <c r="V1415" t="s">
        <v>7331</v>
      </c>
    </row>
    <row r="1416" spans="1:22" x14ac:dyDescent="0.25">
      <c r="A1416">
        <v>1969</v>
      </c>
      <c r="B1416">
        <v>1969</v>
      </c>
      <c r="C1416" t="s">
        <v>2</v>
      </c>
      <c r="D1416" t="s">
        <v>389</v>
      </c>
      <c r="E1416" t="s">
        <v>294</v>
      </c>
      <c r="F1416" t="s">
        <v>390</v>
      </c>
      <c r="G1416" t="s">
        <v>391</v>
      </c>
      <c r="H1416" t="s">
        <v>392</v>
      </c>
      <c r="I1416">
        <v>119.2</v>
      </c>
      <c r="J1416" t="s">
        <v>393</v>
      </c>
      <c r="K1416" t="s">
        <v>32</v>
      </c>
      <c r="L1416" t="s">
        <v>394</v>
      </c>
      <c r="M1416" t="s">
        <v>395</v>
      </c>
      <c r="N1416">
        <v>0</v>
      </c>
      <c r="O1416">
        <v>5</v>
      </c>
      <c r="Q1416">
        <v>97.2</v>
      </c>
      <c r="R1416" s="1">
        <v>680405</v>
      </c>
      <c r="S1416">
        <f>VLOOKUP($L1416,wa!$A:$C,2,FALSE)</f>
        <v>47.545166999999999</v>
      </c>
      <c r="T1416">
        <f>VLOOKUP($L1416,wa!$A:$C,3,FALSE)</f>
        <v>-122.306467</v>
      </c>
      <c r="U1416" t="s">
        <v>7336</v>
      </c>
      <c r="V1416" t="s">
        <v>7333</v>
      </c>
    </row>
    <row r="1417" spans="1:22" x14ac:dyDescent="0.25">
      <c r="A1417">
        <v>1969</v>
      </c>
      <c r="B1417">
        <v>1969</v>
      </c>
      <c r="C1417" t="s">
        <v>2</v>
      </c>
      <c r="D1417" t="s">
        <v>35</v>
      </c>
      <c r="E1417" t="s">
        <v>50</v>
      </c>
      <c r="F1417" t="s">
        <v>492</v>
      </c>
      <c r="G1417" t="s">
        <v>432</v>
      </c>
      <c r="H1417" t="s">
        <v>461</v>
      </c>
      <c r="I1417">
        <v>26.8</v>
      </c>
      <c r="J1417" t="s">
        <v>493</v>
      </c>
      <c r="K1417" t="s">
        <v>32</v>
      </c>
      <c r="L1417" t="s">
        <v>494</v>
      </c>
      <c r="M1417" t="s">
        <v>406</v>
      </c>
      <c r="N1417">
        <v>0</v>
      </c>
      <c r="O1417">
        <v>526</v>
      </c>
      <c r="Q1417">
        <v>88.7</v>
      </c>
      <c r="R1417" s="1">
        <v>680374</v>
      </c>
      <c r="S1417">
        <f>VLOOKUP($L1417,wa!$A:$C,2,FALSE)</f>
        <v>47.922427999999996</v>
      </c>
      <c r="T1417">
        <f>VLOOKUP($L1417,wa!$A:$C,3,FALSE)</f>
        <v>-122.260583</v>
      </c>
      <c r="U1417" t="s">
        <v>7337</v>
      </c>
      <c r="V1417" t="s">
        <v>7333</v>
      </c>
    </row>
    <row r="1418" spans="1:22" x14ac:dyDescent="0.25">
      <c r="A1418">
        <v>1920</v>
      </c>
      <c r="B1418">
        <v>1969</v>
      </c>
      <c r="C1418" t="s">
        <v>2</v>
      </c>
      <c r="D1418" t="s">
        <v>43</v>
      </c>
      <c r="E1418" t="s">
        <v>126</v>
      </c>
      <c r="F1418" t="s">
        <v>502</v>
      </c>
      <c r="G1418" t="s">
        <v>507</v>
      </c>
      <c r="H1418" t="s">
        <v>504</v>
      </c>
      <c r="I1418">
        <v>29.9</v>
      </c>
      <c r="J1418" t="s">
        <v>508</v>
      </c>
      <c r="K1418" t="s">
        <v>32</v>
      </c>
      <c r="L1418" t="s">
        <v>509</v>
      </c>
      <c r="N1418">
        <v>1969</v>
      </c>
      <c r="O1418">
        <v>12</v>
      </c>
      <c r="Q1418">
        <v>81.5</v>
      </c>
      <c r="R1418" s="1">
        <v>680396</v>
      </c>
      <c r="S1418">
        <f>VLOOKUP($L1418,wa!$A:$C,2,FALSE)</f>
        <v>46.127338999999999</v>
      </c>
      <c r="T1418">
        <f>VLOOKUP($L1418,wa!$A:$C,3,FALSE)</f>
        <v>-118.193611</v>
      </c>
      <c r="U1418" t="s">
        <v>7338</v>
      </c>
      <c r="V1418" t="s">
        <v>7331</v>
      </c>
    </row>
    <row r="1419" spans="1:22" x14ac:dyDescent="0.25">
      <c r="A1419">
        <v>1937</v>
      </c>
      <c r="B1419">
        <v>1969</v>
      </c>
      <c r="C1419" t="s">
        <v>2</v>
      </c>
      <c r="D1419" t="s">
        <v>43</v>
      </c>
      <c r="E1419" t="s">
        <v>18</v>
      </c>
      <c r="F1419" t="s">
        <v>502</v>
      </c>
      <c r="G1419" t="s">
        <v>530</v>
      </c>
      <c r="H1419" t="s">
        <v>504</v>
      </c>
      <c r="I1419">
        <v>7</v>
      </c>
      <c r="J1419" t="s">
        <v>531</v>
      </c>
      <c r="K1419" t="s">
        <v>32</v>
      </c>
      <c r="L1419" t="s">
        <v>532</v>
      </c>
      <c r="N1419">
        <v>1969</v>
      </c>
      <c r="O1419">
        <v>12</v>
      </c>
      <c r="Q1419">
        <v>92.3</v>
      </c>
      <c r="R1419" s="1">
        <v>678957</v>
      </c>
      <c r="S1419">
        <f>VLOOKUP($L1419,wa!$A:$C,2,FALSE)</f>
        <v>46.534193999999999</v>
      </c>
      <c r="T1419">
        <f>VLOOKUP($L1419,wa!$A:$C,3,FALSE)</f>
        <v>-122.53975</v>
      </c>
      <c r="U1419" t="s">
        <v>7338</v>
      </c>
      <c r="V1419" t="s">
        <v>7331</v>
      </c>
    </row>
    <row r="1420" spans="1:22" x14ac:dyDescent="0.25">
      <c r="A1420">
        <v>1969</v>
      </c>
      <c r="B1420">
        <v>1969</v>
      </c>
      <c r="C1420" t="s">
        <v>2</v>
      </c>
      <c r="D1420" t="s">
        <v>43</v>
      </c>
      <c r="E1420" t="s">
        <v>50</v>
      </c>
      <c r="F1420" t="s">
        <v>704</v>
      </c>
      <c r="G1420" t="s">
        <v>705</v>
      </c>
      <c r="H1420" t="s">
        <v>39</v>
      </c>
      <c r="I1420">
        <v>48.8</v>
      </c>
      <c r="J1420" t="s">
        <v>706</v>
      </c>
      <c r="K1420" t="s">
        <v>684</v>
      </c>
      <c r="L1420" t="s">
        <v>707</v>
      </c>
      <c r="N1420">
        <v>0</v>
      </c>
      <c r="O1420">
        <v>821</v>
      </c>
      <c r="Q1420">
        <v>96.5</v>
      </c>
      <c r="R1420" s="1">
        <v>680465</v>
      </c>
      <c r="S1420">
        <f>VLOOKUP($L1420,wa!$A:$C,2,FALSE)</f>
        <v>46.956158000000002</v>
      </c>
      <c r="T1420">
        <f>VLOOKUP($L1420,wa!$A:$C,3,FALSE)</f>
        <v>-120.49830300000001</v>
      </c>
      <c r="U1420" t="s">
        <v>7334</v>
      </c>
      <c r="V1420" t="s">
        <v>7331</v>
      </c>
    </row>
    <row r="1421" spans="1:22" x14ac:dyDescent="0.25">
      <c r="A1421">
        <v>1957</v>
      </c>
      <c r="B1421">
        <v>1969</v>
      </c>
      <c r="C1421" t="s">
        <v>2</v>
      </c>
      <c r="D1421" t="s">
        <v>43</v>
      </c>
      <c r="E1421" t="s">
        <v>50</v>
      </c>
      <c r="F1421" t="s">
        <v>390</v>
      </c>
      <c r="G1421" t="s">
        <v>1316</v>
      </c>
      <c r="H1421" t="s">
        <v>374</v>
      </c>
      <c r="I1421">
        <v>36.6</v>
      </c>
      <c r="J1421" t="s">
        <v>1297</v>
      </c>
      <c r="K1421" t="s">
        <v>684</v>
      </c>
      <c r="L1421" t="s">
        <v>1317</v>
      </c>
      <c r="N1421">
        <v>1969</v>
      </c>
      <c r="O1421">
        <v>5</v>
      </c>
      <c r="Q1421">
        <v>77.3</v>
      </c>
      <c r="R1421" s="1">
        <v>679397</v>
      </c>
      <c r="S1421">
        <f>VLOOKUP($L1421,wa!$A:$C,2,FALSE)</f>
        <v>48.179431000000001</v>
      </c>
      <c r="T1421">
        <f>VLOOKUP($L1421,wa!$A:$C,3,FALSE)</f>
        <v>-122.195108</v>
      </c>
      <c r="U1421" t="s">
        <v>7336</v>
      </c>
      <c r="V1421" t="s">
        <v>7331</v>
      </c>
    </row>
    <row r="1422" spans="1:22" x14ac:dyDescent="0.25">
      <c r="A1422">
        <v>1969</v>
      </c>
      <c r="B1422">
        <v>1969</v>
      </c>
      <c r="C1422" t="s">
        <v>2</v>
      </c>
      <c r="D1422" t="s">
        <v>389</v>
      </c>
      <c r="E1422" t="s">
        <v>294</v>
      </c>
      <c r="F1422" t="s">
        <v>1407</v>
      </c>
      <c r="G1422" t="s">
        <v>1408</v>
      </c>
      <c r="H1422" t="s">
        <v>392</v>
      </c>
      <c r="I1422">
        <v>141.4</v>
      </c>
      <c r="J1422" t="s">
        <v>1409</v>
      </c>
      <c r="K1422" t="s">
        <v>684</v>
      </c>
      <c r="L1422" s="2">
        <v>8190</v>
      </c>
      <c r="M1422" t="s">
        <v>431</v>
      </c>
      <c r="N1422">
        <v>0</v>
      </c>
      <c r="O1422">
        <v>90</v>
      </c>
      <c r="Q1422">
        <v>96.5</v>
      </c>
      <c r="R1422" s="1">
        <v>680248</v>
      </c>
      <c r="S1422">
        <f>VLOOKUP($L1422,wa!$A:$C,2,FALSE)</f>
        <v>47.579918999999997</v>
      </c>
      <c r="T1422">
        <f>VLOOKUP($L1422,wa!$A:$C,3,FALSE)</f>
        <v>-122.170886</v>
      </c>
      <c r="U1422" t="s">
        <v>7336</v>
      </c>
      <c r="V1422" t="s">
        <v>7333</v>
      </c>
    </row>
    <row r="1423" spans="1:22" x14ac:dyDescent="0.25">
      <c r="A1423">
        <v>1957</v>
      </c>
      <c r="B1423">
        <v>1969</v>
      </c>
      <c r="C1423" t="s">
        <v>2</v>
      </c>
      <c r="D1423" t="s">
        <v>43</v>
      </c>
      <c r="E1423" t="s">
        <v>36</v>
      </c>
      <c r="F1423" t="s">
        <v>390</v>
      </c>
      <c r="G1423" t="s">
        <v>1475</v>
      </c>
      <c r="H1423" t="s">
        <v>392</v>
      </c>
      <c r="I1423">
        <v>59.4</v>
      </c>
      <c r="J1423" t="s">
        <v>1476</v>
      </c>
      <c r="K1423" t="s">
        <v>684</v>
      </c>
      <c r="L1423" t="s">
        <v>1477</v>
      </c>
      <c r="N1423">
        <v>1969</v>
      </c>
      <c r="O1423">
        <v>5</v>
      </c>
      <c r="Q1423">
        <v>85</v>
      </c>
      <c r="R1423" s="1">
        <v>679365</v>
      </c>
      <c r="S1423">
        <f>VLOOKUP($L1423,wa!$A:$C,2,FALSE)</f>
        <v>47.089630999999997</v>
      </c>
      <c r="T1423">
        <f>VLOOKUP($L1423,wa!$A:$C,3,FALSE)</f>
        <v>-122.636808</v>
      </c>
      <c r="U1423" t="s">
        <v>7336</v>
      </c>
      <c r="V1423" t="s">
        <v>7333</v>
      </c>
    </row>
    <row r="1424" spans="1:22" x14ac:dyDescent="0.25">
      <c r="A1424">
        <v>1969</v>
      </c>
      <c r="B1424">
        <v>1969</v>
      </c>
      <c r="C1424" t="s">
        <v>2</v>
      </c>
      <c r="D1424" t="s">
        <v>389</v>
      </c>
      <c r="E1424" t="s">
        <v>36</v>
      </c>
      <c r="F1424" t="s">
        <v>1502</v>
      </c>
      <c r="G1424" t="s">
        <v>1503</v>
      </c>
      <c r="H1424" t="s">
        <v>392</v>
      </c>
      <c r="I1424">
        <v>405.7</v>
      </c>
      <c r="J1424" t="s">
        <v>1504</v>
      </c>
      <c r="K1424" t="s">
        <v>684</v>
      </c>
      <c r="L1424" t="s">
        <v>1505</v>
      </c>
      <c r="M1424" t="s">
        <v>431</v>
      </c>
      <c r="N1424">
        <v>0</v>
      </c>
      <c r="O1424">
        <v>90</v>
      </c>
      <c r="Q1424">
        <v>98.2</v>
      </c>
      <c r="R1424" s="1">
        <v>680434</v>
      </c>
      <c r="S1424">
        <f>VLOOKUP($L1424,wa!$A:$C,2,FALSE)</f>
        <v>47.579568999999999</v>
      </c>
      <c r="T1424">
        <f>VLOOKUP($L1424,wa!$A:$C,3,FALSE)</f>
        <v>-122.187631</v>
      </c>
      <c r="U1424" t="s">
        <v>7336</v>
      </c>
      <c r="V1424" t="s">
        <v>7333</v>
      </c>
    </row>
    <row r="1425" spans="1:22" x14ac:dyDescent="0.25">
      <c r="A1425">
        <v>1954</v>
      </c>
      <c r="B1425">
        <v>1969</v>
      </c>
      <c r="C1425" t="s">
        <v>2</v>
      </c>
      <c r="D1425" t="s">
        <v>396</v>
      </c>
      <c r="E1425" t="s">
        <v>27</v>
      </c>
      <c r="F1425" t="s">
        <v>390</v>
      </c>
      <c r="G1425" t="s">
        <v>1713</v>
      </c>
      <c r="H1425" t="s">
        <v>392</v>
      </c>
      <c r="I1425">
        <v>47.9</v>
      </c>
      <c r="J1425" t="s">
        <v>1714</v>
      </c>
      <c r="K1425" t="s">
        <v>684</v>
      </c>
      <c r="L1425" t="s">
        <v>1716</v>
      </c>
      <c r="M1425" t="s">
        <v>1203</v>
      </c>
      <c r="N1425">
        <v>1969</v>
      </c>
      <c r="O1425">
        <v>5</v>
      </c>
      <c r="Q1425">
        <v>84.1</v>
      </c>
      <c r="R1425" s="1">
        <v>679264</v>
      </c>
      <c r="S1425">
        <f>VLOOKUP($L1425,wa!$A:$C,2,FALSE)</f>
        <v>47.104360999999997</v>
      </c>
      <c r="T1425">
        <f>VLOOKUP($L1425,wa!$A:$C,3,FALSE)</f>
        <v>-122.58875</v>
      </c>
      <c r="U1425" t="s">
        <v>7336</v>
      </c>
      <c r="V1425" t="s">
        <v>7333</v>
      </c>
    </row>
    <row r="1426" spans="1:22" x14ac:dyDescent="0.25">
      <c r="A1426">
        <v>1969</v>
      </c>
      <c r="B1426">
        <v>1969</v>
      </c>
      <c r="C1426" t="s">
        <v>2</v>
      </c>
      <c r="D1426" t="s">
        <v>43</v>
      </c>
      <c r="E1426" t="s">
        <v>50</v>
      </c>
      <c r="F1426" t="s">
        <v>502</v>
      </c>
      <c r="G1426" t="s">
        <v>1877</v>
      </c>
      <c r="H1426" t="s">
        <v>504</v>
      </c>
      <c r="I1426">
        <v>33.5</v>
      </c>
      <c r="J1426" t="s">
        <v>1878</v>
      </c>
      <c r="K1426" t="s">
        <v>684</v>
      </c>
      <c r="L1426" t="s">
        <v>1969</v>
      </c>
      <c r="N1426">
        <v>0</v>
      </c>
      <c r="O1426">
        <v>12</v>
      </c>
      <c r="Q1426">
        <v>94.4</v>
      </c>
      <c r="R1426" s="1">
        <v>680423</v>
      </c>
      <c r="S1426">
        <f>VLOOKUP($L1426,wa!$A:$C,2,FALSE)</f>
        <v>46.696111000000002</v>
      </c>
      <c r="T1426">
        <f>VLOOKUP($L1426,wa!$A:$C,3,FALSE)</f>
        <v>-120.654444</v>
      </c>
      <c r="U1426" t="s">
        <v>7338</v>
      </c>
      <c r="V1426" t="s">
        <v>7331</v>
      </c>
    </row>
    <row r="1427" spans="1:22" x14ac:dyDescent="0.25">
      <c r="A1427">
        <v>1969</v>
      </c>
      <c r="B1427">
        <v>1969</v>
      </c>
      <c r="C1427" t="s">
        <v>2</v>
      </c>
      <c r="D1427" t="s">
        <v>43</v>
      </c>
      <c r="E1427" t="s">
        <v>88</v>
      </c>
      <c r="F1427" t="s">
        <v>758</v>
      </c>
      <c r="G1427" t="s">
        <v>2356</v>
      </c>
      <c r="H1427" t="s">
        <v>351</v>
      </c>
      <c r="I1427">
        <v>29.3</v>
      </c>
      <c r="J1427" t="s">
        <v>659</v>
      </c>
      <c r="K1427" t="s">
        <v>2143</v>
      </c>
      <c r="L1427" t="s">
        <v>2357</v>
      </c>
      <c r="N1427">
        <v>0</v>
      </c>
      <c r="O1427">
        <v>821</v>
      </c>
      <c r="Q1427">
        <v>97.2</v>
      </c>
      <c r="R1427" s="1">
        <v>680399</v>
      </c>
      <c r="S1427">
        <f>VLOOKUP($L1427,wa!$A:$C,2,FALSE)</f>
        <v>46.682239000000003</v>
      </c>
      <c r="T1427">
        <f>VLOOKUP($L1427,wa!$A:$C,3,FALSE)</f>
        <v>-120.480497</v>
      </c>
      <c r="U1427" t="s">
        <v>7335</v>
      </c>
      <c r="V1427" t="s">
        <v>7333</v>
      </c>
    </row>
    <row r="1428" spans="1:22" x14ac:dyDescent="0.25">
      <c r="A1428">
        <v>1969</v>
      </c>
      <c r="B1428">
        <v>1969</v>
      </c>
      <c r="C1428" t="s">
        <v>2</v>
      </c>
      <c r="D1428" t="s">
        <v>43</v>
      </c>
      <c r="E1428" t="s">
        <v>88</v>
      </c>
      <c r="F1428" t="s">
        <v>372</v>
      </c>
      <c r="G1428" t="s">
        <v>2356</v>
      </c>
      <c r="H1428" t="s">
        <v>392</v>
      </c>
      <c r="I1428">
        <v>32</v>
      </c>
      <c r="J1428" t="s">
        <v>2546</v>
      </c>
      <c r="K1428" t="s">
        <v>2143</v>
      </c>
      <c r="L1428" t="s">
        <v>2547</v>
      </c>
      <c r="N1428">
        <v>0</v>
      </c>
      <c r="O1428">
        <v>82</v>
      </c>
      <c r="Q1428">
        <v>91.2</v>
      </c>
      <c r="R1428" s="1">
        <v>680403</v>
      </c>
      <c r="S1428">
        <f>VLOOKUP($L1428,wa!$A:$C,2,FALSE)</f>
        <v>46.681092</v>
      </c>
      <c r="T1428">
        <f>VLOOKUP($L1428,wa!$A:$C,3,FALSE)</f>
        <v>-120.475914</v>
      </c>
      <c r="U1428" t="s">
        <v>7336</v>
      </c>
      <c r="V1428" t="s">
        <v>7333</v>
      </c>
    </row>
    <row r="1429" spans="1:22" x14ac:dyDescent="0.25">
      <c r="A1429">
        <v>1969</v>
      </c>
      <c r="B1429">
        <v>1969</v>
      </c>
      <c r="C1429" t="s">
        <v>2</v>
      </c>
      <c r="D1429" t="s">
        <v>43</v>
      </c>
      <c r="E1429" t="s">
        <v>88</v>
      </c>
      <c r="F1429" t="s">
        <v>372</v>
      </c>
      <c r="G1429" t="s">
        <v>2356</v>
      </c>
      <c r="H1429" t="s">
        <v>392</v>
      </c>
      <c r="I1429">
        <v>32</v>
      </c>
      <c r="J1429" t="s">
        <v>2546</v>
      </c>
      <c r="K1429" t="s">
        <v>2143</v>
      </c>
      <c r="L1429" t="s">
        <v>2548</v>
      </c>
      <c r="N1429">
        <v>0</v>
      </c>
      <c r="O1429">
        <v>82</v>
      </c>
      <c r="Q1429">
        <v>92.2</v>
      </c>
      <c r="R1429" s="1">
        <v>680401</v>
      </c>
      <c r="S1429">
        <f>VLOOKUP($L1429,wa!$A:$C,2,FALSE)</f>
        <v>46.680906</v>
      </c>
      <c r="T1429">
        <f>VLOOKUP($L1429,wa!$A:$C,3,FALSE)</f>
        <v>-120.475572</v>
      </c>
      <c r="U1429" t="s">
        <v>7336</v>
      </c>
      <c r="V1429" t="s">
        <v>7333</v>
      </c>
    </row>
    <row r="1430" spans="1:22" x14ac:dyDescent="0.25">
      <c r="A1430">
        <v>1969</v>
      </c>
      <c r="B1430">
        <v>1969</v>
      </c>
      <c r="C1430" t="s">
        <v>2</v>
      </c>
      <c r="D1430" t="s">
        <v>389</v>
      </c>
      <c r="E1430" t="s">
        <v>88</v>
      </c>
      <c r="F1430" t="s">
        <v>2601</v>
      </c>
      <c r="G1430" t="s">
        <v>2602</v>
      </c>
      <c r="H1430" t="s">
        <v>392</v>
      </c>
      <c r="I1430">
        <v>25</v>
      </c>
      <c r="J1430" t="s">
        <v>1423</v>
      </c>
      <c r="K1430" t="s">
        <v>2143</v>
      </c>
      <c r="L1430" t="s">
        <v>2603</v>
      </c>
      <c r="M1430" t="s">
        <v>431</v>
      </c>
      <c r="N1430">
        <v>0</v>
      </c>
      <c r="O1430">
        <v>405</v>
      </c>
      <c r="Q1430">
        <v>91.7</v>
      </c>
      <c r="R1430" s="1">
        <v>680251</v>
      </c>
      <c r="S1430">
        <f>VLOOKUP($L1430,wa!$A:$C,2,FALSE)</f>
        <v>47.58005</v>
      </c>
      <c r="T1430">
        <f>VLOOKUP($L1430,wa!$A:$C,3,FALSE)</f>
        <v>-122.174244</v>
      </c>
      <c r="U1430" t="s">
        <v>7336</v>
      </c>
      <c r="V1430" t="s">
        <v>7333</v>
      </c>
    </row>
    <row r="1431" spans="1:22" x14ac:dyDescent="0.25">
      <c r="A1431">
        <v>1969</v>
      </c>
      <c r="B1431">
        <v>1969</v>
      </c>
      <c r="C1431" t="s">
        <v>2</v>
      </c>
      <c r="D1431" t="s">
        <v>396</v>
      </c>
      <c r="E1431" t="s">
        <v>378</v>
      </c>
      <c r="F1431" t="s">
        <v>2984</v>
      </c>
      <c r="G1431" t="s">
        <v>1530</v>
      </c>
      <c r="H1431" t="s">
        <v>30</v>
      </c>
      <c r="I1431">
        <v>45.7</v>
      </c>
      <c r="J1431" t="s">
        <v>2985</v>
      </c>
      <c r="K1431" t="s">
        <v>2986</v>
      </c>
      <c r="L1431" t="s">
        <v>2987</v>
      </c>
      <c r="M1431" t="s">
        <v>440</v>
      </c>
      <c r="N1431">
        <v>0</v>
      </c>
      <c r="O1431">
        <v>16</v>
      </c>
      <c r="Q1431">
        <v>87.2</v>
      </c>
      <c r="R1431" s="1">
        <v>680397</v>
      </c>
      <c r="S1431">
        <f>VLOOKUP($L1431,wa!$A:$C,2,FALSE)</f>
        <v>47.236606000000002</v>
      </c>
      <c r="T1431">
        <f>VLOOKUP($L1431,wa!$A:$C,3,FALSE)</f>
        <v>-122.4632</v>
      </c>
      <c r="U1431" t="s">
        <v>7332</v>
      </c>
      <c r="V1431" t="s">
        <v>7333</v>
      </c>
    </row>
    <row r="1432" spans="1:22" x14ac:dyDescent="0.25">
      <c r="A1432">
        <v>1969</v>
      </c>
      <c r="B1432">
        <v>1969</v>
      </c>
      <c r="C1432" t="s">
        <v>2</v>
      </c>
      <c r="D1432" t="s">
        <v>43</v>
      </c>
      <c r="E1432" t="s">
        <v>88</v>
      </c>
      <c r="F1432" t="s">
        <v>2991</v>
      </c>
      <c r="G1432" t="s">
        <v>2800</v>
      </c>
      <c r="H1432" t="s">
        <v>30</v>
      </c>
      <c r="I1432">
        <v>63.7</v>
      </c>
      <c r="J1432" t="s">
        <v>2992</v>
      </c>
      <c r="K1432" t="s">
        <v>2986</v>
      </c>
      <c r="L1432" t="s">
        <v>2993</v>
      </c>
      <c r="N1432">
        <v>0</v>
      </c>
      <c r="O1432">
        <v>509</v>
      </c>
      <c r="Q1432">
        <v>97.2</v>
      </c>
      <c r="R1432" s="1">
        <v>680421</v>
      </c>
      <c r="S1432">
        <f>VLOOKUP($L1432,wa!$A:$C,2,FALSE)</f>
        <v>47.481299999999997</v>
      </c>
      <c r="T1432">
        <f>VLOOKUP($L1432,wa!$A:$C,3,FALSE)</f>
        <v>-122.32728899999999</v>
      </c>
      <c r="U1432" t="s">
        <v>7332</v>
      </c>
      <c r="V1432" t="s">
        <v>7333</v>
      </c>
    </row>
    <row r="1433" spans="1:22" x14ac:dyDescent="0.25">
      <c r="A1433">
        <v>1969</v>
      </c>
      <c r="B1433">
        <v>1969</v>
      </c>
      <c r="C1433" t="s">
        <v>2</v>
      </c>
      <c r="D1433" t="s">
        <v>203</v>
      </c>
      <c r="E1433" t="s">
        <v>88</v>
      </c>
      <c r="F1433" t="s">
        <v>722</v>
      </c>
      <c r="G1433" t="s">
        <v>1701</v>
      </c>
      <c r="H1433" t="s">
        <v>21</v>
      </c>
      <c r="I1433">
        <v>64</v>
      </c>
      <c r="J1433" t="s">
        <v>3139</v>
      </c>
      <c r="K1433" t="s">
        <v>2986</v>
      </c>
      <c r="L1433" t="s">
        <v>3140</v>
      </c>
      <c r="M1433" t="s">
        <v>3141</v>
      </c>
      <c r="N1433">
        <v>0</v>
      </c>
      <c r="O1433">
        <v>223</v>
      </c>
      <c r="Q1433">
        <v>96.6</v>
      </c>
      <c r="R1433" s="1">
        <v>680416</v>
      </c>
      <c r="S1433">
        <f>VLOOKUP($L1433,wa!$A:$C,2,FALSE)</f>
        <v>46.342953000000001</v>
      </c>
      <c r="T1433">
        <f>VLOOKUP($L1433,wa!$A:$C,3,FALSE)</f>
        <v>-120.184181</v>
      </c>
      <c r="U1433" t="s">
        <v>7330</v>
      </c>
      <c r="V1433" t="s">
        <v>7331</v>
      </c>
    </row>
    <row r="1434" spans="1:22" x14ac:dyDescent="0.25">
      <c r="A1434">
        <v>1969</v>
      </c>
      <c r="B1434">
        <v>1969</v>
      </c>
      <c r="C1434" t="s">
        <v>2</v>
      </c>
      <c r="D1434" t="s">
        <v>43</v>
      </c>
      <c r="E1434" t="s">
        <v>88</v>
      </c>
      <c r="F1434" t="s">
        <v>295</v>
      </c>
      <c r="G1434" t="s">
        <v>252</v>
      </c>
      <c r="H1434" t="s">
        <v>269</v>
      </c>
      <c r="I1434">
        <v>67.7</v>
      </c>
      <c r="J1434" t="s">
        <v>3152</v>
      </c>
      <c r="K1434" t="s">
        <v>2986</v>
      </c>
      <c r="L1434" t="s">
        <v>3153</v>
      </c>
      <c r="N1434">
        <v>0</v>
      </c>
      <c r="O1434">
        <v>28</v>
      </c>
      <c r="Q1434">
        <v>98.3</v>
      </c>
      <c r="R1434" s="1">
        <v>680454</v>
      </c>
      <c r="S1434">
        <f>VLOOKUP($L1434,wa!$A:$C,2,FALSE)</f>
        <v>47.432530999999997</v>
      </c>
      <c r="T1434">
        <f>VLOOKUP($L1434,wa!$A:$C,3,FALSE)</f>
        <v>-119.21834699999999</v>
      </c>
      <c r="U1434" t="s">
        <v>7335</v>
      </c>
      <c r="V1434" t="s">
        <v>7331</v>
      </c>
    </row>
    <row r="1435" spans="1:22" x14ac:dyDescent="0.25">
      <c r="A1435">
        <v>1969</v>
      </c>
      <c r="B1435">
        <v>1969</v>
      </c>
      <c r="C1435" t="s">
        <v>2</v>
      </c>
      <c r="D1435" t="s">
        <v>43</v>
      </c>
      <c r="E1435" t="s">
        <v>88</v>
      </c>
      <c r="F1435" t="s">
        <v>3202</v>
      </c>
      <c r="G1435" t="s">
        <v>150</v>
      </c>
      <c r="H1435" t="s">
        <v>351</v>
      </c>
      <c r="I1435">
        <v>63.4</v>
      </c>
      <c r="J1435" t="s">
        <v>2091</v>
      </c>
      <c r="K1435" t="s">
        <v>2986</v>
      </c>
      <c r="L1435" t="s">
        <v>3203</v>
      </c>
      <c r="N1435">
        <v>0</v>
      </c>
      <c r="O1435">
        <v>14</v>
      </c>
      <c r="Q1435">
        <v>75.5</v>
      </c>
      <c r="R1435" s="1">
        <v>680422</v>
      </c>
      <c r="S1435">
        <f>VLOOKUP($L1435,wa!$A:$C,2,FALSE)</f>
        <v>45.611077999999999</v>
      </c>
      <c r="T1435">
        <f>VLOOKUP($L1435,wa!$A:$C,3,FALSE)</f>
        <v>-122.585628</v>
      </c>
      <c r="U1435" t="s">
        <v>7335</v>
      </c>
      <c r="V1435" t="s">
        <v>7333</v>
      </c>
    </row>
    <row r="1436" spans="1:22" x14ac:dyDescent="0.25">
      <c r="A1436">
        <v>1969</v>
      </c>
      <c r="B1436">
        <v>1969</v>
      </c>
      <c r="C1436" t="s">
        <v>2</v>
      </c>
      <c r="D1436" t="s">
        <v>43</v>
      </c>
      <c r="E1436" t="s">
        <v>88</v>
      </c>
      <c r="F1436" t="s">
        <v>3204</v>
      </c>
      <c r="G1436" t="s">
        <v>3205</v>
      </c>
      <c r="H1436" t="s">
        <v>351</v>
      </c>
      <c r="I1436">
        <v>66.099999999999994</v>
      </c>
      <c r="J1436" t="s">
        <v>3206</v>
      </c>
      <c r="K1436" t="s">
        <v>2986</v>
      </c>
      <c r="L1436" t="s">
        <v>3207</v>
      </c>
      <c r="N1436">
        <v>0</v>
      </c>
      <c r="O1436">
        <v>162</v>
      </c>
      <c r="Q1436">
        <v>93.8</v>
      </c>
      <c r="R1436" s="1">
        <v>680427</v>
      </c>
      <c r="S1436">
        <f>VLOOKUP($L1436,wa!$A:$C,2,FALSE)</f>
        <v>47.131256</v>
      </c>
      <c r="T1436">
        <f>VLOOKUP($L1436,wa!$A:$C,3,FALSE)</f>
        <v>-122.126836</v>
      </c>
      <c r="U1436" t="s">
        <v>7335</v>
      </c>
      <c r="V1436" t="s">
        <v>7333</v>
      </c>
    </row>
    <row r="1437" spans="1:22" x14ac:dyDescent="0.25">
      <c r="A1437">
        <v>1969</v>
      </c>
      <c r="B1437">
        <v>1969</v>
      </c>
      <c r="C1437" t="s">
        <v>2</v>
      </c>
      <c r="D1437" t="s">
        <v>43</v>
      </c>
      <c r="E1437" t="s">
        <v>88</v>
      </c>
      <c r="F1437" t="s">
        <v>3204</v>
      </c>
      <c r="G1437" t="s">
        <v>3205</v>
      </c>
      <c r="H1437" t="s">
        <v>351</v>
      </c>
      <c r="I1437">
        <v>68.599999999999994</v>
      </c>
      <c r="J1437" t="s">
        <v>3208</v>
      </c>
      <c r="K1437" t="s">
        <v>2986</v>
      </c>
      <c r="L1437" t="s">
        <v>3209</v>
      </c>
      <c r="N1437">
        <v>0</v>
      </c>
      <c r="O1437">
        <v>162</v>
      </c>
      <c r="Q1437">
        <v>93.8</v>
      </c>
      <c r="R1437" s="1">
        <v>680426</v>
      </c>
      <c r="S1437">
        <f>VLOOKUP($L1437,wa!$A:$C,2,FALSE)</f>
        <v>47.122802999999998</v>
      </c>
      <c r="T1437">
        <f>VLOOKUP($L1437,wa!$A:$C,3,FALSE)</f>
        <v>-122.13359199999999</v>
      </c>
      <c r="U1437" t="s">
        <v>7335</v>
      </c>
      <c r="V1437" t="s">
        <v>7333</v>
      </c>
    </row>
    <row r="1438" spans="1:22" x14ac:dyDescent="0.25">
      <c r="A1438">
        <v>1969</v>
      </c>
      <c r="B1438">
        <v>1969</v>
      </c>
      <c r="C1438" t="s">
        <v>2</v>
      </c>
      <c r="D1438" t="s">
        <v>43</v>
      </c>
      <c r="E1438" t="s">
        <v>88</v>
      </c>
      <c r="F1438" t="s">
        <v>3204</v>
      </c>
      <c r="G1438" t="s">
        <v>3205</v>
      </c>
      <c r="H1438" t="s">
        <v>351</v>
      </c>
      <c r="I1438">
        <v>69.2</v>
      </c>
      <c r="J1438" t="s">
        <v>3210</v>
      </c>
      <c r="K1438" t="s">
        <v>2986</v>
      </c>
      <c r="L1438" t="s">
        <v>3211</v>
      </c>
      <c r="N1438">
        <v>0</v>
      </c>
      <c r="O1438">
        <v>162</v>
      </c>
      <c r="Q1438">
        <v>93.8</v>
      </c>
      <c r="R1438" s="1">
        <v>680425</v>
      </c>
      <c r="S1438">
        <f>VLOOKUP($L1438,wa!$A:$C,2,FALSE)</f>
        <v>47.128314000000003</v>
      </c>
      <c r="T1438">
        <f>VLOOKUP($L1438,wa!$A:$C,3,FALSE)</f>
        <v>-122.13395</v>
      </c>
      <c r="U1438" t="s">
        <v>7335</v>
      </c>
      <c r="V1438" t="s">
        <v>7333</v>
      </c>
    </row>
    <row r="1439" spans="1:22" x14ac:dyDescent="0.25">
      <c r="A1439">
        <v>1969</v>
      </c>
      <c r="B1439">
        <v>1969</v>
      </c>
      <c r="C1439" t="s">
        <v>2</v>
      </c>
      <c r="D1439" t="s">
        <v>43</v>
      </c>
      <c r="E1439" t="s">
        <v>88</v>
      </c>
      <c r="F1439" t="s">
        <v>3204</v>
      </c>
      <c r="G1439" t="s">
        <v>3212</v>
      </c>
      <c r="H1439" t="s">
        <v>351</v>
      </c>
      <c r="I1439">
        <v>76.2</v>
      </c>
      <c r="J1439" t="s">
        <v>3213</v>
      </c>
      <c r="K1439" t="s">
        <v>2986</v>
      </c>
      <c r="L1439" t="s">
        <v>3214</v>
      </c>
      <c r="N1439">
        <v>0</v>
      </c>
      <c r="O1439">
        <v>162</v>
      </c>
      <c r="Q1439">
        <v>93.8</v>
      </c>
      <c r="R1439" s="1">
        <v>680424</v>
      </c>
      <c r="S1439">
        <f>VLOOKUP($L1439,wa!$A:$C,2,FALSE)</f>
        <v>47.109008000000003</v>
      </c>
      <c r="T1439">
        <f>VLOOKUP($L1439,wa!$A:$C,3,FALSE)</f>
        <v>-122.146033</v>
      </c>
      <c r="U1439" t="s">
        <v>7335</v>
      </c>
      <c r="V1439" t="s">
        <v>7333</v>
      </c>
    </row>
    <row r="1440" spans="1:22" x14ac:dyDescent="0.25">
      <c r="A1440">
        <v>1969</v>
      </c>
      <c r="B1440">
        <v>1969</v>
      </c>
      <c r="C1440" t="s">
        <v>2</v>
      </c>
      <c r="D1440" t="s">
        <v>43</v>
      </c>
      <c r="E1440" t="s">
        <v>88</v>
      </c>
      <c r="F1440" t="s">
        <v>758</v>
      </c>
      <c r="G1440" t="s">
        <v>372</v>
      </c>
      <c r="H1440" t="s">
        <v>351</v>
      </c>
      <c r="I1440">
        <v>85.3</v>
      </c>
      <c r="J1440" t="s">
        <v>1157</v>
      </c>
      <c r="K1440" t="s">
        <v>2986</v>
      </c>
      <c r="L1440" t="s">
        <v>3215</v>
      </c>
      <c r="N1440">
        <v>0</v>
      </c>
      <c r="O1440">
        <v>821</v>
      </c>
      <c r="Q1440">
        <v>92.9</v>
      </c>
      <c r="R1440" s="1">
        <v>680398</v>
      </c>
      <c r="S1440">
        <f>VLOOKUP($L1440,wa!$A:$C,2,FALSE)</f>
        <v>46.677694000000002</v>
      </c>
      <c r="T1440">
        <f>VLOOKUP($L1440,wa!$A:$C,3,FALSE)</f>
        <v>-120.48093900000001</v>
      </c>
      <c r="U1440" t="s">
        <v>7335</v>
      </c>
      <c r="V1440" t="s">
        <v>7333</v>
      </c>
    </row>
    <row r="1441" spans="1:22" x14ac:dyDescent="0.25">
      <c r="A1441">
        <v>1969</v>
      </c>
      <c r="B1441">
        <v>1969</v>
      </c>
      <c r="C1441" t="s">
        <v>2</v>
      </c>
      <c r="D1441" t="s">
        <v>43</v>
      </c>
      <c r="E1441" t="s">
        <v>88</v>
      </c>
      <c r="F1441" t="s">
        <v>372</v>
      </c>
      <c r="G1441" t="s">
        <v>3310</v>
      </c>
      <c r="H1441" t="s">
        <v>374</v>
      </c>
      <c r="I1441">
        <v>50.9</v>
      </c>
      <c r="J1441" t="s">
        <v>3311</v>
      </c>
      <c r="K1441" t="s">
        <v>2986</v>
      </c>
      <c r="L1441" t="s">
        <v>3312</v>
      </c>
      <c r="N1441">
        <v>0</v>
      </c>
      <c r="O1441">
        <v>82</v>
      </c>
      <c r="Q1441">
        <v>95.2</v>
      </c>
      <c r="R1441" s="1">
        <v>680400</v>
      </c>
      <c r="S1441">
        <f>VLOOKUP($L1441,wa!$A:$C,2,FALSE)</f>
        <v>46.689981000000003</v>
      </c>
      <c r="T1441">
        <f>VLOOKUP($L1441,wa!$A:$C,3,FALSE)</f>
        <v>-120.45755</v>
      </c>
      <c r="U1441" t="s">
        <v>7336</v>
      </c>
      <c r="V1441" t="s">
        <v>7331</v>
      </c>
    </row>
    <row r="1442" spans="1:22" x14ac:dyDescent="0.25">
      <c r="A1442">
        <v>1969</v>
      </c>
      <c r="B1442">
        <v>1969</v>
      </c>
      <c r="C1442" t="s">
        <v>2</v>
      </c>
      <c r="D1442" t="s">
        <v>43</v>
      </c>
      <c r="E1442" t="s">
        <v>88</v>
      </c>
      <c r="F1442" t="s">
        <v>379</v>
      </c>
      <c r="G1442" t="s">
        <v>3313</v>
      </c>
      <c r="H1442" t="s">
        <v>374</v>
      </c>
      <c r="I1442">
        <v>62.8</v>
      </c>
      <c r="J1442" t="s">
        <v>3314</v>
      </c>
      <c r="K1442" t="s">
        <v>2986</v>
      </c>
      <c r="L1442" t="s">
        <v>3315</v>
      </c>
      <c r="N1442">
        <v>0</v>
      </c>
      <c r="O1442">
        <v>90</v>
      </c>
      <c r="Q1442">
        <v>91.8</v>
      </c>
      <c r="R1442" s="1">
        <v>680379</v>
      </c>
      <c r="S1442">
        <f>VLOOKUP($L1442,wa!$A:$C,2,FALSE)</f>
        <v>47.427005999999999</v>
      </c>
      <c r="T1442">
        <f>VLOOKUP($L1442,wa!$A:$C,3,FALSE)</f>
        <v>-121.41539400000001</v>
      </c>
      <c r="U1442" t="s">
        <v>7336</v>
      </c>
      <c r="V1442" t="s">
        <v>7331</v>
      </c>
    </row>
    <row r="1443" spans="1:22" x14ac:dyDescent="0.25">
      <c r="A1443">
        <v>1969</v>
      </c>
      <c r="B1443">
        <v>1969</v>
      </c>
      <c r="C1443" t="s">
        <v>2</v>
      </c>
      <c r="D1443" t="s">
        <v>43</v>
      </c>
      <c r="E1443" t="s">
        <v>88</v>
      </c>
      <c r="F1443" t="s">
        <v>379</v>
      </c>
      <c r="G1443" t="s">
        <v>380</v>
      </c>
      <c r="H1443" t="s">
        <v>374</v>
      </c>
      <c r="I1443">
        <v>59.4</v>
      </c>
      <c r="J1443" t="s">
        <v>3316</v>
      </c>
      <c r="K1443" t="s">
        <v>2986</v>
      </c>
      <c r="L1443" t="s">
        <v>3317</v>
      </c>
      <c r="N1443">
        <v>0</v>
      </c>
      <c r="O1443">
        <v>90</v>
      </c>
      <c r="Q1443">
        <v>93.1</v>
      </c>
      <c r="R1443" s="1">
        <v>680380</v>
      </c>
      <c r="S1443">
        <f>VLOOKUP($L1443,wa!$A:$C,2,FALSE)</f>
        <v>47.418353000000003</v>
      </c>
      <c r="T1443">
        <f>VLOOKUP($L1443,wa!$A:$C,3,FALSE)</f>
        <v>-121.41027800000001</v>
      </c>
      <c r="U1443" t="s">
        <v>7336</v>
      </c>
      <c r="V1443" t="s">
        <v>7331</v>
      </c>
    </row>
    <row r="1444" spans="1:22" x14ac:dyDescent="0.25">
      <c r="A1444">
        <v>1969</v>
      </c>
      <c r="B1444">
        <v>1969</v>
      </c>
      <c r="C1444" t="s">
        <v>2</v>
      </c>
      <c r="D1444" t="s">
        <v>82</v>
      </c>
      <c r="E1444" t="s">
        <v>88</v>
      </c>
      <c r="F1444" t="s">
        <v>379</v>
      </c>
      <c r="G1444" t="s">
        <v>127</v>
      </c>
      <c r="H1444" t="s">
        <v>374</v>
      </c>
      <c r="I1444">
        <v>55.5</v>
      </c>
      <c r="J1444" t="s">
        <v>3389</v>
      </c>
      <c r="K1444" t="s">
        <v>2986</v>
      </c>
      <c r="L1444" t="s">
        <v>3390</v>
      </c>
      <c r="M1444" t="s">
        <v>87</v>
      </c>
      <c r="N1444">
        <v>0</v>
      </c>
      <c r="O1444">
        <v>90</v>
      </c>
      <c r="Q1444">
        <v>92.3</v>
      </c>
      <c r="R1444" s="1">
        <v>680381</v>
      </c>
      <c r="S1444">
        <f>VLOOKUP($L1444,wa!$A:$C,2,FALSE)</f>
        <v>47.396500000000003</v>
      </c>
      <c r="T1444">
        <f>VLOOKUP($L1444,wa!$A:$C,3,FALSE)</f>
        <v>-121.397164</v>
      </c>
      <c r="U1444" t="s">
        <v>7336</v>
      </c>
      <c r="V1444" t="s">
        <v>7331</v>
      </c>
    </row>
    <row r="1445" spans="1:22" x14ac:dyDescent="0.25">
      <c r="A1445">
        <v>1969</v>
      </c>
      <c r="B1445">
        <v>1969</v>
      </c>
      <c r="C1445" t="s">
        <v>2</v>
      </c>
      <c r="D1445" t="s">
        <v>203</v>
      </c>
      <c r="E1445" t="s">
        <v>88</v>
      </c>
      <c r="F1445" t="s">
        <v>372</v>
      </c>
      <c r="G1445" t="s">
        <v>3310</v>
      </c>
      <c r="H1445" t="s">
        <v>374</v>
      </c>
      <c r="I1445">
        <v>50.9</v>
      </c>
      <c r="J1445" t="s">
        <v>3311</v>
      </c>
      <c r="K1445" t="s">
        <v>2986</v>
      </c>
      <c r="L1445" t="s">
        <v>3391</v>
      </c>
      <c r="M1445" t="s">
        <v>208</v>
      </c>
      <c r="N1445">
        <v>0</v>
      </c>
      <c r="O1445">
        <v>82</v>
      </c>
      <c r="Q1445">
        <v>95.2</v>
      </c>
      <c r="R1445" s="1">
        <v>680402</v>
      </c>
      <c r="S1445">
        <f>VLOOKUP($L1445,wa!$A:$C,2,FALSE)</f>
        <v>46.690111000000002</v>
      </c>
      <c r="T1445">
        <f>VLOOKUP($L1445,wa!$A:$C,3,FALSE)</f>
        <v>-120.45800800000001</v>
      </c>
      <c r="U1445" t="s">
        <v>7336</v>
      </c>
      <c r="V1445" t="s">
        <v>7331</v>
      </c>
    </row>
    <row r="1446" spans="1:22" x14ac:dyDescent="0.25">
      <c r="A1446">
        <v>1969</v>
      </c>
      <c r="B1446">
        <v>1969</v>
      </c>
      <c r="C1446" t="s">
        <v>2</v>
      </c>
      <c r="D1446" t="s">
        <v>396</v>
      </c>
      <c r="E1446" t="s">
        <v>88</v>
      </c>
      <c r="F1446" t="s">
        <v>390</v>
      </c>
      <c r="G1446" t="s">
        <v>1713</v>
      </c>
      <c r="H1446" t="s">
        <v>392</v>
      </c>
      <c r="I1446">
        <v>50.3</v>
      </c>
      <c r="J1446" t="s">
        <v>1714</v>
      </c>
      <c r="K1446" t="s">
        <v>2986</v>
      </c>
      <c r="L1446" t="s">
        <v>3512</v>
      </c>
      <c r="M1446" t="s">
        <v>1203</v>
      </c>
      <c r="N1446">
        <v>0</v>
      </c>
      <c r="O1446">
        <v>5</v>
      </c>
      <c r="Q1446">
        <v>83.4</v>
      </c>
      <c r="R1446" s="1">
        <v>680417</v>
      </c>
      <c r="S1446">
        <f>VLOOKUP($L1446,wa!$A:$C,2,FALSE)</f>
        <v>47.104722000000002</v>
      </c>
      <c r="T1446">
        <f>VLOOKUP($L1446,wa!$A:$C,3,FALSE)</f>
        <v>-122.58833300000001</v>
      </c>
      <c r="U1446" t="s">
        <v>7336</v>
      </c>
      <c r="V1446" t="s">
        <v>7333</v>
      </c>
    </row>
    <row r="1447" spans="1:22" x14ac:dyDescent="0.25">
      <c r="A1447">
        <v>1969</v>
      </c>
      <c r="B1447">
        <v>1969</v>
      </c>
      <c r="C1447" t="s">
        <v>2</v>
      </c>
      <c r="D1447" t="s">
        <v>396</v>
      </c>
      <c r="E1447" t="s">
        <v>88</v>
      </c>
      <c r="F1447" t="s">
        <v>1485</v>
      </c>
      <c r="G1447" t="s">
        <v>1713</v>
      </c>
      <c r="H1447" t="s">
        <v>392</v>
      </c>
      <c r="I1447">
        <v>52.4</v>
      </c>
      <c r="J1447" t="s">
        <v>1714</v>
      </c>
      <c r="K1447" t="s">
        <v>2986</v>
      </c>
      <c r="L1447" t="s">
        <v>3513</v>
      </c>
      <c r="M1447" t="s">
        <v>1203</v>
      </c>
      <c r="N1447">
        <v>0</v>
      </c>
      <c r="O1447">
        <v>5</v>
      </c>
      <c r="Q1447">
        <v>92</v>
      </c>
      <c r="R1447" s="1">
        <v>680418</v>
      </c>
      <c r="S1447">
        <f>VLOOKUP($L1447,wa!$A:$C,2,FALSE)</f>
        <v>47.104444000000001</v>
      </c>
      <c r="T1447">
        <f>VLOOKUP($L1447,wa!$A:$C,3,FALSE)</f>
        <v>-122.58833300000001</v>
      </c>
      <c r="U1447" t="s">
        <v>7336</v>
      </c>
      <c r="V1447" t="s">
        <v>7333</v>
      </c>
    </row>
    <row r="1448" spans="1:22" x14ac:dyDescent="0.25">
      <c r="A1448">
        <v>1969</v>
      </c>
      <c r="B1448">
        <v>1969</v>
      </c>
      <c r="C1448" t="s">
        <v>2</v>
      </c>
      <c r="D1448" t="s">
        <v>396</v>
      </c>
      <c r="E1448" t="s">
        <v>88</v>
      </c>
      <c r="F1448" t="s">
        <v>468</v>
      </c>
      <c r="G1448" t="s">
        <v>3643</v>
      </c>
      <c r="H1448" t="s">
        <v>461</v>
      </c>
      <c r="I1448">
        <v>48.8</v>
      </c>
      <c r="J1448" t="s">
        <v>3644</v>
      </c>
      <c r="K1448" t="s">
        <v>2986</v>
      </c>
      <c r="L1448" t="s">
        <v>3645</v>
      </c>
      <c r="M1448" t="s">
        <v>1203</v>
      </c>
      <c r="N1448">
        <v>0</v>
      </c>
      <c r="O1448">
        <v>512</v>
      </c>
      <c r="Q1448">
        <v>90</v>
      </c>
      <c r="R1448" s="1">
        <v>680368</v>
      </c>
      <c r="S1448">
        <f>VLOOKUP($L1448,wa!$A:$C,2,FALSE)</f>
        <v>47.158313999999997</v>
      </c>
      <c r="T1448">
        <f>VLOOKUP($L1448,wa!$A:$C,3,FALSE)</f>
        <v>-122.388897</v>
      </c>
      <c r="U1448" t="s">
        <v>7337</v>
      </c>
      <c r="V1448" t="s">
        <v>7333</v>
      </c>
    </row>
    <row r="1449" spans="1:22" x14ac:dyDescent="0.25">
      <c r="A1449">
        <v>1969</v>
      </c>
      <c r="B1449">
        <v>1969</v>
      </c>
      <c r="C1449" t="s">
        <v>2</v>
      </c>
      <c r="D1449" t="s">
        <v>396</v>
      </c>
      <c r="E1449" t="s">
        <v>88</v>
      </c>
      <c r="F1449" t="s">
        <v>468</v>
      </c>
      <c r="G1449" t="s">
        <v>3643</v>
      </c>
      <c r="H1449" t="s">
        <v>461</v>
      </c>
      <c r="I1449">
        <v>48.8</v>
      </c>
      <c r="J1449" t="s">
        <v>3644</v>
      </c>
      <c r="K1449" t="s">
        <v>2986</v>
      </c>
      <c r="L1449" t="s">
        <v>3646</v>
      </c>
      <c r="M1449" t="s">
        <v>1203</v>
      </c>
      <c r="N1449">
        <v>0</v>
      </c>
      <c r="O1449">
        <v>512</v>
      </c>
      <c r="Q1449">
        <v>90</v>
      </c>
      <c r="R1449" s="1">
        <v>680369</v>
      </c>
      <c r="S1449">
        <f>VLOOKUP($L1449,wa!$A:$C,2,FALSE)</f>
        <v>47.158149999999999</v>
      </c>
      <c r="T1449">
        <f>VLOOKUP($L1449,wa!$A:$C,3,FALSE)</f>
        <v>-122.38890000000001</v>
      </c>
      <c r="U1449" t="s">
        <v>7337</v>
      </c>
      <c r="V1449" t="s">
        <v>7333</v>
      </c>
    </row>
    <row r="1450" spans="1:22" x14ac:dyDescent="0.25">
      <c r="A1450">
        <v>1969</v>
      </c>
      <c r="B1450">
        <v>1969</v>
      </c>
      <c r="C1450" t="s">
        <v>2</v>
      </c>
      <c r="D1450" t="s">
        <v>35</v>
      </c>
      <c r="E1450" t="s">
        <v>88</v>
      </c>
      <c r="F1450" t="s">
        <v>492</v>
      </c>
      <c r="G1450" t="s">
        <v>3662</v>
      </c>
      <c r="H1450" t="s">
        <v>461</v>
      </c>
      <c r="I1450">
        <v>71.3</v>
      </c>
      <c r="J1450" t="s">
        <v>3663</v>
      </c>
      <c r="K1450" t="s">
        <v>2986</v>
      </c>
      <c r="L1450" t="s">
        <v>3664</v>
      </c>
      <c r="M1450" t="s">
        <v>406</v>
      </c>
      <c r="N1450">
        <v>0</v>
      </c>
      <c r="O1450">
        <v>526</v>
      </c>
      <c r="Q1450">
        <v>72.900000000000006</v>
      </c>
      <c r="R1450" s="1">
        <v>680378</v>
      </c>
      <c r="S1450">
        <f>VLOOKUP($L1450,wa!$A:$C,2,FALSE)</f>
        <v>47.922750000000001</v>
      </c>
      <c r="T1450">
        <f>VLOOKUP($L1450,wa!$A:$C,3,FALSE)</f>
        <v>-122.222261</v>
      </c>
      <c r="U1450" t="s">
        <v>7337</v>
      </c>
      <c r="V1450" t="s">
        <v>7333</v>
      </c>
    </row>
    <row r="1451" spans="1:22" x14ac:dyDescent="0.25">
      <c r="A1451">
        <v>1969</v>
      </c>
      <c r="B1451">
        <v>1969</v>
      </c>
      <c r="C1451" t="s">
        <v>2</v>
      </c>
      <c r="D1451" t="s">
        <v>35</v>
      </c>
      <c r="E1451" t="s">
        <v>88</v>
      </c>
      <c r="F1451" t="s">
        <v>492</v>
      </c>
      <c r="G1451" t="s">
        <v>3665</v>
      </c>
      <c r="H1451" t="s">
        <v>461</v>
      </c>
      <c r="I1451">
        <v>49.7</v>
      </c>
      <c r="J1451" t="s">
        <v>3666</v>
      </c>
      <c r="K1451" t="s">
        <v>2986</v>
      </c>
      <c r="L1451" t="s">
        <v>3667</v>
      </c>
      <c r="M1451" t="s">
        <v>406</v>
      </c>
      <c r="N1451">
        <v>0</v>
      </c>
      <c r="O1451">
        <v>526</v>
      </c>
      <c r="Q1451">
        <v>82</v>
      </c>
      <c r="R1451" s="1">
        <v>680376</v>
      </c>
      <c r="S1451">
        <f>VLOOKUP($L1451,wa!$A:$C,2,FALSE)</f>
        <v>47.923475000000003</v>
      </c>
      <c r="T1451">
        <f>VLOOKUP($L1451,wa!$A:$C,3,FALSE)</f>
        <v>-122.24042799999999</v>
      </c>
      <c r="U1451" t="s">
        <v>7337</v>
      </c>
      <c r="V1451" t="s">
        <v>7333</v>
      </c>
    </row>
    <row r="1452" spans="1:22" x14ac:dyDescent="0.25">
      <c r="A1452">
        <v>1969</v>
      </c>
      <c r="B1452">
        <v>1969</v>
      </c>
      <c r="C1452" t="s">
        <v>2</v>
      </c>
      <c r="D1452" t="s">
        <v>35</v>
      </c>
      <c r="E1452" t="s">
        <v>88</v>
      </c>
      <c r="F1452" t="s">
        <v>492</v>
      </c>
      <c r="G1452" t="s">
        <v>2734</v>
      </c>
      <c r="H1452" t="s">
        <v>461</v>
      </c>
      <c r="I1452">
        <v>49.4</v>
      </c>
      <c r="J1452" t="s">
        <v>3668</v>
      </c>
      <c r="K1452" t="s">
        <v>2986</v>
      </c>
      <c r="L1452" t="s">
        <v>3669</v>
      </c>
      <c r="M1452" t="s">
        <v>406</v>
      </c>
      <c r="N1452">
        <v>0</v>
      </c>
      <c r="O1452">
        <v>526</v>
      </c>
      <c r="Q1452">
        <v>95.3</v>
      </c>
      <c r="R1452" s="1">
        <v>680373</v>
      </c>
      <c r="S1452">
        <f>VLOOKUP($L1452,wa!$A:$C,2,FALSE)</f>
        <v>47.922072</v>
      </c>
      <c r="T1452">
        <f>VLOOKUP($L1452,wa!$A:$C,3,FALSE)</f>
        <v>-122.271828</v>
      </c>
      <c r="U1452" t="s">
        <v>7337</v>
      </c>
      <c r="V1452" t="s">
        <v>7333</v>
      </c>
    </row>
    <row r="1453" spans="1:22" x14ac:dyDescent="0.25">
      <c r="A1453">
        <v>1969</v>
      </c>
      <c r="B1453">
        <v>1969</v>
      </c>
      <c r="C1453" t="s">
        <v>2</v>
      </c>
      <c r="D1453" t="s">
        <v>43</v>
      </c>
      <c r="E1453" t="s">
        <v>88</v>
      </c>
      <c r="F1453" t="s">
        <v>2898</v>
      </c>
      <c r="G1453" t="s">
        <v>3723</v>
      </c>
      <c r="H1453" t="s">
        <v>504</v>
      </c>
      <c r="I1453">
        <v>78.3</v>
      </c>
      <c r="J1453" t="s">
        <v>3724</v>
      </c>
      <c r="K1453" t="s">
        <v>2986</v>
      </c>
      <c r="L1453" t="s">
        <v>3725</v>
      </c>
      <c r="N1453">
        <v>0</v>
      </c>
      <c r="O1453">
        <v>127</v>
      </c>
      <c r="Q1453">
        <v>97.3</v>
      </c>
      <c r="R1453" s="1">
        <v>678731</v>
      </c>
      <c r="S1453">
        <f>VLOOKUP($L1453,wa!$A:$C,2,FALSE)</f>
        <v>46.632331000000001</v>
      </c>
      <c r="T1453">
        <f>VLOOKUP($L1453,wa!$A:$C,3,FALSE)</f>
        <v>-117.805725</v>
      </c>
      <c r="U1453" t="s">
        <v>7338</v>
      </c>
      <c r="V1453" t="s">
        <v>7331</v>
      </c>
    </row>
    <row r="1454" spans="1:22" x14ac:dyDescent="0.25">
      <c r="A1454">
        <v>1969</v>
      </c>
      <c r="B1454">
        <v>1969</v>
      </c>
      <c r="C1454" t="s">
        <v>2</v>
      </c>
      <c r="D1454" t="s">
        <v>43</v>
      </c>
      <c r="E1454" t="s">
        <v>88</v>
      </c>
      <c r="F1454" t="s">
        <v>2898</v>
      </c>
      <c r="G1454" t="s">
        <v>3726</v>
      </c>
      <c r="H1454" t="s">
        <v>504</v>
      </c>
      <c r="I1454">
        <v>56.1</v>
      </c>
      <c r="J1454" t="s">
        <v>3727</v>
      </c>
      <c r="K1454" t="s">
        <v>2986</v>
      </c>
      <c r="L1454" t="s">
        <v>3728</v>
      </c>
      <c r="N1454">
        <v>0</v>
      </c>
      <c r="O1454">
        <v>127</v>
      </c>
      <c r="Q1454">
        <v>97.8</v>
      </c>
      <c r="R1454" s="1">
        <v>678730</v>
      </c>
      <c r="S1454">
        <f>VLOOKUP($L1454,wa!$A:$C,2,FALSE)</f>
        <v>46.616002999999999</v>
      </c>
      <c r="T1454">
        <f>VLOOKUP($L1454,wa!$A:$C,3,FALSE)</f>
        <v>-117.791875</v>
      </c>
      <c r="U1454" t="s">
        <v>7338</v>
      </c>
      <c r="V1454" t="s">
        <v>7331</v>
      </c>
    </row>
    <row r="1455" spans="1:22" x14ac:dyDescent="0.25">
      <c r="A1455">
        <v>1969</v>
      </c>
      <c r="B1455">
        <v>1969</v>
      </c>
      <c r="C1455" t="s">
        <v>2</v>
      </c>
      <c r="D1455" t="s">
        <v>17</v>
      </c>
      <c r="E1455" t="s">
        <v>88</v>
      </c>
      <c r="F1455" t="s">
        <v>502</v>
      </c>
      <c r="G1455" t="s">
        <v>3775</v>
      </c>
      <c r="H1455" t="s">
        <v>504</v>
      </c>
      <c r="I1455">
        <v>606.9</v>
      </c>
      <c r="J1455" t="s">
        <v>3776</v>
      </c>
      <c r="K1455" t="s">
        <v>2986</v>
      </c>
      <c r="L1455" t="s">
        <v>3777</v>
      </c>
      <c r="M1455" t="s">
        <v>2923</v>
      </c>
      <c r="N1455">
        <v>0</v>
      </c>
      <c r="O1455">
        <v>12</v>
      </c>
      <c r="Q1455">
        <v>67.5</v>
      </c>
      <c r="R1455" s="1">
        <v>680325</v>
      </c>
      <c r="S1455">
        <f>VLOOKUP($L1455,wa!$A:$C,2,FALSE)</f>
        <v>46.976441999999999</v>
      </c>
      <c r="T1455">
        <f>VLOOKUP($L1455,wa!$A:$C,3,FALSE)</f>
        <v>-123.600842</v>
      </c>
      <c r="U1455" t="s">
        <v>7338</v>
      </c>
      <c r="V1455" t="s">
        <v>7331</v>
      </c>
    </row>
    <row r="1456" spans="1:22" x14ac:dyDescent="0.25">
      <c r="A1456">
        <v>1969</v>
      </c>
      <c r="B1456">
        <v>1969</v>
      </c>
      <c r="C1456" t="s">
        <v>2</v>
      </c>
      <c r="D1456" t="s">
        <v>17</v>
      </c>
      <c r="E1456" t="s">
        <v>88</v>
      </c>
      <c r="F1456" t="s">
        <v>502</v>
      </c>
      <c r="G1456" t="s">
        <v>3775</v>
      </c>
      <c r="H1456" t="s">
        <v>504</v>
      </c>
      <c r="I1456">
        <v>612</v>
      </c>
      <c r="J1456" t="s">
        <v>3776</v>
      </c>
      <c r="K1456" t="s">
        <v>2986</v>
      </c>
      <c r="L1456" t="s">
        <v>3778</v>
      </c>
      <c r="M1456" t="s">
        <v>2923</v>
      </c>
      <c r="N1456">
        <v>0</v>
      </c>
      <c r="O1456">
        <v>12</v>
      </c>
      <c r="Q1456">
        <v>67.900000000000006</v>
      </c>
      <c r="R1456" s="1">
        <v>680324</v>
      </c>
      <c r="S1456">
        <f>VLOOKUP($L1456,wa!$A:$C,2,FALSE)</f>
        <v>46.976230999999999</v>
      </c>
      <c r="T1456">
        <f>VLOOKUP($L1456,wa!$A:$C,3,FALSE)</f>
        <v>-123.600844</v>
      </c>
      <c r="U1456" t="s">
        <v>7338</v>
      </c>
      <c r="V1456" t="s">
        <v>7331</v>
      </c>
    </row>
    <row r="1457" spans="1:22" x14ac:dyDescent="0.25">
      <c r="A1457">
        <v>1969</v>
      </c>
      <c r="B1457">
        <v>1969</v>
      </c>
      <c r="C1457" t="s">
        <v>2</v>
      </c>
      <c r="D1457" t="s">
        <v>396</v>
      </c>
      <c r="E1457" t="s">
        <v>88</v>
      </c>
      <c r="F1457" t="s">
        <v>3816</v>
      </c>
      <c r="G1457" t="s">
        <v>468</v>
      </c>
      <c r="H1457" t="s">
        <v>634</v>
      </c>
      <c r="I1457">
        <v>75.599999999999994</v>
      </c>
      <c r="J1457" t="s">
        <v>3817</v>
      </c>
      <c r="K1457" t="s">
        <v>2986</v>
      </c>
      <c r="L1457" t="s">
        <v>3818</v>
      </c>
      <c r="M1457" t="s">
        <v>1203</v>
      </c>
      <c r="N1457">
        <v>0</v>
      </c>
      <c r="O1457">
        <v>512</v>
      </c>
      <c r="Q1457">
        <v>81.7</v>
      </c>
      <c r="R1457" s="1">
        <v>680371</v>
      </c>
      <c r="S1457">
        <f>VLOOKUP($L1457,wa!$A:$C,2,FALSE)</f>
        <v>47.158183000000001</v>
      </c>
      <c r="T1457">
        <f>VLOOKUP($L1457,wa!$A:$C,3,FALSE)</f>
        <v>-122.357203</v>
      </c>
      <c r="U1457" t="s">
        <v>7338</v>
      </c>
      <c r="V1457" t="s">
        <v>7333</v>
      </c>
    </row>
    <row r="1458" spans="1:22" x14ac:dyDescent="0.25">
      <c r="A1458">
        <v>1969</v>
      </c>
      <c r="B1458">
        <v>1969</v>
      </c>
      <c r="C1458" t="s">
        <v>2</v>
      </c>
      <c r="D1458" t="s">
        <v>43</v>
      </c>
      <c r="E1458" t="s">
        <v>3949</v>
      </c>
      <c r="F1458" t="s">
        <v>390</v>
      </c>
      <c r="G1458" t="s">
        <v>3950</v>
      </c>
      <c r="H1458" t="s">
        <v>374</v>
      </c>
      <c r="I1458">
        <v>94.2</v>
      </c>
      <c r="J1458" t="s">
        <v>3951</v>
      </c>
      <c r="K1458" t="s">
        <v>3825</v>
      </c>
      <c r="L1458" t="s">
        <v>3952</v>
      </c>
      <c r="N1458">
        <v>0</v>
      </c>
      <c r="O1458">
        <v>5</v>
      </c>
      <c r="Q1458">
        <v>70.099999999999994</v>
      </c>
      <c r="R1458" s="1">
        <v>680318</v>
      </c>
      <c r="S1458">
        <f>VLOOKUP($L1458,wa!$A:$C,2,FALSE)</f>
        <v>46.312021999999999</v>
      </c>
      <c r="T1458">
        <f>VLOOKUP($L1458,wa!$A:$C,3,FALSE)</f>
        <v>-122.914258</v>
      </c>
      <c r="U1458" t="s">
        <v>7336</v>
      </c>
      <c r="V1458" t="s">
        <v>7331</v>
      </c>
    </row>
    <row r="1459" spans="1:22" x14ac:dyDescent="0.25">
      <c r="A1459">
        <v>1969</v>
      </c>
      <c r="B1459">
        <v>1969</v>
      </c>
      <c r="C1459" t="s">
        <v>2</v>
      </c>
      <c r="D1459" t="s">
        <v>43</v>
      </c>
      <c r="E1459" t="s">
        <v>3949</v>
      </c>
      <c r="F1459" t="s">
        <v>390</v>
      </c>
      <c r="G1459" t="s">
        <v>3950</v>
      </c>
      <c r="H1459" t="s">
        <v>374</v>
      </c>
      <c r="I1459">
        <v>94.2</v>
      </c>
      <c r="J1459" t="s">
        <v>3951</v>
      </c>
      <c r="K1459" t="s">
        <v>3825</v>
      </c>
      <c r="L1459" t="s">
        <v>3953</v>
      </c>
      <c r="N1459">
        <v>0</v>
      </c>
      <c r="O1459">
        <v>5</v>
      </c>
      <c r="Q1459">
        <v>71.099999999999994</v>
      </c>
      <c r="R1459" s="1">
        <v>680317</v>
      </c>
      <c r="S1459">
        <f>VLOOKUP($L1459,wa!$A:$C,2,FALSE)</f>
        <v>46.312111000000002</v>
      </c>
      <c r="T1459">
        <f>VLOOKUP($L1459,wa!$A:$C,3,FALSE)</f>
        <v>-122.914047</v>
      </c>
      <c r="U1459" t="s">
        <v>7336</v>
      </c>
      <c r="V1459" t="s">
        <v>7331</v>
      </c>
    </row>
    <row r="1460" spans="1:22" x14ac:dyDescent="0.25">
      <c r="A1460">
        <v>1969</v>
      </c>
      <c r="B1460">
        <v>1969</v>
      </c>
      <c r="C1460" t="s">
        <v>2</v>
      </c>
      <c r="D1460" t="s">
        <v>43</v>
      </c>
      <c r="E1460" t="s">
        <v>3949</v>
      </c>
      <c r="F1460" t="s">
        <v>2898</v>
      </c>
      <c r="G1460" t="s">
        <v>4129</v>
      </c>
      <c r="H1460" t="s">
        <v>504</v>
      </c>
      <c r="I1460">
        <v>558.1</v>
      </c>
      <c r="J1460" t="s">
        <v>4130</v>
      </c>
      <c r="K1460" t="s">
        <v>4037</v>
      </c>
      <c r="L1460" t="s">
        <v>4131</v>
      </c>
      <c r="N1460">
        <v>0</v>
      </c>
      <c r="O1460">
        <v>127</v>
      </c>
      <c r="Q1460">
        <v>78.3</v>
      </c>
      <c r="R1460" s="1">
        <v>680391</v>
      </c>
      <c r="S1460">
        <f>VLOOKUP($L1460,wa!$A:$C,2,FALSE)</f>
        <v>46.624158000000001</v>
      </c>
      <c r="T1460">
        <f>VLOOKUP($L1460,wa!$A:$C,3,FALSE)</f>
        <v>-117.796689</v>
      </c>
      <c r="U1460" t="s">
        <v>7338</v>
      </c>
      <c r="V1460" t="s">
        <v>7331</v>
      </c>
    </row>
    <row r="1461" spans="1:22" x14ac:dyDescent="0.25">
      <c r="A1461">
        <v>1957</v>
      </c>
      <c r="B1461">
        <v>1969</v>
      </c>
      <c r="C1461" t="s">
        <v>2</v>
      </c>
      <c r="D1461" t="s">
        <v>43</v>
      </c>
      <c r="E1461" t="s">
        <v>88</v>
      </c>
      <c r="F1461" t="s">
        <v>1192</v>
      </c>
      <c r="G1461" t="s">
        <v>4207</v>
      </c>
      <c r="H1461" t="s">
        <v>21</v>
      </c>
      <c r="I1461">
        <v>32</v>
      </c>
      <c r="J1461" t="s">
        <v>4208</v>
      </c>
      <c r="K1461" t="s">
        <v>4159</v>
      </c>
      <c r="L1461" t="s">
        <v>4209</v>
      </c>
      <c r="N1461">
        <v>1969</v>
      </c>
      <c r="O1461">
        <v>165</v>
      </c>
      <c r="Q1461">
        <v>88.4</v>
      </c>
      <c r="R1461" s="1">
        <v>679431</v>
      </c>
      <c r="S1461">
        <f>VLOOKUP($L1461,wa!$A:$C,2,FALSE)</f>
        <v>47.045000000000002</v>
      </c>
      <c r="T1461">
        <f>VLOOKUP($L1461,wa!$A:$C,3,FALSE)</f>
        <v>-122.043333</v>
      </c>
      <c r="U1461" t="s">
        <v>7330</v>
      </c>
      <c r="V1461" t="s">
        <v>7331</v>
      </c>
    </row>
    <row r="1462" spans="1:22" x14ac:dyDescent="0.25">
      <c r="A1462">
        <v>1957</v>
      </c>
      <c r="B1462">
        <v>1969</v>
      </c>
      <c r="C1462" t="s">
        <v>2</v>
      </c>
      <c r="D1462" t="s">
        <v>43</v>
      </c>
      <c r="E1462" t="s">
        <v>50</v>
      </c>
      <c r="F1462" t="s">
        <v>390</v>
      </c>
      <c r="G1462" t="s">
        <v>4392</v>
      </c>
      <c r="H1462" t="s">
        <v>392</v>
      </c>
      <c r="I1462">
        <v>11.9</v>
      </c>
      <c r="J1462" t="s">
        <v>4393</v>
      </c>
      <c r="K1462" t="s">
        <v>32</v>
      </c>
      <c r="L1462" t="s">
        <v>4394</v>
      </c>
      <c r="N1462">
        <v>1969</v>
      </c>
      <c r="O1462">
        <v>5</v>
      </c>
      <c r="P1462" t="s">
        <v>4293</v>
      </c>
      <c r="Q1462">
        <v>79</v>
      </c>
      <c r="R1462" s="1">
        <v>679387</v>
      </c>
      <c r="S1462">
        <f>VLOOKUP($L1462,wa!$A:$C,2,FALSE)</f>
        <v>47.095208</v>
      </c>
      <c r="T1462">
        <f>VLOOKUP($L1462,wa!$A:$C,3,FALSE)</f>
        <v>-122.616786</v>
      </c>
      <c r="U1462" t="s">
        <v>7336</v>
      </c>
      <c r="V1462" t="s">
        <v>7333</v>
      </c>
    </row>
    <row r="1463" spans="1:22" x14ac:dyDescent="0.25">
      <c r="A1463">
        <v>1969</v>
      </c>
      <c r="B1463">
        <v>1969</v>
      </c>
      <c r="C1463" t="s">
        <v>2</v>
      </c>
      <c r="D1463" t="s">
        <v>389</v>
      </c>
      <c r="E1463" t="s">
        <v>36</v>
      </c>
      <c r="F1463" t="s">
        <v>4922</v>
      </c>
      <c r="G1463" t="s">
        <v>1408</v>
      </c>
      <c r="H1463" t="s">
        <v>392</v>
      </c>
      <c r="I1463">
        <v>138.4</v>
      </c>
      <c r="J1463" t="s">
        <v>1409</v>
      </c>
      <c r="K1463" t="s">
        <v>684</v>
      </c>
      <c r="L1463" t="s">
        <v>4923</v>
      </c>
      <c r="M1463" t="s">
        <v>431</v>
      </c>
      <c r="N1463">
        <v>0</v>
      </c>
      <c r="O1463">
        <v>90</v>
      </c>
      <c r="P1463" t="s">
        <v>4293</v>
      </c>
      <c r="Q1463">
        <v>92.1</v>
      </c>
      <c r="R1463" s="1">
        <v>680245</v>
      </c>
      <c r="S1463">
        <f>VLOOKUP($L1463,wa!$A:$C,2,FALSE)</f>
        <v>47.580230999999998</v>
      </c>
      <c r="T1463">
        <f>VLOOKUP($L1463,wa!$A:$C,3,FALSE)</f>
        <v>-122.174592</v>
      </c>
      <c r="U1463" t="s">
        <v>7336</v>
      </c>
      <c r="V1463" t="s">
        <v>7333</v>
      </c>
    </row>
    <row r="1464" spans="1:22" x14ac:dyDescent="0.25">
      <c r="A1464">
        <v>1969</v>
      </c>
      <c r="B1464">
        <v>1969</v>
      </c>
      <c r="C1464" t="s">
        <v>2</v>
      </c>
      <c r="D1464" t="s">
        <v>35</v>
      </c>
      <c r="E1464" t="s">
        <v>36</v>
      </c>
      <c r="F1464" t="s">
        <v>441</v>
      </c>
      <c r="G1464" t="s">
        <v>5034</v>
      </c>
      <c r="H1464" t="s">
        <v>461</v>
      </c>
      <c r="I1464">
        <v>75</v>
      </c>
      <c r="J1464" t="s">
        <v>5035</v>
      </c>
      <c r="K1464" t="s">
        <v>684</v>
      </c>
      <c r="L1464" t="s">
        <v>5036</v>
      </c>
      <c r="M1464" t="s">
        <v>406</v>
      </c>
      <c r="N1464">
        <v>0</v>
      </c>
      <c r="O1464">
        <v>526</v>
      </c>
      <c r="P1464" t="s">
        <v>4293</v>
      </c>
      <c r="Q1464">
        <v>93.4</v>
      </c>
      <c r="R1464" s="1">
        <v>680375</v>
      </c>
      <c r="S1464">
        <f>VLOOKUP($L1464,wa!$A:$C,2,FALSE)</f>
        <v>47.922528</v>
      </c>
      <c r="T1464">
        <f>VLOOKUP($L1464,wa!$A:$C,3,FALSE)</f>
        <v>-122.260689</v>
      </c>
      <c r="U1464" t="s">
        <v>7337</v>
      </c>
      <c r="V1464" t="s">
        <v>7333</v>
      </c>
    </row>
    <row r="1465" spans="1:22" x14ac:dyDescent="0.25">
      <c r="A1465">
        <v>1969</v>
      </c>
      <c r="B1465">
        <v>1969</v>
      </c>
      <c r="C1465" t="s">
        <v>2</v>
      </c>
      <c r="D1465" t="s">
        <v>389</v>
      </c>
      <c r="E1465" t="s">
        <v>36</v>
      </c>
      <c r="F1465" t="s">
        <v>5263</v>
      </c>
      <c r="G1465" t="s">
        <v>1354</v>
      </c>
      <c r="H1465" t="s">
        <v>634</v>
      </c>
      <c r="I1465">
        <v>134.69999999999999</v>
      </c>
      <c r="J1465" t="s">
        <v>5264</v>
      </c>
      <c r="K1465" t="s">
        <v>684</v>
      </c>
      <c r="L1465" t="s">
        <v>5265</v>
      </c>
      <c r="M1465" t="s">
        <v>1704</v>
      </c>
      <c r="N1465">
        <v>0</v>
      </c>
      <c r="O1465">
        <v>405</v>
      </c>
      <c r="P1465" t="s">
        <v>4293</v>
      </c>
      <c r="Q1465">
        <v>81.900000000000006</v>
      </c>
      <c r="R1465" s="1">
        <v>680439</v>
      </c>
      <c r="S1465">
        <f>VLOOKUP($L1465,wa!$A:$C,2,FALSE)</f>
        <v>47.710130999999997</v>
      </c>
      <c r="T1465">
        <f>VLOOKUP($L1465,wa!$A:$C,3,FALSE)</f>
        <v>-122.18236899999999</v>
      </c>
      <c r="U1465" t="s">
        <v>7338</v>
      </c>
      <c r="V1465" t="s">
        <v>7333</v>
      </c>
    </row>
    <row r="1466" spans="1:22" x14ac:dyDescent="0.25">
      <c r="A1466">
        <v>1969</v>
      </c>
      <c r="B1466">
        <v>1969</v>
      </c>
      <c r="C1466" t="s">
        <v>2</v>
      </c>
      <c r="D1466" t="s">
        <v>43</v>
      </c>
      <c r="E1466" t="s">
        <v>88</v>
      </c>
      <c r="F1466" t="s">
        <v>5365</v>
      </c>
      <c r="G1466" t="s">
        <v>390</v>
      </c>
      <c r="H1466" t="s">
        <v>21</v>
      </c>
      <c r="I1466">
        <v>95.4</v>
      </c>
      <c r="J1466" t="s">
        <v>5366</v>
      </c>
      <c r="K1466" t="s">
        <v>2143</v>
      </c>
      <c r="L1466" t="s">
        <v>5367</v>
      </c>
      <c r="N1466">
        <v>0</v>
      </c>
      <c r="O1466">
        <v>5</v>
      </c>
      <c r="P1466" t="s">
        <v>4293</v>
      </c>
      <c r="Q1466">
        <v>76.900000000000006</v>
      </c>
      <c r="R1466" s="1">
        <v>680290</v>
      </c>
      <c r="S1466">
        <f>VLOOKUP($L1466,wa!$A:$C,2,FALSE)</f>
        <v>45.852147000000002</v>
      </c>
      <c r="T1466">
        <f>VLOOKUP($L1466,wa!$A:$C,3,FALSE)</f>
        <v>-122.702603</v>
      </c>
      <c r="U1466" t="s">
        <v>7330</v>
      </c>
      <c r="V1466" t="s">
        <v>7331</v>
      </c>
    </row>
    <row r="1467" spans="1:22" x14ac:dyDescent="0.25">
      <c r="A1467">
        <v>1969</v>
      </c>
      <c r="B1467">
        <v>1969</v>
      </c>
      <c r="C1467" t="s">
        <v>2</v>
      </c>
      <c r="D1467" t="s">
        <v>43</v>
      </c>
      <c r="E1467" t="s">
        <v>88</v>
      </c>
      <c r="F1467" t="s">
        <v>390</v>
      </c>
      <c r="G1467" t="s">
        <v>5625</v>
      </c>
      <c r="H1467" t="s">
        <v>392</v>
      </c>
      <c r="I1467">
        <v>628.5</v>
      </c>
      <c r="J1467" t="s">
        <v>5626</v>
      </c>
      <c r="K1467" t="s">
        <v>2986</v>
      </c>
      <c r="L1467" t="s">
        <v>5627</v>
      </c>
      <c r="N1467">
        <v>0</v>
      </c>
      <c r="O1467">
        <v>5</v>
      </c>
      <c r="P1467" t="s">
        <v>4293</v>
      </c>
      <c r="Q1467">
        <v>72.7</v>
      </c>
      <c r="R1467" s="1">
        <v>680352</v>
      </c>
      <c r="S1467">
        <f>VLOOKUP($L1467,wa!$A:$C,2,FALSE)</f>
        <v>48.043756000000002</v>
      </c>
      <c r="T1467">
        <f>VLOOKUP($L1467,wa!$A:$C,3,FALSE)</f>
        <v>-122.181136</v>
      </c>
      <c r="U1467" t="s">
        <v>7336</v>
      </c>
      <c r="V1467" t="s">
        <v>7333</v>
      </c>
    </row>
    <row r="1468" spans="1:22" x14ac:dyDescent="0.25">
      <c r="A1468">
        <v>1969</v>
      </c>
      <c r="B1468">
        <v>1969</v>
      </c>
      <c r="C1468" t="s">
        <v>2</v>
      </c>
      <c r="D1468" t="s">
        <v>35</v>
      </c>
      <c r="E1468" t="s">
        <v>88</v>
      </c>
      <c r="F1468" t="s">
        <v>379</v>
      </c>
      <c r="G1468" t="s">
        <v>5643</v>
      </c>
      <c r="H1468" t="s">
        <v>392</v>
      </c>
      <c r="I1468">
        <v>56.1</v>
      </c>
      <c r="J1468" t="s">
        <v>3617</v>
      </c>
      <c r="K1468" t="s">
        <v>2986</v>
      </c>
      <c r="L1468" t="s">
        <v>5644</v>
      </c>
      <c r="M1468" t="s">
        <v>5503</v>
      </c>
      <c r="N1468">
        <v>0</v>
      </c>
      <c r="O1468">
        <v>90</v>
      </c>
      <c r="P1468" t="s">
        <v>4293</v>
      </c>
      <c r="Q1468">
        <v>91.9</v>
      </c>
      <c r="R1468" s="1">
        <v>680247</v>
      </c>
      <c r="S1468">
        <f>VLOOKUP($L1468,wa!$A:$C,2,FALSE)</f>
        <v>47.580010999999999</v>
      </c>
      <c r="T1468">
        <f>VLOOKUP($L1468,wa!$A:$C,3,FALSE)</f>
        <v>-122.16886100000001</v>
      </c>
      <c r="U1468" t="s">
        <v>7336</v>
      </c>
      <c r="V1468" t="s">
        <v>7333</v>
      </c>
    </row>
    <row r="1469" spans="1:22" x14ac:dyDescent="0.25">
      <c r="A1469">
        <v>1969</v>
      </c>
      <c r="B1469">
        <v>1969</v>
      </c>
      <c r="C1469" t="s">
        <v>2</v>
      </c>
      <c r="D1469" t="s">
        <v>43</v>
      </c>
      <c r="E1469" t="s">
        <v>88</v>
      </c>
      <c r="F1469" t="s">
        <v>5664</v>
      </c>
      <c r="G1469" t="s">
        <v>468</v>
      </c>
      <c r="H1469" t="s">
        <v>461</v>
      </c>
      <c r="I1469">
        <v>51.8</v>
      </c>
      <c r="J1469" t="s">
        <v>5665</v>
      </c>
      <c r="K1469" t="s">
        <v>2986</v>
      </c>
      <c r="L1469" t="s">
        <v>5666</v>
      </c>
      <c r="N1469">
        <v>0</v>
      </c>
      <c r="O1469">
        <v>512</v>
      </c>
      <c r="P1469" t="s">
        <v>4293</v>
      </c>
      <c r="Q1469">
        <v>78.599999999999994</v>
      </c>
      <c r="R1469" s="1">
        <v>680370</v>
      </c>
      <c r="S1469">
        <f>VLOOKUP($L1469,wa!$A:$C,2,FALSE)</f>
        <v>47.158219000000003</v>
      </c>
      <c r="T1469">
        <f>VLOOKUP($L1469,wa!$A:$C,3,FALSE)</f>
        <v>-122.378236</v>
      </c>
      <c r="U1469" t="s">
        <v>7337</v>
      </c>
      <c r="V1469" t="s">
        <v>7333</v>
      </c>
    </row>
    <row r="1470" spans="1:22" x14ac:dyDescent="0.25">
      <c r="A1470">
        <v>1969</v>
      </c>
      <c r="B1470">
        <v>1969</v>
      </c>
      <c r="C1470" t="s">
        <v>2</v>
      </c>
      <c r="D1470" t="s">
        <v>203</v>
      </c>
      <c r="E1470" t="s">
        <v>88</v>
      </c>
      <c r="F1470" t="s">
        <v>5677</v>
      </c>
      <c r="G1470" t="s">
        <v>372</v>
      </c>
      <c r="H1470" t="s">
        <v>461</v>
      </c>
      <c r="I1470">
        <v>117.3</v>
      </c>
      <c r="J1470" t="s">
        <v>5678</v>
      </c>
      <c r="K1470" t="s">
        <v>2986</v>
      </c>
      <c r="L1470" t="s">
        <v>5679</v>
      </c>
      <c r="M1470" t="s">
        <v>203</v>
      </c>
      <c r="N1470">
        <v>0</v>
      </c>
      <c r="O1470">
        <v>12</v>
      </c>
      <c r="P1470" t="s">
        <v>4293</v>
      </c>
      <c r="Q1470">
        <v>91.1</v>
      </c>
      <c r="R1470" s="1">
        <v>680444</v>
      </c>
      <c r="S1470">
        <f>VLOOKUP($L1470,wa!$A:$C,2,FALSE)</f>
        <v>46.621032999999997</v>
      </c>
      <c r="T1470">
        <f>VLOOKUP($L1470,wa!$A:$C,3,FALSE)</f>
        <v>-120.497336</v>
      </c>
      <c r="U1470" t="s">
        <v>7337</v>
      </c>
      <c r="V1470" t="s">
        <v>7333</v>
      </c>
    </row>
    <row r="1471" spans="1:22" x14ac:dyDescent="0.25">
      <c r="A1471">
        <v>1969</v>
      </c>
      <c r="B1471">
        <v>1969</v>
      </c>
      <c r="C1471" t="s">
        <v>2</v>
      </c>
      <c r="D1471" t="s">
        <v>203</v>
      </c>
      <c r="E1471" t="s">
        <v>88</v>
      </c>
      <c r="F1471" t="s">
        <v>502</v>
      </c>
      <c r="G1471" t="s">
        <v>5680</v>
      </c>
      <c r="H1471" t="s">
        <v>461</v>
      </c>
      <c r="I1471">
        <v>64.599999999999994</v>
      </c>
      <c r="J1471" t="s">
        <v>5681</v>
      </c>
      <c r="K1471" t="s">
        <v>2986</v>
      </c>
      <c r="L1471" t="s">
        <v>5682</v>
      </c>
      <c r="M1471" t="s">
        <v>203</v>
      </c>
      <c r="N1471">
        <v>0</v>
      </c>
      <c r="O1471">
        <v>12</v>
      </c>
      <c r="P1471" t="s">
        <v>4293</v>
      </c>
      <c r="Q1471">
        <v>92.6</v>
      </c>
      <c r="R1471" s="1">
        <v>680442</v>
      </c>
      <c r="S1471">
        <f>VLOOKUP($L1471,wa!$A:$C,2,FALSE)</f>
        <v>46.626235999999999</v>
      </c>
      <c r="T1471">
        <f>VLOOKUP($L1471,wa!$A:$C,3,FALSE)</f>
        <v>-120.51190800000001</v>
      </c>
      <c r="U1471" t="s">
        <v>7337</v>
      </c>
      <c r="V1471" t="s">
        <v>7333</v>
      </c>
    </row>
    <row r="1472" spans="1:22" x14ac:dyDescent="0.25">
      <c r="A1472">
        <v>1969</v>
      </c>
      <c r="B1472">
        <v>1969</v>
      </c>
      <c r="C1472" t="s">
        <v>2</v>
      </c>
      <c r="D1472" t="s">
        <v>203</v>
      </c>
      <c r="E1472" t="s">
        <v>88</v>
      </c>
      <c r="F1472" t="s">
        <v>502</v>
      </c>
      <c r="G1472" t="s">
        <v>5680</v>
      </c>
      <c r="H1472" t="s">
        <v>461</v>
      </c>
      <c r="I1472">
        <v>64.599999999999994</v>
      </c>
      <c r="J1472" t="s">
        <v>5681</v>
      </c>
      <c r="K1472" t="s">
        <v>2986</v>
      </c>
      <c r="L1472" t="s">
        <v>5683</v>
      </c>
      <c r="M1472" t="s">
        <v>203</v>
      </c>
      <c r="N1472">
        <v>0</v>
      </c>
      <c r="O1472">
        <v>12</v>
      </c>
      <c r="P1472" t="s">
        <v>4293</v>
      </c>
      <c r="Q1472">
        <v>93.6</v>
      </c>
      <c r="R1472" s="1">
        <v>680443</v>
      </c>
      <c r="S1472">
        <f>VLOOKUP($L1472,wa!$A:$C,2,FALSE)</f>
        <v>46.626024999999998</v>
      </c>
      <c r="T1472">
        <f>VLOOKUP($L1472,wa!$A:$C,3,FALSE)</f>
        <v>-120.511911</v>
      </c>
      <c r="U1472" t="s">
        <v>7337</v>
      </c>
      <c r="V1472" t="s">
        <v>7333</v>
      </c>
    </row>
    <row r="1473" spans="1:22" x14ac:dyDescent="0.25">
      <c r="A1473">
        <v>1969</v>
      </c>
      <c r="B1473">
        <v>1969</v>
      </c>
      <c r="C1473" t="s">
        <v>2</v>
      </c>
      <c r="D1473" t="s">
        <v>43</v>
      </c>
      <c r="E1473" t="s">
        <v>88</v>
      </c>
      <c r="F1473" t="s">
        <v>390</v>
      </c>
      <c r="G1473" t="s">
        <v>933</v>
      </c>
      <c r="H1473" t="s">
        <v>374</v>
      </c>
      <c r="I1473">
        <v>268.5</v>
      </c>
      <c r="J1473" t="s">
        <v>5994</v>
      </c>
      <c r="K1473" t="s">
        <v>4037</v>
      </c>
      <c r="L1473" t="s">
        <v>5995</v>
      </c>
      <c r="N1473">
        <v>0</v>
      </c>
      <c r="O1473">
        <v>5</v>
      </c>
      <c r="P1473" t="s">
        <v>4293</v>
      </c>
      <c r="Q1473">
        <v>83.4</v>
      </c>
      <c r="R1473" s="1">
        <v>680291</v>
      </c>
      <c r="S1473">
        <f>VLOOKUP($L1473,wa!$A:$C,2,FALSE)</f>
        <v>45.873153000000002</v>
      </c>
      <c r="T1473">
        <f>VLOOKUP($L1473,wa!$A:$C,3,FALSE)</f>
        <v>-122.711986</v>
      </c>
      <c r="U1473" t="s">
        <v>7336</v>
      </c>
      <c r="V1473" t="s">
        <v>7331</v>
      </c>
    </row>
    <row r="1474" spans="1:22" x14ac:dyDescent="0.25">
      <c r="A1474">
        <v>1957</v>
      </c>
      <c r="B1474">
        <v>1969</v>
      </c>
      <c r="C1474" t="s">
        <v>2</v>
      </c>
      <c r="D1474" t="s">
        <v>43</v>
      </c>
      <c r="E1474" t="s">
        <v>88</v>
      </c>
      <c r="F1474" t="s">
        <v>1192</v>
      </c>
      <c r="G1474" t="s">
        <v>6453</v>
      </c>
      <c r="H1474" t="s">
        <v>21</v>
      </c>
      <c r="I1474">
        <v>28</v>
      </c>
      <c r="J1474" t="s">
        <v>6454</v>
      </c>
      <c r="K1474" t="s">
        <v>4159</v>
      </c>
      <c r="L1474" t="s">
        <v>6455</v>
      </c>
      <c r="N1474">
        <v>1969</v>
      </c>
      <c r="O1474">
        <v>165</v>
      </c>
      <c r="P1474" t="s">
        <v>6135</v>
      </c>
      <c r="Q1474">
        <v>58.5</v>
      </c>
      <c r="R1474" s="1">
        <v>679432</v>
      </c>
      <c r="S1474">
        <f>VLOOKUP($L1474,wa!$A:$C,2,FALSE)</f>
        <v>47.05</v>
      </c>
      <c r="T1474">
        <f>VLOOKUP($L1474,wa!$A:$C,3,FALSE)</f>
        <v>-122.043333</v>
      </c>
      <c r="U1474" t="s">
        <v>7330</v>
      </c>
      <c r="V1474" t="s">
        <v>7331</v>
      </c>
    </row>
    <row r="1475" spans="1:22" x14ac:dyDescent="0.25">
      <c r="A1475">
        <v>1970</v>
      </c>
      <c r="B1475">
        <v>1970</v>
      </c>
      <c r="C1475" t="s">
        <v>2</v>
      </c>
      <c r="D1475" t="s">
        <v>43</v>
      </c>
      <c r="E1475" t="s">
        <v>154</v>
      </c>
      <c r="F1475" t="s">
        <v>159</v>
      </c>
      <c r="G1475" t="s">
        <v>160</v>
      </c>
      <c r="H1475" t="s">
        <v>21</v>
      </c>
      <c r="I1475">
        <v>9.8000000000000007</v>
      </c>
      <c r="J1475" t="s">
        <v>161</v>
      </c>
      <c r="K1475" t="s">
        <v>32</v>
      </c>
      <c r="L1475" t="s">
        <v>162</v>
      </c>
      <c r="N1475">
        <v>0</v>
      </c>
      <c r="O1475">
        <v>547</v>
      </c>
      <c r="Q1475">
        <v>57.9</v>
      </c>
      <c r="R1475" s="1">
        <v>678739</v>
      </c>
      <c r="S1475">
        <f>VLOOKUP($L1475,wa!$A:$C,2,FALSE)</f>
        <v>48.981928000000003</v>
      </c>
      <c r="T1475">
        <f>VLOOKUP($L1475,wa!$A:$C,3,FALSE)</f>
        <v>-122.238592</v>
      </c>
      <c r="U1475" t="s">
        <v>7330</v>
      </c>
      <c r="V1475" t="s">
        <v>7331</v>
      </c>
    </row>
    <row r="1476" spans="1:22" x14ac:dyDescent="0.25">
      <c r="A1476">
        <v>1970</v>
      </c>
      <c r="B1476">
        <v>1970</v>
      </c>
      <c r="C1476" t="s">
        <v>2</v>
      </c>
      <c r="D1476" t="s">
        <v>144</v>
      </c>
      <c r="E1476" t="s">
        <v>50</v>
      </c>
      <c r="F1476" t="s">
        <v>379</v>
      </c>
      <c r="G1476" t="s">
        <v>443</v>
      </c>
      <c r="H1476" t="s">
        <v>392</v>
      </c>
      <c r="I1476">
        <v>15.2</v>
      </c>
      <c r="J1476" t="s">
        <v>444</v>
      </c>
      <c r="K1476" t="s">
        <v>32</v>
      </c>
      <c r="L1476" t="s">
        <v>445</v>
      </c>
      <c r="M1476" t="s">
        <v>144</v>
      </c>
      <c r="N1476">
        <v>0</v>
      </c>
      <c r="O1476">
        <v>90</v>
      </c>
      <c r="Q1476">
        <v>86.5</v>
      </c>
      <c r="R1476" s="1">
        <v>680437</v>
      </c>
      <c r="S1476">
        <f>VLOOKUP($L1476,wa!$A:$C,2,FALSE)</f>
        <v>47.656666999999999</v>
      </c>
      <c r="T1476">
        <f>VLOOKUP($L1476,wa!$A:$C,3,FALSE)</f>
        <v>-117.388333</v>
      </c>
      <c r="U1476" t="s">
        <v>7336</v>
      </c>
      <c r="V1476" t="s">
        <v>7333</v>
      </c>
    </row>
    <row r="1477" spans="1:22" x14ac:dyDescent="0.25">
      <c r="A1477">
        <v>1930</v>
      </c>
      <c r="B1477">
        <v>1970</v>
      </c>
      <c r="C1477" t="s">
        <v>2</v>
      </c>
      <c r="D1477" t="s">
        <v>43</v>
      </c>
      <c r="E1477" t="s">
        <v>27</v>
      </c>
      <c r="F1477" t="s">
        <v>502</v>
      </c>
      <c r="G1477" t="s">
        <v>29</v>
      </c>
      <c r="H1477" t="s">
        <v>504</v>
      </c>
      <c r="I1477">
        <v>20.399999999999999</v>
      </c>
      <c r="J1477" t="s">
        <v>598</v>
      </c>
      <c r="K1477" t="s">
        <v>32</v>
      </c>
      <c r="L1477" t="s">
        <v>599</v>
      </c>
      <c r="N1477">
        <v>1970</v>
      </c>
      <c r="O1477">
        <v>12</v>
      </c>
      <c r="Q1477">
        <v>77.7</v>
      </c>
      <c r="R1477" s="1">
        <v>678832</v>
      </c>
      <c r="S1477">
        <f>VLOOKUP($L1477,wa!$A:$C,2,FALSE)</f>
        <v>46.648693999999999</v>
      </c>
      <c r="T1477">
        <f>VLOOKUP($L1477,wa!$A:$C,3,FALSE)</f>
        <v>-121.613556</v>
      </c>
      <c r="U1477" t="s">
        <v>7338</v>
      </c>
      <c r="V1477" t="s">
        <v>7331</v>
      </c>
    </row>
    <row r="1478" spans="1:22" x14ac:dyDescent="0.25">
      <c r="A1478">
        <v>1970</v>
      </c>
      <c r="B1478">
        <v>1970</v>
      </c>
      <c r="C1478" t="s">
        <v>2</v>
      </c>
      <c r="D1478" t="s">
        <v>43</v>
      </c>
      <c r="E1478" t="s">
        <v>50</v>
      </c>
      <c r="F1478" t="s">
        <v>1018</v>
      </c>
      <c r="G1478" t="s">
        <v>1019</v>
      </c>
      <c r="H1478" t="s">
        <v>269</v>
      </c>
      <c r="I1478">
        <v>45.7</v>
      </c>
      <c r="J1478" t="s">
        <v>1020</v>
      </c>
      <c r="K1478" t="s">
        <v>684</v>
      </c>
      <c r="L1478" t="s">
        <v>1021</v>
      </c>
      <c r="N1478">
        <v>0</v>
      </c>
      <c r="O1478">
        <v>243</v>
      </c>
      <c r="Q1478">
        <v>71</v>
      </c>
      <c r="R1478" s="1">
        <v>680517</v>
      </c>
      <c r="S1478">
        <f>VLOOKUP($L1478,wa!$A:$C,2,FALSE)</f>
        <v>46.815139000000002</v>
      </c>
      <c r="T1478">
        <f>VLOOKUP($L1478,wa!$A:$C,3,FALSE)</f>
        <v>-119.92031900000001</v>
      </c>
      <c r="U1478" t="s">
        <v>7335</v>
      </c>
      <c r="V1478" t="s">
        <v>7331</v>
      </c>
    </row>
    <row r="1479" spans="1:22" x14ac:dyDescent="0.25">
      <c r="A1479">
        <v>1970</v>
      </c>
      <c r="B1479">
        <v>1970</v>
      </c>
      <c r="C1479" t="s">
        <v>2</v>
      </c>
      <c r="D1479" t="s">
        <v>43</v>
      </c>
      <c r="E1479" t="s">
        <v>50</v>
      </c>
      <c r="F1479" t="s">
        <v>1014</v>
      </c>
      <c r="G1479" t="s">
        <v>1022</v>
      </c>
      <c r="H1479" t="s">
        <v>269</v>
      </c>
      <c r="I1479">
        <v>28.7</v>
      </c>
      <c r="J1479" t="s">
        <v>1023</v>
      </c>
      <c r="K1479" t="s">
        <v>684</v>
      </c>
      <c r="L1479" t="s">
        <v>1024</v>
      </c>
      <c r="N1479">
        <v>0</v>
      </c>
      <c r="O1479">
        <v>530</v>
      </c>
      <c r="Q1479">
        <v>73</v>
      </c>
      <c r="R1479" s="1">
        <v>680519</v>
      </c>
      <c r="S1479">
        <f>VLOOKUP($L1479,wa!$A:$C,2,FALSE)</f>
        <v>48.269435999999999</v>
      </c>
      <c r="T1479">
        <f>VLOOKUP($L1479,wa!$A:$C,3,FALSE)</f>
        <v>-121.675342</v>
      </c>
      <c r="U1479" t="s">
        <v>7335</v>
      </c>
      <c r="V1479" t="s">
        <v>7331</v>
      </c>
    </row>
    <row r="1480" spans="1:22" x14ac:dyDescent="0.25">
      <c r="A1480">
        <v>1970</v>
      </c>
      <c r="B1480">
        <v>1970</v>
      </c>
      <c r="C1480" t="s">
        <v>2</v>
      </c>
      <c r="D1480" t="s">
        <v>43</v>
      </c>
      <c r="E1480" t="s">
        <v>50</v>
      </c>
      <c r="F1480" t="s">
        <v>1014</v>
      </c>
      <c r="G1480" t="s">
        <v>1025</v>
      </c>
      <c r="H1480" t="s">
        <v>269</v>
      </c>
      <c r="I1480">
        <v>26.2</v>
      </c>
      <c r="J1480" t="s">
        <v>1026</v>
      </c>
      <c r="K1480" t="s">
        <v>684</v>
      </c>
      <c r="L1480" t="s">
        <v>1027</v>
      </c>
      <c r="N1480">
        <v>0</v>
      </c>
      <c r="O1480">
        <v>530</v>
      </c>
      <c r="Q1480">
        <v>74</v>
      </c>
      <c r="R1480" s="1">
        <v>680518</v>
      </c>
      <c r="S1480">
        <f>VLOOKUP($L1480,wa!$A:$C,2,FALSE)</f>
        <v>48.269368999999998</v>
      </c>
      <c r="T1480">
        <f>VLOOKUP($L1480,wa!$A:$C,3,FALSE)</f>
        <v>-121.677531</v>
      </c>
      <c r="U1480" t="s">
        <v>7335</v>
      </c>
      <c r="V1480" t="s">
        <v>7331</v>
      </c>
    </row>
    <row r="1481" spans="1:22" x14ac:dyDescent="0.25">
      <c r="A1481">
        <v>1970</v>
      </c>
      <c r="B1481">
        <v>1970</v>
      </c>
      <c r="C1481" t="s">
        <v>2</v>
      </c>
      <c r="D1481" t="s">
        <v>144</v>
      </c>
      <c r="E1481" t="s">
        <v>294</v>
      </c>
      <c r="F1481" t="s">
        <v>1153</v>
      </c>
      <c r="G1481" t="s">
        <v>379</v>
      </c>
      <c r="H1481" t="s">
        <v>351</v>
      </c>
      <c r="I1481">
        <v>69.5</v>
      </c>
      <c r="J1481" t="s">
        <v>1154</v>
      </c>
      <c r="K1481" t="s">
        <v>684</v>
      </c>
      <c r="L1481" t="s">
        <v>1155</v>
      </c>
      <c r="M1481" t="s">
        <v>144</v>
      </c>
      <c r="N1481">
        <v>0</v>
      </c>
      <c r="O1481">
        <v>90</v>
      </c>
      <c r="Q1481">
        <v>95.8</v>
      </c>
      <c r="R1481" s="1">
        <v>680436</v>
      </c>
      <c r="S1481">
        <f>VLOOKUP($L1481,wa!$A:$C,2,FALSE)</f>
        <v>47.652110999999998</v>
      </c>
      <c r="T1481">
        <f>VLOOKUP($L1481,wa!$A:$C,3,FALSE)</f>
        <v>-117.395278</v>
      </c>
      <c r="U1481" t="s">
        <v>7335</v>
      </c>
      <c r="V1481" t="s">
        <v>7333</v>
      </c>
    </row>
    <row r="1482" spans="1:22" x14ac:dyDescent="0.25">
      <c r="A1482">
        <v>1970</v>
      </c>
      <c r="B1482">
        <v>1970</v>
      </c>
      <c r="C1482" t="s">
        <v>2</v>
      </c>
      <c r="D1482" t="s">
        <v>43</v>
      </c>
      <c r="E1482" t="s">
        <v>294</v>
      </c>
      <c r="F1482" t="s">
        <v>372</v>
      </c>
      <c r="G1482" t="s">
        <v>1226</v>
      </c>
      <c r="H1482" t="s">
        <v>374</v>
      </c>
      <c r="I1482">
        <v>103.9</v>
      </c>
      <c r="J1482" t="s">
        <v>1227</v>
      </c>
      <c r="K1482" t="s">
        <v>684</v>
      </c>
      <c r="L1482" t="s">
        <v>1228</v>
      </c>
      <c r="N1482">
        <v>0</v>
      </c>
      <c r="O1482">
        <v>82</v>
      </c>
      <c r="Q1482">
        <v>94.1</v>
      </c>
      <c r="R1482" s="1">
        <v>680487</v>
      </c>
      <c r="S1482">
        <f>VLOOKUP($L1482,wa!$A:$C,2,FALSE)</f>
        <v>46.801422000000002</v>
      </c>
      <c r="T1482">
        <f>VLOOKUP($L1482,wa!$A:$C,3,FALSE)</f>
        <v>-120.361847</v>
      </c>
      <c r="U1482" t="s">
        <v>7336</v>
      </c>
      <c r="V1482" t="s">
        <v>7331</v>
      </c>
    </row>
    <row r="1483" spans="1:22" x14ac:dyDescent="0.25">
      <c r="A1483">
        <v>1970</v>
      </c>
      <c r="B1483">
        <v>1970</v>
      </c>
      <c r="C1483" t="s">
        <v>2</v>
      </c>
      <c r="D1483" t="s">
        <v>43</v>
      </c>
      <c r="E1483" t="s">
        <v>294</v>
      </c>
      <c r="F1483" t="s">
        <v>372</v>
      </c>
      <c r="G1483" t="s">
        <v>1226</v>
      </c>
      <c r="H1483" t="s">
        <v>374</v>
      </c>
      <c r="I1483">
        <v>128.9</v>
      </c>
      <c r="J1483" t="s">
        <v>1229</v>
      </c>
      <c r="K1483" t="s">
        <v>684</v>
      </c>
      <c r="L1483" t="s">
        <v>1230</v>
      </c>
      <c r="N1483">
        <v>0</v>
      </c>
      <c r="O1483">
        <v>82</v>
      </c>
      <c r="Q1483">
        <v>97.2</v>
      </c>
      <c r="R1483" s="1">
        <v>680488</v>
      </c>
      <c r="S1483">
        <f>VLOOKUP($L1483,wa!$A:$C,2,FALSE)</f>
        <v>46.800857999999998</v>
      </c>
      <c r="T1483">
        <f>VLOOKUP($L1483,wa!$A:$C,3,FALSE)</f>
        <v>-120.36178099999999</v>
      </c>
      <c r="U1483" t="s">
        <v>7336</v>
      </c>
      <c r="V1483" t="s">
        <v>7331</v>
      </c>
    </row>
    <row r="1484" spans="1:22" x14ac:dyDescent="0.25">
      <c r="A1484">
        <v>1970</v>
      </c>
      <c r="B1484">
        <v>1970</v>
      </c>
      <c r="C1484" t="s">
        <v>2</v>
      </c>
      <c r="D1484" t="s">
        <v>43</v>
      </c>
      <c r="E1484" t="s">
        <v>36</v>
      </c>
      <c r="F1484" t="s">
        <v>372</v>
      </c>
      <c r="G1484" t="s">
        <v>1238</v>
      </c>
      <c r="H1484" t="s">
        <v>374</v>
      </c>
      <c r="I1484">
        <v>172.8</v>
      </c>
      <c r="J1484" t="s">
        <v>1239</v>
      </c>
      <c r="K1484" t="s">
        <v>684</v>
      </c>
      <c r="L1484" t="s">
        <v>1240</v>
      </c>
      <c r="N1484">
        <v>0</v>
      </c>
      <c r="O1484">
        <v>82</v>
      </c>
      <c r="Q1484">
        <v>84.6</v>
      </c>
      <c r="R1484" s="1">
        <v>680489</v>
      </c>
      <c r="S1484">
        <f>VLOOKUP($L1484,wa!$A:$C,2,FALSE)</f>
        <v>46.748041999999998</v>
      </c>
      <c r="T1484">
        <f>VLOOKUP($L1484,wa!$A:$C,3,FALSE)</f>
        <v>-120.390361</v>
      </c>
      <c r="U1484" t="s">
        <v>7336</v>
      </c>
      <c r="V1484" t="s">
        <v>7331</v>
      </c>
    </row>
    <row r="1485" spans="1:22" x14ac:dyDescent="0.25">
      <c r="A1485">
        <v>1970</v>
      </c>
      <c r="B1485">
        <v>1970</v>
      </c>
      <c r="C1485" t="s">
        <v>2</v>
      </c>
      <c r="D1485" t="s">
        <v>43</v>
      </c>
      <c r="E1485" t="s">
        <v>36</v>
      </c>
      <c r="F1485" t="s">
        <v>372</v>
      </c>
      <c r="G1485" t="s">
        <v>1238</v>
      </c>
      <c r="H1485" t="s">
        <v>374</v>
      </c>
      <c r="I1485">
        <v>124.4</v>
      </c>
      <c r="J1485" t="s">
        <v>1241</v>
      </c>
      <c r="K1485" t="s">
        <v>684</v>
      </c>
      <c r="L1485" t="s">
        <v>1242</v>
      </c>
      <c r="N1485">
        <v>0</v>
      </c>
      <c r="O1485">
        <v>82</v>
      </c>
      <c r="Q1485">
        <v>96.2</v>
      </c>
      <c r="R1485" s="1">
        <v>680490</v>
      </c>
      <c r="S1485">
        <f>VLOOKUP($L1485,wa!$A:$C,2,FALSE)</f>
        <v>46.746492000000003</v>
      </c>
      <c r="T1485">
        <f>VLOOKUP($L1485,wa!$A:$C,3,FALSE)</f>
        <v>-120.388706</v>
      </c>
      <c r="U1485" t="s">
        <v>7336</v>
      </c>
      <c r="V1485" t="s">
        <v>7331</v>
      </c>
    </row>
    <row r="1486" spans="1:22" x14ac:dyDescent="0.25">
      <c r="A1486">
        <v>1970</v>
      </c>
      <c r="B1486">
        <v>1970</v>
      </c>
      <c r="C1486" t="s">
        <v>2</v>
      </c>
      <c r="D1486" t="s">
        <v>43</v>
      </c>
      <c r="E1486" t="s">
        <v>50</v>
      </c>
      <c r="F1486" t="s">
        <v>390</v>
      </c>
      <c r="G1486" t="s">
        <v>1296</v>
      </c>
      <c r="H1486" t="s">
        <v>374</v>
      </c>
      <c r="I1486">
        <v>36.6</v>
      </c>
      <c r="J1486" t="s">
        <v>1297</v>
      </c>
      <c r="K1486" t="s">
        <v>684</v>
      </c>
      <c r="L1486" t="s">
        <v>1298</v>
      </c>
      <c r="N1486">
        <v>0</v>
      </c>
      <c r="O1486">
        <v>5</v>
      </c>
      <c r="Q1486">
        <v>86.7</v>
      </c>
      <c r="R1486" s="1">
        <v>680448</v>
      </c>
      <c r="S1486">
        <f>VLOOKUP($L1486,wa!$A:$C,2,FALSE)</f>
        <v>48.179549999999999</v>
      </c>
      <c r="T1486">
        <f>VLOOKUP($L1486,wa!$A:$C,3,FALSE)</f>
        <v>-122.19558600000001</v>
      </c>
      <c r="U1486" t="s">
        <v>7336</v>
      </c>
      <c r="V1486" t="s">
        <v>7331</v>
      </c>
    </row>
    <row r="1487" spans="1:22" x14ac:dyDescent="0.25">
      <c r="A1487">
        <v>1970</v>
      </c>
      <c r="B1487">
        <v>1970</v>
      </c>
      <c r="C1487" t="s">
        <v>2</v>
      </c>
      <c r="D1487" t="s">
        <v>43</v>
      </c>
      <c r="E1487" t="s">
        <v>50</v>
      </c>
      <c r="F1487" t="s">
        <v>390</v>
      </c>
      <c r="G1487" t="s">
        <v>1299</v>
      </c>
      <c r="H1487" t="s">
        <v>374</v>
      </c>
      <c r="I1487">
        <v>37.200000000000003</v>
      </c>
      <c r="J1487" t="s">
        <v>1300</v>
      </c>
      <c r="K1487" t="s">
        <v>684</v>
      </c>
      <c r="L1487" t="s">
        <v>1301</v>
      </c>
      <c r="N1487">
        <v>0</v>
      </c>
      <c r="O1487">
        <v>5</v>
      </c>
      <c r="Q1487">
        <v>92.4</v>
      </c>
      <c r="R1487" s="1">
        <v>680458</v>
      </c>
      <c r="S1487">
        <f>VLOOKUP($L1487,wa!$A:$C,2,FALSE)</f>
        <v>48.323644000000002</v>
      </c>
      <c r="T1487">
        <f>VLOOKUP($L1487,wa!$A:$C,3,FALSE)</f>
        <v>-122.32875799999999</v>
      </c>
      <c r="U1487" t="s">
        <v>7336</v>
      </c>
      <c r="V1487" t="s">
        <v>7331</v>
      </c>
    </row>
    <row r="1488" spans="1:22" x14ac:dyDescent="0.25">
      <c r="A1488">
        <v>1957</v>
      </c>
      <c r="B1488">
        <v>1970</v>
      </c>
      <c r="C1488" t="s">
        <v>2</v>
      </c>
      <c r="D1488" t="s">
        <v>43</v>
      </c>
      <c r="E1488" t="s">
        <v>50</v>
      </c>
      <c r="F1488" t="s">
        <v>390</v>
      </c>
      <c r="G1488" t="s">
        <v>1299</v>
      </c>
      <c r="H1488" t="s">
        <v>374</v>
      </c>
      <c r="I1488">
        <v>32.299999999999997</v>
      </c>
      <c r="J1488" t="s">
        <v>1300</v>
      </c>
      <c r="K1488" t="s">
        <v>684</v>
      </c>
      <c r="L1488" t="s">
        <v>1318</v>
      </c>
      <c r="N1488">
        <v>1970</v>
      </c>
      <c r="O1488">
        <v>5</v>
      </c>
      <c r="Q1488">
        <v>92.4</v>
      </c>
      <c r="R1488" s="1">
        <v>679392</v>
      </c>
      <c r="S1488">
        <f>VLOOKUP($L1488,wa!$A:$C,2,FALSE)</f>
        <v>48.323419000000001</v>
      </c>
      <c r="T1488">
        <f>VLOOKUP($L1488,wa!$A:$C,3,FALSE)</f>
        <v>-122.32910800000001</v>
      </c>
      <c r="U1488" t="s">
        <v>7336</v>
      </c>
      <c r="V1488" t="s">
        <v>7331</v>
      </c>
    </row>
    <row r="1489" spans="1:22" x14ac:dyDescent="0.25">
      <c r="A1489">
        <v>1970</v>
      </c>
      <c r="B1489">
        <v>1970</v>
      </c>
      <c r="C1489" t="s">
        <v>2</v>
      </c>
      <c r="D1489" t="s">
        <v>389</v>
      </c>
      <c r="E1489" t="s">
        <v>294</v>
      </c>
      <c r="F1489" t="s">
        <v>379</v>
      </c>
      <c r="G1489" t="s">
        <v>1410</v>
      </c>
      <c r="H1489" t="s">
        <v>392</v>
      </c>
      <c r="I1489">
        <v>295.7</v>
      </c>
      <c r="J1489" t="s">
        <v>1411</v>
      </c>
      <c r="K1489" t="s">
        <v>684</v>
      </c>
      <c r="L1489" t="s">
        <v>1412</v>
      </c>
      <c r="M1489" t="s">
        <v>431</v>
      </c>
      <c r="N1489">
        <v>0</v>
      </c>
      <c r="O1489">
        <v>90</v>
      </c>
      <c r="Q1489">
        <v>93.4</v>
      </c>
      <c r="R1489" s="1">
        <v>680433</v>
      </c>
      <c r="S1489">
        <f>VLOOKUP($L1489,wa!$A:$C,2,FALSE)</f>
        <v>47.579472000000003</v>
      </c>
      <c r="T1489">
        <f>VLOOKUP($L1489,wa!$A:$C,3,FALSE)</f>
        <v>-122.18770600000001</v>
      </c>
      <c r="U1489" t="s">
        <v>7336</v>
      </c>
      <c r="V1489" t="s">
        <v>7333</v>
      </c>
    </row>
    <row r="1490" spans="1:22" x14ac:dyDescent="0.25">
      <c r="A1490">
        <v>1970</v>
      </c>
      <c r="B1490">
        <v>1970</v>
      </c>
      <c r="C1490" t="s">
        <v>2</v>
      </c>
      <c r="D1490" t="s">
        <v>144</v>
      </c>
      <c r="E1490" t="s">
        <v>36</v>
      </c>
      <c r="F1490" t="s">
        <v>379</v>
      </c>
      <c r="G1490" t="s">
        <v>1551</v>
      </c>
      <c r="H1490" t="s">
        <v>392</v>
      </c>
      <c r="I1490">
        <v>203.3</v>
      </c>
      <c r="J1490" t="s">
        <v>1552</v>
      </c>
      <c r="K1490" t="s">
        <v>684</v>
      </c>
      <c r="L1490" t="s">
        <v>1553</v>
      </c>
      <c r="M1490" t="s">
        <v>144</v>
      </c>
      <c r="N1490">
        <v>0</v>
      </c>
      <c r="O1490">
        <v>90</v>
      </c>
      <c r="Q1490">
        <v>73.400000000000006</v>
      </c>
      <c r="R1490" s="1">
        <v>680513</v>
      </c>
      <c r="S1490">
        <f>VLOOKUP($L1490,wa!$A:$C,2,FALSE)</f>
        <v>47.652771999999999</v>
      </c>
      <c r="T1490">
        <f>VLOOKUP($L1490,wa!$A:$C,3,FALSE)</f>
        <v>-117.392522</v>
      </c>
      <c r="U1490" t="s">
        <v>7336</v>
      </c>
      <c r="V1490" t="s">
        <v>7333</v>
      </c>
    </row>
    <row r="1491" spans="1:22" x14ac:dyDescent="0.25">
      <c r="A1491">
        <v>1970</v>
      </c>
      <c r="B1491">
        <v>1970</v>
      </c>
      <c r="C1491" t="s">
        <v>2</v>
      </c>
      <c r="D1491" t="s">
        <v>389</v>
      </c>
      <c r="E1491" t="s">
        <v>50</v>
      </c>
      <c r="F1491" t="s">
        <v>379</v>
      </c>
      <c r="G1491" t="s">
        <v>1615</v>
      </c>
      <c r="H1491" t="s">
        <v>392</v>
      </c>
      <c r="I1491">
        <v>38.4</v>
      </c>
      <c r="J1491" t="s">
        <v>1616</v>
      </c>
      <c r="K1491" t="s">
        <v>684</v>
      </c>
      <c r="L1491" t="s">
        <v>1617</v>
      </c>
      <c r="M1491" t="s">
        <v>1618</v>
      </c>
      <c r="N1491">
        <v>0</v>
      </c>
      <c r="O1491">
        <v>90</v>
      </c>
      <c r="Q1491">
        <v>91.8</v>
      </c>
      <c r="R1491" s="1">
        <v>680408</v>
      </c>
      <c r="S1491">
        <f>VLOOKUP($L1491,wa!$A:$C,2,FALSE)</f>
        <v>47.544455999999997</v>
      </c>
      <c r="T1491">
        <f>VLOOKUP($L1491,wa!$A:$C,3,FALSE)</f>
        <v>-122.04469400000001</v>
      </c>
      <c r="U1491" t="s">
        <v>7336</v>
      </c>
      <c r="V1491" t="s">
        <v>7333</v>
      </c>
    </row>
    <row r="1492" spans="1:22" x14ac:dyDescent="0.25">
      <c r="A1492">
        <v>1970</v>
      </c>
      <c r="B1492">
        <v>1970</v>
      </c>
      <c r="C1492" t="s">
        <v>2</v>
      </c>
      <c r="D1492" t="s">
        <v>389</v>
      </c>
      <c r="E1492" t="s">
        <v>50</v>
      </c>
      <c r="F1492" t="s">
        <v>379</v>
      </c>
      <c r="G1492" t="s">
        <v>1615</v>
      </c>
      <c r="H1492" t="s">
        <v>392</v>
      </c>
      <c r="I1492">
        <v>38.4</v>
      </c>
      <c r="J1492" t="s">
        <v>1616</v>
      </c>
      <c r="K1492" t="s">
        <v>684</v>
      </c>
      <c r="L1492" t="s">
        <v>1619</v>
      </c>
      <c r="M1492" t="s">
        <v>1618</v>
      </c>
      <c r="N1492">
        <v>0</v>
      </c>
      <c r="O1492">
        <v>90</v>
      </c>
      <c r="Q1492">
        <v>92.9</v>
      </c>
      <c r="R1492" s="1">
        <v>680407</v>
      </c>
      <c r="S1492">
        <f>VLOOKUP($L1492,wa!$A:$C,2,FALSE)</f>
        <v>47.544666999999997</v>
      </c>
      <c r="T1492">
        <f>VLOOKUP($L1492,wa!$A:$C,3,FALSE)</f>
        <v>-122.044622</v>
      </c>
      <c r="U1492" t="s">
        <v>7336</v>
      </c>
      <c r="V1492" t="s">
        <v>7333</v>
      </c>
    </row>
    <row r="1493" spans="1:22" x14ac:dyDescent="0.25">
      <c r="A1493">
        <v>1970</v>
      </c>
      <c r="B1493">
        <v>1970</v>
      </c>
      <c r="C1493" t="s">
        <v>2</v>
      </c>
      <c r="D1493" t="s">
        <v>203</v>
      </c>
      <c r="E1493" t="s">
        <v>36</v>
      </c>
      <c r="F1493" t="s">
        <v>502</v>
      </c>
      <c r="G1493" t="s">
        <v>1782</v>
      </c>
      <c r="H1493" t="s">
        <v>461</v>
      </c>
      <c r="I1493">
        <v>121</v>
      </c>
      <c r="J1493" t="s">
        <v>466</v>
      </c>
      <c r="K1493" t="s">
        <v>684</v>
      </c>
      <c r="L1493" t="s">
        <v>1783</v>
      </c>
      <c r="M1493" t="s">
        <v>203</v>
      </c>
      <c r="N1493">
        <v>0</v>
      </c>
      <c r="O1493">
        <v>12</v>
      </c>
      <c r="Q1493">
        <v>98.4</v>
      </c>
      <c r="R1493" s="1">
        <v>680485</v>
      </c>
      <c r="S1493">
        <f>VLOOKUP($L1493,wa!$A:$C,2,FALSE)</f>
        <v>46.622222000000001</v>
      </c>
      <c r="T1493">
        <f>VLOOKUP($L1493,wa!$A:$C,3,FALSE)</f>
        <v>-120.564167</v>
      </c>
      <c r="U1493" t="s">
        <v>7337</v>
      </c>
      <c r="V1493" t="s">
        <v>7333</v>
      </c>
    </row>
    <row r="1494" spans="1:22" x14ac:dyDescent="0.25">
      <c r="A1494">
        <v>1970</v>
      </c>
      <c r="B1494">
        <v>1970</v>
      </c>
      <c r="C1494" t="s">
        <v>2</v>
      </c>
      <c r="D1494" t="s">
        <v>203</v>
      </c>
      <c r="E1494" t="s">
        <v>36</v>
      </c>
      <c r="F1494" t="s">
        <v>502</v>
      </c>
      <c r="G1494" t="s">
        <v>1784</v>
      </c>
      <c r="H1494" t="s">
        <v>461</v>
      </c>
      <c r="I1494">
        <v>135.9</v>
      </c>
      <c r="J1494" t="s">
        <v>466</v>
      </c>
      <c r="K1494" t="s">
        <v>684</v>
      </c>
      <c r="L1494" t="s">
        <v>1785</v>
      </c>
      <c r="M1494" t="s">
        <v>203</v>
      </c>
      <c r="N1494">
        <v>0</v>
      </c>
      <c r="O1494">
        <v>12</v>
      </c>
      <c r="Q1494">
        <v>98.4</v>
      </c>
      <c r="R1494" s="1">
        <v>680484</v>
      </c>
      <c r="S1494">
        <f>VLOOKUP($L1494,wa!$A:$C,2,FALSE)</f>
        <v>46.616667</v>
      </c>
      <c r="T1494">
        <f>VLOOKUP($L1494,wa!$A:$C,3,FALSE)</f>
        <v>-120.564167</v>
      </c>
      <c r="U1494" t="s">
        <v>7337</v>
      </c>
      <c r="V1494" t="s">
        <v>7333</v>
      </c>
    </row>
    <row r="1495" spans="1:22" x14ac:dyDescent="0.25">
      <c r="A1495">
        <v>1970</v>
      </c>
      <c r="B1495">
        <v>1970</v>
      </c>
      <c r="C1495" t="s">
        <v>2</v>
      </c>
      <c r="D1495" t="s">
        <v>43</v>
      </c>
      <c r="E1495" t="s">
        <v>50</v>
      </c>
      <c r="F1495" t="s">
        <v>512</v>
      </c>
      <c r="G1495" t="s">
        <v>1970</v>
      </c>
      <c r="H1495" t="s">
        <v>504</v>
      </c>
      <c r="I1495">
        <v>30.2</v>
      </c>
      <c r="J1495" t="s">
        <v>1971</v>
      </c>
      <c r="K1495" t="s">
        <v>684</v>
      </c>
      <c r="L1495" t="s">
        <v>1972</v>
      </c>
      <c r="N1495">
        <v>0</v>
      </c>
      <c r="O1495">
        <v>101</v>
      </c>
      <c r="Q1495">
        <v>93.4</v>
      </c>
      <c r="R1495" s="1">
        <v>680491</v>
      </c>
      <c r="S1495">
        <f>VLOOKUP($L1495,wa!$A:$C,2,FALSE)</f>
        <v>47.305739000000003</v>
      </c>
      <c r="T1495">
        <f>VLOOKUP($L1495,wa!$A:$C,3,FALSE)</f>
        <v>-123.17876699999999</v>
      </c>
      <c r="U1495" t="s">
        <v>7338</v>
      </c>
      <c r="V1495" t="s">
        <v>7331</v>
      </c>
    </row>
    <row r="1496" spans="1:22" x14ac:dyDescent="0.25">
      <c r="A1496">
        <v>1970</v>
      </c>
      <c r="B1496">
        <v>1970</v>
      </c>
      <c r="C1496" t="s">
        <v>2</v>
      </c>
      <c r="D1496" t="s">
        <v>43</v>
      </c>
      <c r="E1496" t="s">
        <v>88</v>
      </c>
      <c r="F1496" t="s">
        <v>2250</v>
      </c>
      <c r="G1496" t="s">
        <v>390</v>
      </c>
      <c r="H1496" t="s">
        <v>21</v>
      </c>
      <c r="I1496">
        <v>73.2</v>
      </c>
      <c r="J1496" t="s">
        <v>404</v>
      </c>
      <c r="K1496" t="s">
        <v>2143</v>
      </c>
      <c r="L1496" t="s">
        <v>2251</v>
      </c>
      <c r="N1496">
        <v>0</v>
      </c>
      <c r="O1496">
        <v>534</v>
      </c>
      <c r="Q1496">
        <v>94.4</v>
      </c>
      <c r="R1496" s="1">
        <v>680459</v>
      </c>
      <c r="S1496">
        <f>VLOOKUP($L1496,wa!$A:$C,2,FALSE)</f>
        <v>48.341169000000001</v>
      </c>
      <c r="T1496">
        <f>VLOOKUP($L1496,wa!$A:$C,3,FALSE)</f>
        <v>-122.33522499999999</v>
      </c>
      <c r="U1496" t="s">
        <v>7330</v>
      </c>
      <c r="V1496" t="s">
        <v>7331</v>
      </c>
    </row>
    <row r="1497" spans="1:22" x14ac:dyDescent="0.25">
      <c r="A1497">
        <v>1962</v>
      </c>
      <c r="B1497">
        <v>1970</v>
      </c>
      <c r="C1497" t="s">
        <v>2</v>
      </c>
      <c r="D1497" t="s">
        <v>396</v>
      </c>
      <c r="E1497" t="s">
        <v>88</v>
      </c>
      <c r="F1497" t="s">
        <v>390</v>
      </c>
      <c r="G1497" t="s">
        <v>2653</v>
      </c>
      <c r="H1497" t="s">
        <v>392</v>
      </c>
      <c r="I1497">
        <v>36.9</v>
      </c>
      <c r="J1497" t="s">
        <v>2654</v>
      </c>
      <c r="K1497" t="s">
        <v>2143</v>
      </c>
      <c r="L1497" t="s">
        <v>2655</v>
      </c>
      <c r="M1497" t="s">
        <v>440</v>
      </c>
      <c r="N1497">
        <v>1970</v>
      </c>
      <c r="O1497">
        <v>5</v>
      </c>
      <c r="Q1497">
        <v>84</v>
      </c>
      <c r="R1497" s="1">
        <v>679697</v>
      </c>
      <c r="S1497">
        <f>VLOOKUP($L1497,wa!$A:$C,2,FALSE)</f>
        <v>47.239431000000003</v>
      </c>
      <c r="T1497">
        <f>VLOOKUP($L1497,wa!$A:$C,3,FALSE)</f>
        <v>-122.407239</v>
      </c>
      <c r="U1497" t="s">
        <v>7336</v>
      </c>
      <c r="V1497" t="s">
        <v>7333</v>
      </c>
    </row>
    <row r="1498" spans="1:22" x14ac:dyDescent="0.25">
      <c r="A1498">
        <v>1963</v>
      </c>
      <c r="B1498">
        <v>1970</v>
      </c>
      <c r="C1498" t="s">
        <v>2</v>
      </c>
      <c r="D1498" t="s">
        <v>396</v>
      </c>
      <c r="E1498" t="s">
        <v>88</v>
      </c>
      <c r="F1498" t="s">
        <v>390</v>
      </c>
      <c r="G1498" t="s">
        <v>2656</v>
      </c>
      <c r="H1498" t="s">
        <v>392</v>
      </c>
      <c r="I1498">
        <v>45.7</v>
      </c>
      <c r="J1498" t="s">
        <v>1523</v>
      </c>
      <c r="K1498" t="s">
        <v>2143</v>
      </c>
      <c r="L1498" t="s">
        <v>2657</v>
      </c>
      <c r="M1498" t="s">
        <v>440</v>
      </c>
      <c r="N1498">
        <v>1970</v>
      </c>
      <c r="O1498">
        <v>5</v>
      </c>
      <c r="Q1498">
        <v>84</v>
      </c>
      <c r="R1498" s="1">
        <v>679765</v>
      </c>
      <c r="S1498">
        <f>VLOOKUP($L1498,wa!$A:$C,2,FALSE)</f>
        <v>47.239417000000003</v>
      </c>
      <c r="T1498">
        <f>VLOOKUP($L1498,wa!$A:$C,3,FALSE)</f>
        <v>-122.40477799999999</v>
      </c>
      <c r="U1498" t="s">
        <v>7336</v>
      </c>
      <c r="V1498" t="s">
        <v>7333</v>
      </c>
    </row>
    <row r="1499" spans="1:22" x14ac:dyDescent="0.25">
      <c r="A1499">
        <v>1960</v>
      </c>
      <c r="B1499">
        <v>1970</v>
      </c>
      <c r="C1499" t="s">
        <v>2</v>
      </c>
      <c r="D1499" t="s">
        <v>357</v>
      </c>
      <c r="E1499" t="s">
        <v>88</v>
      </c>
      <c r="F1499" t="s">
        <v>2944</v>
      </c>
      <c r="G1499" t="s">
        <v>2945</v>
      </c>
      <c r="H1499" t="s">
        <v>634</v>
      </c>
      <c r="I1499">
        <v>74.400000000000006</v>
      </c>
      <c r="J1499" t="s">
        <v>2946</v>
      </c>
      <c r="K1499" t="s">
        <v>2143</v>
      </c>
      <c r="L1499" t="s">
        <v>2947</v>
      </c>
      <c r="M1499" t="s">
        <v>362</v>
      </c>
      <c r="N1499">
        <v>1970</v>
      </c>
      <c r="O1499">
        <v>240</v>
      </c>
      <c r="Q1499">
        <v>96</v>
      </c>
      <c r="R1499" s="1">
        <v>679585</v>
      </c>
      <c r="S1499">
        <f>VLOOKUP($L1499,wa!$A:$C,2,FALSE)</f>
        <v>46.232430999999998</v>
      </c>
      <c r="T1499">
        <f>VLOOKUP($L1499,wa!$A:$C,3,FALSE)</f>
        <v>-119.223339</v>
      </c>
      <c r="U1499" t="s">
        <v>7338</v>
      </c>
      <c r="V1499" t="s">
        <v>7333</v>
      </c>
    </row>
    <row r="1500" spans="1:22" x14ac:dyDescent="0.25">
      <c r="A1500">
        <v>1970</v>
      </c>
      <c r="B1500">
        <v>1970</v>
      </c>
      <c r="C1500" t="s">
        <v>2</v>
      </c>
      <c r="D1500" t="s">
        <v>35</v>
      </c>
      <c r="E1500" t="s">
        <v>88</v>
      </c>
      <c r="F1500" t="s">
        <v>2968</v>
      </c>
      <c r="G1500" t="s">
        <v>2969</v>
      </c>
      <c r="H1500" t="s">
        <v>634</v>
      </c>
      <c r="I1500">
        <v>19.2</v>
      </c>
      <c r="J1500" t="s">
        <v>2970</v>
      </c>
      <c r="K1500" t="s">
        <v>2143</v>
      </c>
      <c r="L1500" t="s">
        <v>2971</v>
      </c>
      <c r="M1500" t="s">
        <v>406</v>
      </c>
      <c r="N1500">
        <v>0</v>
      </c>
      <c r="O1500">
        <v>5</v>
      </c>
      <c r="Q1500">
        <v>83.9</v>
      </c>
      <c r="R1500" s="1">
        <v>680482</v>
      </c>
      <c r="S1500">
        <f>VLOOKUP($L1500,wa!$A:$C,2,FALSE)</f>
        <v>47.921030999999999</v>
      </c>
      <c r="T1500">
        <f>VLOOKUP($L1500,wa!$A:$C,3,FALSE)</f>
        <v>-122.207564</v>
      </c>
      <c r="U1500" t="s">
        <v>7338</v>
      </c>
      <c r="V1500" t="s">
        <v>7333</v>
      </c>
    </row>
    <row r="1501" spans="1:22" x14ac:dyDescent="0.25">
      <c r="A1501">
        <v>1970</v>
      </c>
      <c r="B1501">
        <v>1970</v>
      </c>
      <c r="C1501" t="s">
        <v>2</v>
      </c>
      <c r="D1501" t="s">
        <v>43</v>
      </c>
      <c r="E1501" t="s">
        <v>88</v>
      </c>
      <c r="F1501" t="s">
        <v>2994</v>
      </c>
      <c r="G1501" t="s">
        <v>478</v>
      </c>
      <c r="H1501" t="s">
        <v>30</v>
      </c>
      <c r="I1501">
        <v>94.5</v>
      </c>
      <c r="J1501" t="s">
        <v>2995</v>
      </c>
      <c r="K1501" t="s">
        <v>2986</v>
      </c>
      <c r="L1501" t="s">
        <v>2996</v>
      </c>
      <c r="N1501">
        <v>0</v>
      </c>
      <c r="O1501">
        <v>18</v>
      </c>
      <c r="Q1501">
        <v>81</v>
      </c>
      <c r="R1501" s="1">
        <v>680522</v>
      </c>
      <c r="S1501">
        <f>VLOOKUP($L1501,wa!$A:$C,2,FALSE)</f>
        <v>47.294049999999999</v>
      </c>
      <c r="T1501">
        <f>VLOOKUP($L1501,wa!$A:$C,3,FALSE)</f>
        <v>-122.292314</v>
      </c>
      <c r="U1501" t="s">
        <v>7332</v>
      </c>
      <c r="V1501" t="s">
        <v>7333</v>
      </c>
    </row>
    <row r="1502" spans="1:22" x14ac:dyDescent="0.25">
      <c r="A1502">
        <v>1970</v>
      </c>
      <c r="B1502">
        <v>1970</v>
      </c>
      <c r="C1502" t="s">
        <v>2</v>
      </c>
      <c r="D1502" t="s">
        <v>43</v>
      </c>
      <c r="E1502" t="s">
        <v>88</v>
      </c>
      <c r="F1502" t="s">
        <v>2997</v>
      </c>
      <c r="G1502" t="s">
        <v>390</v>
      </c>
      <c r="H1502" t="s">
        <v>30</v>
      </c>
      <c r="I1502">
        <v>65.2</v>
      </c>
      <c r="J1502" t="s">
        <v>2998</v>
      </c>
      <c r="K1502" t="s">
        <v>2986</v>
      </c>
      <c r="L1502" t="s">
        <v>2999</v>
      </c>
      <c r="N1502">
        <v>0</v>
      </c>
      <c r="O1502">
        <v>5</v>
      </c>
      <c r="Q1502">
        <v>94</v>
      </c>
      <c r="R1502" s="1">
        <v>680449</v>
      </c>
      <c r="S1502">
        <f>VLOOKUP($L1502,wa!$A:$C,2,FALSE)</f>
        <v>48.118538999999998</v>
      </c>
      <c r="T1502">
        <f>VLOOKUP($L1502,wa!$A:$C,3,FALSE)</f>
        <v>-122.184956</v>
      </c>
      <c r="U1502" t="s">
        <v>7332</v>
      </c>
      <c r="V1502" t="s">
        <v>7333</v>
      </c>
    </row>
    <row r="1503" spans="1:22" x14ac:dyDescent="0.25">
      <c r="A1503">
        <v>1970</v>
      </c>
      <c r="B1503">
        <v>1970</v>
      </c>
      <c r="C1503" t="s">
        <v>2</v>
      </c>
      <c r="D1503" t="s">
        <v>43</v>
      </c>
      <c r="E1503" t="s">
        <v>88</v>
      </c>
      <c r="F1503" t="s">
        <v>3000</v>
      </c>
      <c r="G1503" t="s">
        <v>1723</v>
      </c>
      <c r="H1503" t="s">
        <v>30</v>
      </c>
      <c r="I1503">
        <v>110.6</v>
      </c>
      <c r="J1503" t="s">
        <v>3001</v>
      </c>
      <c r="K1503" t="s">
        <v>2986</v>
      </c>
      <c r="L1503" t="s">
        <v>3002</v>
      </c>
      <c r="N1503">
        <v>0</v>
      </c>
      <c r="O1503">
        <v>518</v>
      </c>
      <c r="Q1503">
        <v>95.7</v>
      </c>
      <c r="R1503" s="1">
        <v>680457</v>
      </c>
      <c r="S1503">
        <f>VLOOKUP($L1503,wa!$A:$C,2,FALSE)</f>
        <v>47.466360999999999</v>
      </c>
      <c r="T1503">
        <f>VLOOKUP($L1503,wa!$A:$C,3,FALSE)</f>
        <v>-122.302431</v>
      </c>
      <c r="U1503" t="s">
        <v>7332</v>
      </c>
      <c r="V1503" t="s">
        <v>7333</v>
      </c>
    </row>
    <row r="1504" spans="1:22" x14ac:dyDescent="0.25">
      <c r="A1504">
        <v>1970</v>
      </c>
      <c r="B1504">
        <v>1970</v>
      </c>
      <c r="C1504" t="s">
        <v>2</v>
      </c>
      <c r="D1504" t="s">
        <v>35</v>
      </c>
      <c r="E1504" t="s">
        <v>88</v>
      </c>
      <c r="F1504" t="s">
        <v>3052</v>
      </c>
      <c r="G1504" t="s">
        <v>390</v>
      </c>
      <c r="H1504" t="s">
        <v>39</v>
      </c>
      <c r="I1504">
        <v>77.400000000000006</v>
      </c>
      <c r="J1504" t="s">
        <v>3053</v>
      </c>
      <c r="K1504" t="s">
        <v>2986</v>
      </c>
      <c r="L1504" t="s">
        <v>3054</v>
      </c>
      <c r="M1504" t="s">
        <v>2667</v>
      </c>
      <c r="N1504">
        <v>0</v>
      </c>
      <c r="O1504">
        <v>5</v>
      </c>
      <c r="Q1504">
        <v>95</v>
      </c>
      <c r="R1504" s="1">
        <v>680447</v>
      </c>
      <c r="S1504">
        <f>VLOOKUP($L1504,wa!$A:$C,2,FALSE)</f>
        <v>48.176502999999997</v>
      </c>
      <c r="T1504">
        <f>VLOOKUP($L1504,wa!$A:$C,3,FALSE)</f>
        <v>-122.193161</v>
      </c>
      <c r="U1504" t="s">
        <v>7334</v>
      </c>
      <c r="V1504" t="s">
        <v>7331</v>
      </c>
    </row>
    <row r="1505" spans="1:22" x14ac:dyDescent="0.25">
      <c r="A1505">
        <v>1970</v>
      </c>
      <c r="B1505">
        <v>1970</v>
      </c>
      <c r="C1505" t="s">
        <v>2</v>
      </c>
      <c r="D1505" t="s">
        <v>43</v>
      </c>
      <c r="E1505" t="s">
        <v>88</v>
      </c>
      <c r="F1505" t="s">
        <v>135</v>
      </c>
      <c r="G1505" t="s">
        <v>3082</v>
      </c>
      <c r="H1505" t="s">
        <v>21</v>
      </c>
      <c r="I1505">
        <v>64</v>
      </c>
      <c r="J1505" t="s">
        <v>3083</v>
      </c>
      <c r="K1505" t="s">
        <v>2986</v>
      </c>
      <c r="L1505" t="s">
        <v>3084</v>
      </c>
      <c r="N1505">
        <v>0</v>
      </c>
      <c r="O1505">
        <v>112</v>
      </c>
      <c r="Q1505">
        <v>78</v>
      </c>
      <c r="R1505" s="1">
        <v>680512</v>
      </c>
      <c r="S1505">
        <f>VLOOKUP($L1505,wa!$A:$C,2,FALSE)</f>
        <v>48.238556000000003</v>
      </c>
      <c r="T1505">
        <f>VLOOKUP($L1505,wa!$A:$C,3,FALSE)</f>
        <v>-124.257119</v>
      </c>
      <c r="U1505" t="s">
        <v>7330</v>
      </c>
      <c r="V1505" t="s">
        <v>7331</v>
      </c>
    </row>
    <row r="1506" spans="1:22" x14ac:dyDescent="0.25">
      <c r="A1506">
        <v>1970</v>
      </c>
      <c r="B1506">
        <v>1970</v>
      </c>
      <c r="C1506" t="s">
        <v>2</v>
      </c>
      <c r="D1506" t="s">
        <v>82</v>
      </c>
      <c r="E1506" t="s">
        <v>88</v>
      </c>
      <c r="F1506" t="s">
        <v>3130</v>
      </c>
      <c r="G1506" t="s">
        <v>372</v>
      </c>
      <c r="H1506" t="s">
        <v>21</v>
      </c>
      <c r="I1506">
        <v>71</v>
      </c>
      <c r="J1506" t="s">
        <v>3131</v>
      </c>
      <c r="K1506" t="s">
        <v>2986</v>
      </c>
      <c r="L1506" t="s">
        <v>3132</v>
      </c>
      <c r="M1506" t="s">
        <v>87</v>
      </c>
      <c r="N1506">
        <v>0</v>
      </c>
      <c r="O1506">
        <v>82</v>
      </c>
      <c r="Q1506">
        <v>99</v>
      </c>
      <c r="R1506" s="1">
        <v>680462</v>
      </c>
      <c r="S1506">
        <f>VLOOKUP($L1506,wa!$A:$C,2,FALSE)</f>
        <v>46.958722000000002</v>
      </c>
      <c r="T1506">
        <f>VLOOKUP($L1506,wa!$A:$C,3,FALSE)</f>
        <v>-120.506608</v>
      </c>
      <c r="U1506" t="s">
        <v>7330</v>
      </c>
      <c r="V1506" t="s">
        <v>7331</v>
      </c>
    </row>
    <row r="1507" spans="1:22" x14ac:dyDescent="0.25">
      <c r="A1507">
        <v>1970</v>
      </c>
      <c r="B1507">
        <v>1970</v>
      </c>
      <c r="C1507" t="s">
        <v>2</v>
      </c>
      <c r="D1507" t="s">
        <v>43</v>
      </c>
      <c r="E1507" t="s">
        <v>88</v>
      </c>
      <c r="F1507" t="s">
        <v>3216</v>
      </c>
      <c r="G1507" t="s">
        <v>2800</v>
      </c>
      <c r="H1507" t="s">
        <v>351</v>
      </c>
      <c r="I1507">
        <v>74.099999999999994</v>
      </c>
      <c r="J1507" t="s">
        <v>3217</v>
      </c>
      <c r="K1507" t="s">
        <v>2986</v>
      </c>
      <c r="L1507" t="s">
        <v>3218</v>
      </c>
      <c r="N1507">
        <v>0</v>
      </c>
      <c r="O1507">
        <v>509</v>
      </c>
      <c r="Q1507">
        <v>80.900000000000006</v>
      </c>
      <c r="R1507" s="1">
        <v>680495</v>
      </c>
      <c r="S1507">
        <f>VLOOKUP($L1507,wa!$A:$C,2,FALSE)</f>
        <v>47.463327999999997</v>
      </c>
      <c r="T1507">
        <f>VLOOKUP($L1507,wa!$A:$C,3,FALSE)</f>
        <v>-122.331428</v>
      </c>
      <c r="U1507" t="s">
        <v>7335</v>
      </c>
      <c r="V1507" t="s">
        <v>7333</v>
      </c>
    </row>
    <row r="1508" spans="1:22" x14ac:dyDescent="0.25">
      <c r="A1508">
        <v>1970</v>
      </c>
      <c r="B1508">
        <v>1970</v>
      </c>
      <c r="C1508" t="s">
        <v>2</v>
      </c>
      <c r="D1508" t="s">
        <v>43</v>
      </c>
      <c r="E1508" t="s">
        <v>88</v>
      </c>
      <c r="F1508" t="s">
        <v>3219</v>
      </c>
      <c r="G1508" t="s">
        <v>1701</v>
      </c>
      <c r="H1508" t="s">
        <v>351</v>
      </c>
      <c r="I1508">
        <v>58.2</v>
      </c>
      <c r="J1508" t="s">
        <v>3220</v>
      </c>
      <c r="K1508" t="s">
        <v>2986</v>
      </c>
      <c r="L1508" t="s">
        <v>3221</v>
      </c>
      <c r="N1508">
        <v>0</v>
      </c>
      <c r="O1508">
        <v>510</v>
      </c>
      <c r="Q1508">
        <v>84.9</v>
      </c>
      <c r="R1508" s="1">
        <v>680445</v>
      </c>
      <c r="S1508">
        <f>VLOOKUP($L1508,wa!$A:$C,2,FALSE)</f>
        <v>47.022328000000002</v>
      </c>
      <c r="T1508">
        <f>VLOOKUP($L1508,wa!$A:$C,3,FALSE)</f>
        <v>-122.727653</v>
      </c>
      <c r="U1508" t="s">
        <v>7335</v>
      </c>
      <c r="V1508" t="s">
        <v>7333</v>
      </c>
    </row>
    <row r="1509" spans="1:22" x14ac:dyDescent="0.25">
      <c r="A1509">
        <v>1970</v>
      </c>
      <c r="B1509">
        <v>1970</v>
      </c>
      <c r="C1509" t="s">
        <v>2</v>
      </c>
      <c r="D1509" t="s">
        <v>43</v>
      </c>
      <c r="E1509" t="s">
        <v>88</v>
      </c>
      <c r="F1509" t="s">
        <v>3219</v>
      </c>
      <c r="G1509" t="s">
        <v>1701</v>
      </c>
      <c r="H1509" t="s">
        <v>351</v>
      </c>
      <c r="I1509">
        <v>57.6</v>
      </c>
      <c r="J1509" t="s">
        <v>3222</v>
      </c>
      <c r="K1509" t="s">
        <v>2986</v>
      </c>
      <c r="L1509" t="s">
        <v>3223</v>
      </c>
      <c r="N1509">
        <v>0</v>
      </c>
      <c r="O1509">
        <v>510</v>
      </c>
      <c r="Q1509">
        <v>90.4</v>
      </c>
      <c r="R1509" s="1">
        <v>680446</v>
      </c>
      <c r="S1509">
        <f>VLOOKUP($L1509,wa!$A:$C,2,FALSE)</f>
        <v>47.024577999999998</v>
      </c>
      <c r="T1509">
        <f>VLOOKUP($L1509,wa!$A:$C,3,FALSE)</f>
        <v>-122.72857500000001</v>
      </c>
      <c r="U1509" t="s">
        <v>7335</v>
      </c>
      <c r="V1509" t="s">
        <v>7333</v>
      </c>
    </row>
    <row r="1510" spans="1:22" x14ac:dyDescent="0.25">
      <c r="A1510">
        <v>1970</v>
      </c>
      <c r="B1510">
        <v>1970</v>
      </c>
      <c r="C1510" t="s">
        <v>2</v>
      </c>
      <c r="D1510" t="s">
        <v>43</v>
      </c>
      <c r="E1510" t="s">
        <v>294</v>
      </c>
      <c r="F1510" t="s">
        <v>390</v>
      </c>
      <c r="G1510" t="s">
        <v>3287</v>
      </c>
      <c r="H1510" t="s">
        <v>374</v>
      </c>
      <c r="I1510">
        <v>146.30000000000001</v>
      </c>
      <c r="J1510" t="s">
        <v>3288</v>
      </c>
      <c r="K1510" t="s">
        <v>2986</v>
      </c>
      <c r="L1510" t="s">
        <v>3289</v>
      </c>
      <c r="N1510">
        <v>0</v>
      </c>
      <c r="O1510">
        <v>5</v>
      </c>
      <c r="Q1510">
        <v>87</v>
      </c>
      <c r="R1510" s="1">
        <v>680507</v>
      </c>
      <c r="S1510">
        <f>VLOOKUP($L1510,wa!$A:$C,2,FALSE)</f>
        <v>46.034427999999998</v>
      </c>
      <c r="T1510">
        <f>VLOOKUP($L1510,wa!$A:$C,3,FALSE)</f>
        <v>-122.85651900000001</v>
      </c>
      <c r="U1510" t="s">
        <v>7336</v>
      </c>
      <c r="V1510" t="s">
        <v>7331</v>
      </c>
    </row>
    <row r="1511" spans="1:22" x14ac:dyDescent="0.25">
      <c r="A1511">
        <v>1970</v>
      </c>
      <c r="B1511">
        <v>1970</v>
      </c>
      <c r="C1511" t="s">
        <v>2</v>
      </c>
      <c r="D1511" t="s">
        <v>43</v>
      </c>
      <c r="E1511" t="s">
        <v>88</v>
      </c>
      <c r="F1511" t="s">
        <v>372</v>
      </c>
      <c r="G1511" t="s">
        <v>3318</v>
      </c>
      <c r="H1511" t="s">
        <v>374</v>
      </c>
      <c r="I1511">
        <v>108.8</v>
      </c>
      <c r="J1511" t="s">
        <v>3319</v>
      </c>
      <c r="K1511" t="s">
        <v>2986</v>
      </c>
      <c r="L1511" t="s">
        <v>3320</v>
      </c>
      <c r="N1511">
        <v>0</v>
      </c>
      <c r="O1511">
        <v>82</v>
      </c>
      <c r="Q1511">
        <v>94.2</v>
      </c>
      <c r="R1511" s="1">
        <v>680464</v>
      </c>
      <c r="S1511">
        <f>VLOOKUP($L1511,wa!$A:$C,2,FALSE)</f>
        <v>46.926260999999997</v>
      </c>
      <c r="T1511">
        <f>VLOOKUP($L1511,wa!$A:$C,3,FALSE)</f>
        <v>-120.498428</v>
      </c>
      <c r="U1511" t="s">
        <v>7336</v>
      </c>
      <c r="V1511" t="s">
        <v>7331</v>
      </c>
    </row>
    <row r="1512" spans="1:22" x14ac:dyDescent="0.25">
      <c r="A1512">
        <v>1970</v>
      </c>
      <c r="B1512">
        <v>1970</v>
      </c>
      <c r="C1512" t="s">
        <v>2</v>
      </c>
      <c r="D1512" t="s">
        <v>43</v>
      </c>
      <c r="E1512" t="s">
        <v>88</v>
      </c>
      <c r="F1512" t="s">
        <v>3413</v>
      </c>
      <c r="G1512" t="s">
        <v>3414</v>
      </c>
      <c r="H1512" t="s">
        <v>392</v>
      </c>
      <c r="I1512">
        <v>64.3</v>
      </c>
      <c r="J1512" t="s">
        <v>2369</v>
      </c>
      <c r="K1512" t="s">
        <v>2986</v>
      </c>
      <c r="L1512" t="s">
        <v>3415</v>
      </c>
      <c r="N1512">
        <v>0</v>
      </c>
      <c r="O1512">
        <v>405</v>
      </c>
      <c r="Q1512">
        <v>97</v>
      </c>
      <c r="R1512" s="1">
        <v>680472</v>
      </c>
      <c r="S1512">
        <f>VLOOKUP($L1512,wa!$A:$C,2,FALSE)</f>
        <v>47.679178</v>
      </c>
      <c r="T1512">
        <f>VLOOKUP($L1512,wa!$A:$C,3,FALSE)</f>
        <v>-122.184431</v>
      </c>
      <c r="U1512" t="s">
        <v>7336</v>
      </c>
      <c r="V1512" t="s">
        <v>7333</v>
      </c>
    </row>
    <row r="1513" spans="1:22" x14ac:dyDescent="0.25">
      <c r="A1513">
        <v>1970</v>
      </c>
      <c r="B1513">
        <v>1970</v>
      </c>
      <c r="C1513" t="s">
        <v>2</v>
      </c>
      <c r="D1513" t="s">
        <v>43</v>
      </c>
      <c r="E1513" t="s">
        <v>88</v>
      </c>
      <c r="F1513" t="s">
        <v>1753</v>
      </c>
      <c r="G1513" t="s">
        <v>372</v>
      </c>
      <c r="H1513" t="s">
        <v>392</v>
      </c>
      <c r="I1513">
        <v>225.9</v>
      </c>
      <c r="J1513" t="s">
        <v>3416</v>
      </c>
      <c r="K1513" t="s">
        <v>2986</v>
      </c>
      <c r="L1513" t="s">
        <v>3417</v>
      </c>
      <c r="N1513">
        <v>0</v>
      </c>
      <c r="O1513">
        <v>82</v>
      </c>
      <c r="Q1513">
        <v>95.9</v>
      </c>
      <c r="R1513" s="1">
        <v>680530</v>
      </c>
      <c r="S1513">
        <f>VLOOKUP($L1513,wa!$A:$C,2,FALSE)</f>
        <v>46.626392000000003</v>
      </c>
      <c r="T1513">
        <f>VLOOKUP($L1513,wa!$A:$C,3,FALSE)</f>
        <v>-120.507942</v>
      </c>
      <c r="U1513" t="s">
        <v>7336</v>
      </c>
      <c r="V1513" t="s">
        <v>7333</v>
      </c>
    </row>
    <row r="1514" spans="1:22" x14ac:dyDescent="0.25">
      <c r="A1514">
        <v>1970</v>
      </c>
      <c r="B1514">
        <v>1970</v>
      </c>
      <c r="C1514" t="s">
        <v>2</v>
      </c>
      <c r="D1514" t="s">
        <v>35</v>
      </c>
      <c r="E1514" t="s">
        <v>88</v>
      </c>
      <c r="F1514" t="s">
        <v>390</v>
      </c>
      <c r="G1514" t="s">
        <v>1218</v>
      </c>
      <c r="H1514" t="s">
        <v>392</v>
      </c>
      <c r="I1514">
        <v>128.30000000000001</v>
      </c>
      <c r="J1514" t="s">
        <v>3514</v>
      </c>
      <c r="K1514" t="s">
        <v>2986</v>
      </c>
      <c r="L1514" t="s">
        <v>3515</v>
      </c>
      <c r="M1514" t="s">
        <v>3516</v>
      </c>
      <c r="N1514">
        <v>0</v>
      </c>
      <c r="O1514">
        <v>5</v>
      </c>
      <c r="Q1514">
        <v>80.400000000000006</v>
      </c>
      <c r="R1514" s="1">
        <v>680450</v>
      </c>
      <c r="S1514">
        <f>VLOOKUP($L1514,wa!$A:$C,2,FALSE)</f>
        <v>48.124921999999998</v>
      </c>
      <c r="T1514">
        <f>VLOOKUP($L1514,wa!$A:$C,3,FALSE)</f>
        <v>-122.185508</v>
      </c>
      <c r="U1514" t="s">
        <v>7336</v>
      </c>
      <c r="V1514" t="s">
        <v>7333</v>
      </c>
    </row>
    <row r="1515" spans="1:22" x14ac:dyDescent="0.25">
      <c r="A1515">
        <v>1970</v>
      </c>
      <c r="B1515">
        <v>1970</v>
      </c>
      <c r="C1515" t="s">
        <v>2</v>
      </c>
      <c r="D1515" t="s">
        <v>35</v>
      </c>
      <c r="E1515" t="s">
        <v>88</v>
      </c>
      <c r="F1515" t="s">
        <v>390</v>
      </c>
      <c r="G1515" t="s">
        <v>1218</v>
      </c>
      <c r="H1515" t="s">
        <v>392</v>
      </c>
      <c r="I1515">
        <v>128.30000000000001</v>
      </c>
      <c r="J1515" t="s">
        <v>3514</v>
      </c>
      <c r="K1515" t="s">
        <v>2986</v>
      </c>
      <c r="L1515" t="s">
        <v>3517</v>
      </c>
      <c r="M1515" t="s">
        <v>3516</v>
      </c>
      <c r="N1515">
        <v>0</v>
      </c>
      <c r="O1515">
        <v>5</v>
      </c>
      <c r="Q1515">
        <v>80.400000000000006</v>
      </c>
      <c r="R1515" s="1">
        <v>680451</v>
      </c>
      <c r="S1515">
        <f>VLOOKUP($L1515,wa!$A:$C,2,FALSE)</f>
        <v>48.124535999999999</v>
      </c>
      <c r="T1515">
        <f>VLOOKUP($L1515,wa!$A:$C,3,FALSE)</f>
        <v>-122.18519999999999</v>
      </c>
      <c r="U1515" t="s">
        <v>7336</v>
      </c>
      <c r="V1515" t="s">
        <v>7333</v>
      </c>
    </row>
    <row r="1516" spans="1:22" x14ac:dyDescent="0.25">
      <c r="A1516">
        <v>1970</v>
      </c>
      <c r="B1516">
        <v>1970</v>
      </c>
      <c r="C1516" t="s">
        <v>2</v>
      </c>
      <c r="D1516" t="s">
        <v>35</v>
      </c>
      <c r="E1516" t="s">
        <v>36</v>
      </c>
      <c r="F1516" t="s">
        <v>1351</v>
      </c>
      <c r="G1516" t="s">
        <v>3528</v>
      </c>
      <c r="H1516" t="s">
        <v>461</v>
      </c>
      <c r="I1516">
        <v>105.5</v>
      </c>
      <c r="J1516" t="s">
        <v>3529</v>
      </c>
      <c r="K1516" t="s">
        <v>2986</v>
      </c>
      <c r="L1516" t="s">
        <v>3530</v>
      </c>
      <c r="M1516" t="s">
        <v>3531</v>
      </c>
      <c r="N1516">
        <v>0</v>
      </c>
      <c r="O1516">
        <v>522</v>
      </c>
      <c r="Q1516">
        <v>86.5</v>
      </c>
      <c r="R1516" s="1">
        <v>680510</v>
      </c>
      <c r="S1516">
        <f>VLOOKUP($L1516,wa!$A:$C,2,FALSE)</f>
        <v>47.857633</v>
      </c>
      <c r="T1516">
        <f>VLOOKUP($L1516,wa!$A:$C,3,FALSE)</f>
        <v>-121.99062499999999</v>
      </c>
      <c r="U1516" t="s">
        <v>7337</v>
      </c>
      <c r="V1516" t="s">
        <v>7333</v>
      </c>
    </row>
    <row r="1517" spans="1:22" x14ac:dyDescent="0.25">
      <c r="A1517">
        <v>1970</v>
      </c>
      <c r="B1517">
        <v>1970</v>
      </c>
      <c r="C1517" t="s">
        <v>2</v>
      </c>
      <c r="D1517" t="s">
        <v>389</v>
      </c>
      <c r="E1517" t="s">
        <v>88</v>
      </c>
      <c r="F1517" t="s">
        <v>1723</v>
      </c>
      <c r="G1517" t="s">
        <v>3582</v>
      </c>
      <c r="H1517" t="s">
        <v>461</v>
      </c>
      <c r="I1517">
        <v>53.3</v>
      </c>
      <c r="J1517" t="s">
        <v>3583</v>
      </c>
      <c r="K1517" t="s">
        <v>2986</v>
      </c>
      <c r="L1517" t="s">
        <v>3584</v>
      </c>
      <c r="M1517" t="s">
        <v>3581</v>
      </c>
      <c r="N1517">
        <v>0</v>
      </c>
      <c r="O1517">
        <v>518</v>
      </c>
      <c r="Q1517">
        <v>93.8</v>
      </c>
      <c r="R1517" s="1">
        <v>680455</v>
      </c>
      <c r="S1517">
        <f>VLOOKUP($L1517,wa!$A:$C,2,FALSE)</f>
        <v>47.469906000000002</v>
      </c>
      <c r="T1517">
        <f>VLOOKUP($L1517,wa!$A:$C,3,FALSE)</f>
        <v>-122.32345599999999</v>
      </c>
      <c r="U1517" t="s">
        <v>7337</v>
      </c>
      <c r="V1517" t="s">
        <v>7333</v>
      </c>
    </row>
    <row r="1518" spans="1:22" x14ac:dyDescent="0.25">
      <c r="A1518">
        <v>1970</v>
      </c>
      <c r="B1518">
        <v>1970</v>
      </c>
      <c r="C1518" t="s">
        <v>2</v>
      </c>
      <c r="D1518" t="s">
        <v>389</v>
      </c>
      <c r="E1518" t="s">
        <v>88</v>
      </c>
      <c r="F1518" t="s">
        <v>1723</v>
      </c>
      <c r="G1518" t="s">
        <v>3585</v>
      </c>
      <c r="H1518" t="s">
        <v>461</v>
      </c>
      <c r="I1518">
        <v>71</v>
      </c>
      <c r="J1518" t="s">
        <v>3586</v>
      </c>
      <c r="K1518" t="s">
        <v>2986</v>
      </c>
      <c r="L1518" t="s">
        <v>3587</v>
      </c>
      <c r="M1518" t="s">
        <v>2634</v>
      </c>
      <c r="N1518">
        <v>0</v>
      </c>
      <c r="O1518">
        <v>518</v>
      </c>
      <c r="Q1518">
        <v>93.8</v>
      </c>
      <c r="R1518" s="1">
        <v>680456</v>
      </c>
      <c r="S1518">
        <f>VLOOKUP($L1518,wa!$A:$C,2,FALSE)</f>
        <v>47.470092000000001</v>
      </c>
      <c r="T1518">
        <f>VLOOKUP($L1518,wa!$A:$C,3,FALSE)</f>
        <v>-122.31895</v>
      </c>
      <c r="U1518" t="s">
        <v>7337</v>
      </c>
      <c r="V1518" t="s">
        <v>7333</v>
      </c>
    </row>
    <row r="1519" spans="1:22" x14ac:dyDescent="0.25">
      <c r="A1519">
        <v>1970</v>
      </c>
      <c r="B1519">
        <v>1970</v>
      </c>
      <c r="C1519" t="s">
        <v>2</v>
      </c>
      <c r="D1519" t="s">
        <v>396</v>
      </c>
      <c r="E1519" t="s">
        <v>88</v>
      </c>
      <c r="F1519" t="s">
        <v>1530</v>
      </c>
      <c r="G1519" t="s">
        <v>3647</v>
      </c>
      <c r="H1519" t="s">
        <v>461</v>
      </c>
      <c r="I1519">
        <v>71</v>
      </c>
      <c r="J1519" t="s">
        <v>3648</v>
      </c>
      <c r="K1519" t="s">
        <v>2986</v>
      </c>
      <c r="L1519" t="s">
        <v>3649</v>
      </c>
      <c r="M1519" t="s">
        <v>3650</v>
      </c>
      <c r="N1519">
        <v>0</v>
      </c>
      <c r="O1519">
        <v>16</v>
      </c>
      <c r="Q1519">
        <v>88.5</v>
      </c>
      <c r="R1519" s="1">
        <v>680480</v>
      </c>
      <c r="S1519">
        <f>VLOOKUP($L1519,wa!$A:$C,2,FALSE)</f>
        <v>47.330449999999999</v>
      </c>
      <c r="T1519">
        <f>VLOOKUP($L1519,wa!$A:$C,3,FALSE)</f>
        <v>-122.59929700000001</v>
      </c>
      <c r="U1519" t="s">
        <v>7337</v>
      </c>
      <c r="V1519" t="s">
        <v>7333</v>
      </c>
    </row>
    <row r="1520" spans="1:22" x14ac:dyDescent="0.25">
      <c r="A1520">
        <v>1970</v>
      </c>
      <c r="B1520">
        <v>1970</v>
      </c>
      <c r="C1520" t="s">
        <v>2</v>
      </c>
      <c r="D1520" t="s">
        <v>35</v>
      </c>
      <c r="E1520" t="s">
        <v>88</v>
      </c>
      <c r="F1520" t="s">
        <v>1351</v>
      </c>
      <c r="G1520" t="s">
        <v>3670</v>
      </c>
      <c r="H1520" t="s">
        <v>461</v>
      </c>
      <c r="I1520">
        <v>86</v>
      </c>
      <c r="J1520" t="s">
        <v>3671</v>
      </c>
      <c r="K1520" t="s">
        <v>2986</v>
      </c>
      <c r="L1520" t="s">
        <v>3672</v>
      </c>
      <c r="M1520" t="s">
        <v>3531</v>
      </c>
      <c r="N1520">
        <v>0</v>
      </c>
      <c r="O1520">
        <v>522</v>
      </c>
      <c r="Q1520">
        <v>91.7</v>
      </c>
      <c r="R1520" s="1">
        <v>680509</v>
      </c>
      <c r="S1520">
        <f>VLOOKUP($L1520,wa!$A:$C,2,FALSE)</f>
        <v>47.848725000000002</v>
      </c>
      <c r="T1520">
        <f>VLOOKUP($L1520,wa!$A:$C,3,FALSE)</f>
        <v>-122.007283</v>
      </c>
      <c r="U1520" t="s">
        <v>7337</v>
      </c>
      <c r="V1520" t="s">
        <v>7333</v>
      </c>
    </row>
    <row r="1521" spans="1:22" x14ac:dyDescent="0.25">
      <c r="A1521">
        <v>1970</v>
      </c>
      <c r="B1521">
        <v>1970</v>
      </c>
      <c r="C1521" t="s">
        <v>2</v>
      </c>
      <c r="D1521" t="s">
        <v>203</v>
      </c>
      <c r="E1521" t="s">
        <v>88</v>
      </c>
      <c r="F1521" t="s">
        <v>502</v>
      </c>
      <c r="G1521" t="s">
        <v>3691</v>
      </c>
      <c r="H1521" t="s">
        <v>461</v>
      </c>
      <c r="I1521">
        <v>46</v>
      </c>
      <c r="J1521" t="s">
        <v>3692</v>
      </c>
      <c r="K1521" t="s">
        <v>2986</v>
      </c>
      <c r="L1521" t="s">
        <v>3693</v>
      </c>
      <c r="M1521" t="s">
        <v>203</v>
      </c>
      <c r="N1521">
        <v>0</v>
      </c>
      <c r="O1521">
        <v>12</v>
      </c>
      <c r="Q1521">
        <v>77.5</v>
      </c>
      <c r="R1521" s="1">
        <v>680525</v>
      </c>
      <c r="S1521">
        <f>VLOOKUP($L1521,wa!$A:$C,2,FALSE)</f>
        <v>46.623041999999998</v>
      </c>
      <c r="T1521">
        <f>VLOOKUP($L1521,wa!$A:$C,3,FALSE)</f>
        <v>-120.560517</v>
      </c>
      <c r="U1521" t="s">
        <v>7337</v>
      </c>
      <c r="V1521" t="s">
        <v>7333</v>
      </c>
    </row>
    <row r="1522" spans="1:22" x14ac:dyDescent="0.25">
      <c r="A1522">
        <v>1970</v>
      </c>
      <c r="B1522">
        <v>1970</v>
      </c>
      <c r="C1522" t="s">
        <v>2</v>
      </c>
      <c r="D1522" t="s">
        <v>203</v>
      </c>
      <c r="E1522" t="s">
        <v>88</v>
      </c>
      <c r="F1522" t="s">
        <v>502</v>
      </c>
      <c r="G1522" t="s">
        <v>3691</v>
      </c>
      <c r="H1522" t="s">
        <v>461</v>
      </c>
      <c r="I1522">
        <v>51.2</v>
      </c>
      <c r="J1522" t="s">
        <v>3692</v>
      </c>
      <c r="K1522" t="s">
        <v>2986</v>
      </c>
      <c r="L1522" t="s">
        <v>3694</v>
      </c>
      <c r="M1522" t="s">
        <v>203</v>
      </c>
      <c r="N1522">
        <v>0</v>
      </c>
      <c r="O1522">
        <v>12</v>
      </c>
      <c r="Q1522">
        <v>83.3</v>
      </c>
      <c r="R1522" s="1">
        <v>680526</v>
      </c>
      <c r="S1522">
        <f>VLOOKUP($L1522,wa!$A:$C,2,FALSE)</f>
        <v>46.623325000000001</v>
      </c>
      <c r="T1522">
        <f>VLOOKUP($L1522,wa!$A:$C,3,FALSE)</f>
        <v>-120.560503</v>
      </c>
      <c r="U1522" t="s">
        <v>7337</v>
      </c>
      <c r="V1522" t="s">
        <v>7333</v>
      </c>
    </row>
    <row r="1523" spans="1:22" x14ac:dyDescent="0.25">
      <c r="A1523">
        <v>1970</v>
      </c>
      <c r="B1523">
        <v>1970</v>
      </c>
      <c r="C1523" t="s">
        <v>2</v>
      </c>
      <c r="D1523" t="s">
        <v>396</v>
      </c>
      <c r="E1523" t="s">
        <v>27</v>
      </c>
      <c r="F1523" t="s">
        <v>1530</v>
      </c>
      <c r="G1523" t="s">
        <v>3698</v>
      </c>
      <c r="H1523" t="s">
        <v>461</v>
      </c>
      <c r="I1523">
        <v>409.3</v>
      </c>
      <c r="J1523" t="s">
        <v>2083</v>
      </c>
      <c r="K1523" t="s">
        <v>2986</v>
      </c>
      <c r="L1523" t="s">
        <v>3699</v>
      </c>
      <c r="M1523" t="s">
        <v>440</v>
      </c>
      <c r="N1523">
        <v>0</v>
      </c>
      <c r="O1523">
        <v>16</v>
      </c>
      <c r="Q1523">
        <v>93.6</v>
      </c>
      <c r="R1523" s="1">
        <v>680452</v>
      </c>
      <c r="S1523">
        <f>VLOOKUP($L1523,wa!$A:$C,2,FALSE)</f>
        <v>47.232191999999998</v>
      </c>
      <c r="T1523">
        <f>VLOOKUP($L1523,wa!$A:$C,3,FALSE)</f>
        <v>-122.462958</v>
      </c>
      <c r="U1523" t="s">
        <v>7337</v>
      </c>
      <c r="V1523" t="s">
        <v>7333</v>
      </c>
    </row>
    <row r="1524" spans="1:22" x14ac:dyDescent="0.25">
      <c r="A1524">
        <v>1970</v>
      </c>
      <c r="B1524">
        <v>1970</v>
      </c>
      <c r="C1524" t="s">
        <v>2</v>
      </c>
      <c r="D1524" t="s">
        <v>43</v>
      </c>
      <c r="E1524" t="s">
        <v>88</v>
      </c>
      <c r="F1524" t="s">
        <v>3805</v>
      </c>
      <c r="G1524" t="s">
        <v>502</v>
      </c>
      <c r="H1524" t="s">
        <v>634</v>
      </c>
      <c r="I1524">
        <v>66.400000000000006</v>
      </c>
      <c r="J1524" t="s">
        <v>3806</v>
      </c>
      <c r="K1524" t="s">
        <v>2986</v>
      </c>
      <c r="L1524" t="s">
        <v>3807</v>
      </c>
      <c r="N1524">
        <v>0</v>
      </c>
      <c r="O1524">
        <v>12</v>
      </c>
      <c r="Q1524">
        <v>94.2</v>
      </c>
      <c r="R1524" s="1">
        <v>680527</v>
      </c>
      <c r="S1524">
        <f>VLOOKUP($L1524,wa!$A:$C,2,FALSE)</f>
        <v>46.623866999999997</v>
      </c>
      <c r="T1524">
        <f>VLOOKUP($L1524,wa!$A:$C,3,FALSE)</f>
        <v>-120.531294</v>
      </c>
      <c r="U1524" t="s">
        <v>7338</v>
      </c>
      <c r="V1524" t="s">
        <v>7333</v>
      </c>
    </row>
    <row r="1525" spans="1:22" x14ac:dyDescent="0.25">
      <c r="A1525">
        <v>1970</v>
      </c>
      <c r="B1525">
        <v>1970</v>
      </c>
      <c r="C1525" t="s">
        <v>2</v>
      </c>
      <c r="D1525" t="s">
        <v>43</v>
      </c>
      <c r="E1525" t="s">
        <v>88</v>
      </c>
      <c r="F1525" t="s">
        <v>3911</v>
      </c>
      <c r="G1525" t="s">
        <v>390</v>
      </c>
      <c r="H1525" t="s">
        <v>269</v>
      </c>
      <c r="I1525">
        <v>89</v>
      </c>
      <c r="J1525" t="s">
        <v>3912</v>
      </c>
      <c r="K1525" t="s">
        <v>3825</v>
      </c>
      <c r="L1525" s="2">
        <v>8759</v>
      </c>
      <c r="N1525">
        <v>0</v>
      </c>
      <c r="O1525">
        <v>5</v>
      </c>
      <c r="Q1525">
        <v>92.4</v>
      </c>
      <c r="R1525" s="1">
        <v>680508</v>
      </c>
      <c r="S1525">
        <f>VLOOKUP($L1525,wa!$A:$C,2,FALSE)</f>
        <v>46.041328</v>
      </c>
      <c r="T1525">
        <f>VLOOKUP($L1525,wa!$A:$C,3,FALSE)</f>
        <v>-122.858842</v>
      </c>
      <c r="U1525" t="s">
        <v>7335</v>
      </c>
      <c r="V1525" t="s">
        <v>7331</v>
      </c>
    </row>
    <row r="1526" spans="1:22" x14ac:dyDescent="0.25">
      <c r="A1526">
        <v>1970</v>
      </c>
      <c r="B1526">
        <v>1970</v>
      </c>
      <c r="C1526" t="s">
        <v>2</v>
      </c>
      <c r="D1526" t="s">
        <v>43</v>
      </c>
      <c r="E1526" t="s">
        <v>18</v>
      </c>
      <c r="F1526" t="s">
        <v>390</v>
      </c>
      <c r="G1526" t="s">
        <v>3954</v>
      </c>
      <c r="H1526" t="s">
        <v>374</v>
      </c>
      <c r="I1526">
        <v>6.4</v>
      </c>
      <c r="J1526" t="s">
        <v>3955</v>
      </c>
      <c r="K1526" t="s">
        <v>3825</v>
      </c>
      <c r="L1526" t="s">
        <v>3956</v>
      </c>
      <c r="N1526">
        <v>0</v>
      </c>
      <c r="O1526">
        <v>5</v>
      </c>
      <c r="Q1526">
        <v>82</v>
      </c>
      <c r="R1526" s="1">
        <v>680460</v>
      </c>
      <c r="S1526">
        <f>VLOOKUP($L1526,wa!$A:$C,2,FALSE)</f>
        <v>48.344486000000003</v>
      </c>
      <c r="T1526">
        <f>VLOOKUP($L1526,wa!$A:$C,3,FALSE)</f>
        <v>-122.335758</v>
      </c>
      <c r="U1526" t="s">
        <v>7336</v>
      </c>
      <c r="V1526" t="s">
        <v>7331</v>
      </c>
    </row>
    <row r="1527" spans="1:22" x14ac:dyDescent="0.25">
      <c r="A1527">
        <v>1970</v>
      </c>
      <c r="B1527">
        <v>1970</v>
      </c>
      <c r="C1527" t="s">
        <v>2</v>
      </c>
      <c r="D1527" t="s">
        <v>43</v>
      </c>
      <c r="E1527" t="s">
        <v>88</v>
      </c>
      <c r="F1527" t="s">
        <v>4039</v>
      </c>
      <c r="G1527" t="s">
        <v>629</v>
      </c>
      <c r="H1527" t="s">
        <v>21</v>
      </c>
      <c r="I1527">
        <v>497.7</v>
      </c>
      <c r="J1527" t="s">
        <v>4040</v>
      </c>
      <c r="K1527" t="s">
        <v>4037</v>
      </c>
      <c r="L1527" t="s">
        <v>4041</v>
      </c>
      <c r="N1527">
        <v>0</v>
      </c>
      <c r="O1527">
        <v>173</v>
      </c>
      <c r="Q1527">
        <v>77.2</v>
      </c>
      <c r="R1527" s="1">
        <v>680404</v>
      </c>
      <c r="S1527">
        <f>VLOOKUP($L1527,wa!$A:$C,2,FALSE)</f>
        <v>48.089219</v>
      </c>
      <c r="T1527">
        <f>VLOOKUP($L1527,wa!$A:$C,3,FALSE)</f>
        <v>-119.781025</v>
      </c>
      <c r="U1527" t="s">
        <v>7330</v>
      </c>
      <c r="V1527" t="s">
        <v>7331</v>
      </c>
    </row>
    <row r="1528" spans="1:22" x14ac:dyDescent="0.25">
      <c r="A1528">
        <v>1970</v>
      </c>
      <c r="B1528">
        <v>1970</v>
      </c>
      <c r="C1528" t="s">
        <v>2</v>
      </c>
      <c r="D1528" t="s">
        <v>35</v>
      </c>
      <c r="E1528" t="s">
        <v>88</v>
      </c>
      <c r="F1528" t="s">
        <v>4104</v>
      </c>
      <c r="G1528" t="s">
        <v>4105</v>
      </c>
      <c r="H1528" t="s">
        <v>392</v>
      </c>
      <c r="I1528">
        <v>538</v>
      </c>
      <c r="J1528" t="s">
        <v>4106</v>
      </c>
      <c r="K1528" t="s">
        <v>4037</v>
      </c>
      <c r="L1528" t="s">
        <v>4107</v>
      </c>
      <c r="M1528" t="s">
        <v>406</v>
      </c>
      <c r="N1528">
        <v>0</v>
      </c>
      <c r="O1528">
        <v>5</v>
      </c>
      <c r="Q1528">
        <v>92.8</v>
      </c>
      <c r="R1528" s="1">
        <v>680481</v>
      </c>
      <c r="S1528">
        <f>VLOOKUP($L1528,wa!$A:$C,2,FALSE)</f>
        <v>47.920133</v>
      </c>
      <c r="T1528">
        <f>VLOOKUP($L1528,wa!$A:$C,3,FALSE)</f>
        <v>-122.208033</v>
      </c>
      <c r="U1528" t="s">
        <v>7336</v>
      </c>
      <c r="V1528" t="s">
        <v>7333</v>
      </c>
    </row>
    <row r="1529" spans="1:22" x14ac:dyDescent="0.25">
      <c r="A1529">
        <v>1970</v>
      </c>
      <c r="B1529">
        <v>1970</v>
      </c>
      <c r="C1529" t="s">
        <v>2</v>
      </c>
      <c r="D1529" t="s">
        <v>389</v>
      </c>
      <c r="E1529" t="s">
        <v>36</v>
      </c>
      <c r="F1529" t="s">
        <v>4645</v>
      </c>
      <c r="G1529" t="s">
        <v>1354</v>
      </c>
      <c r="H1529" t="s">
        <v>269</v>
      </c>
      <c r="I1529">
        <v>129.19999999999999</v>
      </c>
      <c r="J1529" t="s">
        <v>4646</v>
      </c>
      <c r="K1529" t="s">
        <v>684</v>
      </c>
      <c r="L1529" t="s">
        <v>4647</v>
      </c>
      <c r="M1529" t="s">
        <v>1704</v>
      </c>
      <c r="N1529">
        <v>0</v>
      </c>
      <c r="O1529">
        <v>405</v>
      </c>
      <c r="P1529" t="s">
        <v>4293</v>
      </c>
      <c r="Q1529">
        <v>73.7</v>
      </c>
      <c r="R1529" s="1">
        <v>680471</v>
      </c>
      <c r="S1529">
        <f>VLOOKUP($L1529,wa!$A:$C,2,FALSE)</f>
        <v>47.669649999999997</v>
      </c>
      <c r="T1529">
        <f>VLOOKUP($L1529,wa!$A:$C,3,FALSE)</f>
        <v>-122.18682200000001</v>
      </c>
      <c r="U1529" t="s">
        <v>7335</v>
      </c>
      <c r="V1529" t="s">
        <v>7331</v>
      </c>
    </row>
    <row r="1530" spans="1:22" x14ac:dyDescent="0.25">
      <c r="A1530">
        <v>1970</v>
      </c>
      <c r="B1530">
        <v>1970</v>
      </c>
      <c r="C1530" t="s">
        <v>2</v>
      </c>
      <c r="D1530" t="s">
        <v>144</v>
      </c>
      <c r="E1530" t="s">
        <v>36</v>
      </c>
      <c r="F1530" t="s">
        <v>4775</v>
      </c>
      <c r="G1530" t="s">
        <v>379</v>
      </c>
      <c r="H1530" t="s">
        <v>351</v>
      </c>
      <c r="I1530">
        <v>46.6</v>
      </c>
      <c r="J1530" t="s">
        <v>4776</v>
      </c>
      <c r="K1530" t="s">
        <v>684</v>
      </c>
      <c r="L1530" t="s">
        <v>4777</v>
      </c>
      <c r="M1530" t="s">
        <v>144</v>
      </c>
      <c r="N1530">
        <v>0</v>
      </c>
      <c r="O1530">
        <v>90</v>
      </c>
      <c r="P1530" t="s">
        <v>4293</v>
      </c>
      <c r="Q1530">
        <v>72.400000000000006</v>
      </c>
      <c r="R1530" s="1">
        <v>680435</v>
      </c>
      <c r="S1530">
        <f>VLOOKUP($L1530,wa!$A:$C,2,FALSE)</f>
        <v>47.652071999999997</v>
      </c>
      <c r="T1530">
        <f>VLOOKUP($L1530,wa!$A:$C,3,FALSE)</f>
        <v>-117.403114</v>
      </c>
      <c r="U1530" t="s">
        <v>7335</v>
      </c>
      <c r="V1530" t="s">
        <v>7333</v>
      </c>
    </row>
    <row r="1531" spans="1:22" x14ac:dyDescent="0.25">
      <c r="A1531">
        <v>1970</v>
      </c>
      <c r="B1531">
        <v>1970</v>
      </c>
      <c r="C1531" t="s">
        <v>2</v>
      </c>
      <c r="D1531" t="s">
        <v>389</v>
      </c>
      <c r="E1531" t="s">
        <v>294</v>
      </c>
      <c r="F1531" t="s">
        <v>1533</v>
      </c>
      <c r="G1531" t="s">
        <v>4874</v>
      </c>
      <c r="H1531" t="s">
        <v>392</v>
      </c>
      <c r="I1531">
        <v>588</v>
      </c>
      <c r="J1531" t="s">
        <v>4875</v>
      </c>
      <c r="K1531" t="s">
        <v>684</v>
      </c>
      <c r="L1531" s="2">
        <v>8610</v>
      </c>
      <c r="M1531" t="s">
        <v>431</v>
      </c>
      <c r="N1531">
        <v>0</v>
      </c>
      <c r="O1531">
        <v>90</v>
      </c>
      <c r="P1531" t="s">
        <v>4293</v>
      </c>
      <c r="Q1531">
        <v>86.6</v>
      </c>
      <c r="R1531" s="1">
        <v>680432</v>
      </c>
      <c r="S1531">
        <f>VLOOKUP($L1531,wa!$A:$C,2,FALSE)</f>
        <v>47.580381000000003</v>
      </c>
      <c r="T1531">
        <f>VLOOKUP($L1531,wa!$A:$C,3,FALSE)</f>
        <v>-122.187083</v>
      </c>
      <c r="U1531" t="s">
        <v>7336</v>
      </c>
      <c r="V1531" t="s">
        <v>7333</v>
      </c>
    </row>
    <row r="1532" spans="1:22" x14ac:dyDescent="0.25">
      <c r="A1532">
        <v>1940</v>
      </c>
      <c r="B1532">
        <v>1970</v>
      </c>
      <c r="C1532" t="s">
        <v>2</v>
      </c>
      <c r="D1532" t="s">
        <v>389</v>
      </c>
      <c r="E1532" t="s">
        <v>36</v>
      </c>
      <c r="F1532" t="s">
        <v>379</v>
      </c>
      <c r="G1532" t="s">
        <v>4884</v>
      </c>
      <c r="H1532" t="s">
        <v>392</v>
      </c>
      <c r="I1532">
        <v>857.1</v>
      </c>
      <c r="J1532" t="s">
        <v>4875</v>
      </c>
      <c r="K1532" t="s">
        <v>684</v>
      </c>
      <c r="L1532" t="s">
        <v>4924</v>
      </c>
      <c r="M1532" t="s">
        <v>431</v>
      </c>
      <c r="N1532">
        <v>1970</v>
      </c>
      <c r="O1532">
        <v>90</v>
      </c>
      <c r="P1532" t="s">
        <v>4293</v>
      </c>
      <c r="Q1532">
        <v>51.4</v>
      </c>
      <c r="R1532" s="1">
        <v>680429</v>
      </c>
      <c r="S1532">
        <f>VLOOKUP($L1532,wa!$A:$C,2,FALSE)</f>
        <v>47.579282999999997</v>
      </c>
      <c r="T1532">
        <f>VLOOKUP($L1532,wa!$A:$C,3,FALSE)</f>
        <v>-122.1878</v>
      </c>
      <c r="U1532" t="s">
        <v>7336</v>
      </c>
      <c r="V1532" t="s">
        <v>7333</v>
      </c>
    </row>
    <row r="1533" spans="1:22" x14ac:dyDescent="0.25">
      <c r="A1533">
        <v>1970</v>
      </c>
      <c r="B1533">
        <v>1970</v>
      </c>
      <c r="C1533" t="s">
        <v>2</v>
      </c>
      <c r="D1533" t="s">
        <v>389</v>
      </c>
      <c r="E1533" t="s">
        <v>50</v>
      </c>
      <c r="F1533" t="s">
        <v>379</v>
      </c>
      <c r="G1533" t="s">
        <v>1410</v>
      </c>
      <c r="H1533" t="s">
        <v>392</v>
      </c>
      <c r="I1533">
        <v>570.29999999999995</v>
      </c>
      <c r="J1533" t="s">
        <v>4875</v>
      </c>
      <c r="K1533" t="s">
        <v>684</v>
      </c>
      <c r="L1533" t="s">
        <v>4956</v>
      </c>
      <c r="M1533" t="s">
        <v>431</v>
      </c>
      <c r="N1533">
        <v>0</v>
      </c>
      <c r="O1533">
        <v>90</v>
      </c>
      <c r="P1533" t="s">
        <v>4293</v>
      </c>
      <c r="Q1533">
        <v>59.8</v>
      </c>
      <c r="R1533" s="1">
        <v>680431</v>
      </c>
      <c r="S1533">
        <f>VLOOKUP($L1533,wa!$A:$C,2,FALSE)</f>
        <v>47.578710999999998</v>
      </c>
      <c r="T1533">
        <f>VLOOKUP($L1533,wa!$A:$C,3,FALSE)</f>
        <v>-122.18815600000001</v>
      </c>
      <c r="U1533" t="s">
        <v>7336</v>
      </c>
      <c r="V1533" t="s">
        <v>7333</v>
      </c>
    </row>
    <row r="1534" spans="1:22" x14ac:dyDescent="0.25">
      <c r="A1534">
        <v>1970</v>
      </c>
      <c r="B1534">
        <v>1970</v>
      </c>
      <c r="C1534" t="s">
        <v>2</v>
      </c>
      <c r="D1534" t="s">
        <v>389</v>
      </c>
      <c r="E1534" t="s">
        <v>294</v>
      </c>
      <c r="F1534" t="s">
        <v>479</v>
      </c>
      <c r="G1534" t="s">
        <v>5383</v>
      </c>
      <c r="H1534" t="s">
        <v>351</v>
      </c>
      <c r="I1534">
        <v>61</v>
      </c>
      <c r="J1534" t="s">
        <v>5384</v>
      </c>
      <c r="K1534" t="s">
        <v>2143</v>
      </c>
      <c r="L1534" t="s">
        <v>5385</v>
      </c>
      <c r="M1534" t="s">
        <v>482</v>
      </c>
      <c r="N1534">
        <v>0</v>
      </c>
      <c r="O1534">
        <v>164</v>
      </c>
      <c r="P1534" t="s">
        <v>4293</v>
      </c>
      <c r="Q1534">
        <v>76.099999999999994</v>
      </c>
      <c r="R1534" s="1">
        <v>678732</v>
      </c>
      <c r="S1534">
        <f>VLOOKUP($L1534,wa!$A:$C,2,FALSE)</f>
        <v>47.291902999999998</v>
      </c>
      <c r="T1534">
        <f>VLOOKUP($L1534,wa!$A:$C,3,FALSE)</f>
        <v>-122.208147</v>
      </c>
      <c r="U1534" t="s">
        <v>7335</v>
      </c>
      <c r="V1534" t="s">
        <v>7333</v>
      </c>
    </row>
    <row r="1535" spans="1:22" x14ac:dyDescent="0.25">
      <c r="A1535">
        <v>1970</v>
      </c>
      <c r="B1535">
        <v>1970</v>
      </c>
      <c r="C1535" t="s">
        <v>2</v>
      </c>
      <c r="D1535" t="s">
        <v>357</v>
      </c>
      <c r="E1535" t="s">
        <v>88</v>
      </c>
      <c r="F1535" t="s">
        <v>5521</v>
      </c>
      <c r="G1535" t="s">
        <v>2945</v>
      </c>
      <c r="H1535" t="s">
        <v>634</v>
      </c>
      <c r="I1535">
        <v>74.099999999999994</v>
      </c>
      <c r="J1535" t="s">
        <v>2946</v>
      </c>
      <c r="K1535" t="s">
        <v>2143</v>
      </c>
      <c r="L1535" t="s">
        <v>5522</v>
      </c>
      <c r="M1535" t="s">
        <v>362</v>
      </c>
      <c r="N1535">
        <v>0</v>
      </c>
      <c r="O1535">
        <v>240</v>
      </c>
      <c r="P1535" t="s">
        <v>4293</v>
      </c>
      <c r="Q1535">
        <v>79</v>
      </c>
      <c r="R1535" s="1">
        <v>680477</v>
      </c>
      <c r="S1535">
        <f>VLOOKUP($L1535,wa!$A:$C,2,FALSE)</f>
        <v>46.232725000000002</v>
      </c>
      <c r="T1535">
        <f>VLOOKUP($L1535,wa!$A:$C,3,FALSE)</f>
        <v>-119.223328</v>
      </c>
      <c r="U1535" t="s">
        <v>7338</v>
      </c>
      <c r="V1535" t="s">
        <v>7333</v>
      </c>
    </row>
    <row r="1536" spans="1:22" x14ac:dyDescent="0.25">
      <c r="A1536">
        <v>1970</v>
      </c>
      <c r="B1536">
        <v>1970</v>
      </c>
      <c r="C1536" t="s">
        <v>2</v>
      </c>
      <c r="D1536" t="s">
        <v>35</v>
      </c>
      <c r="E1536" t="s">
        <v>88</v>
      </c>
      <c r="F1536" t="s">
        <v>2976</v>
      </c>
      <c r="G1536" t="s">
        <v>5542</v>
      </c>
      <c r="H1536" t="s">
        <v>634</v>
      </c>
      <c r="I1536">
        <v>18</v>
      </c>
      <c r="J1536" t="s">
        <v>5543</v>
      </c>
      <c r="K1536" t="s">
        <v>2143</v>
      </c>
      <c r="L1536" t="s">
        <v>5544</v>
      </c>
      <c r="M1536" t="s">
        <v>406</v>
      </c>
      <c r="N1536">
        <v>0</v>
      </c>
      <c r="O1536">
        <v>526</v>
      </c>
      <c r="P1536" t="s">
        <v>4293</v>
      </c>
      <c r="Q1536">
        <v>87.7</v>
      </c>
      <c r="R1536" s="1">
        <v>680483</v>
      </c>
      <c r="S1536">
        <f>VLOOKUP($L1536,wa!$A:$C,2,FALSE)</f>
        <v>47.918889</v>
      </c>
      <c r="T1536">
        <f>VLOOKUP($L1536,wa!$A:$C,3,FALSE)</f>
        <v>-122.208894</v>
      </c>
      <c r="U1536" t="s">
        <v>7338</v>
      </c>
      <c r="V1536" t="s">
        <v>7333</v>
      </c>
    </row>
    <row r="1537" spans="1:22" x14ac:dyDescent="0.25">
      <c r="A1537">
        <v>1970</v>
      </c>
      <c r="B1537">
        <v>1970</v>
      </c>
      <c r="C1537" t="s">
        <v>2</v>
      </c>
      <c r="D1537" t="s">
        <v>43</v>
      </c>
      <c r="E1537" t="s">
        <v>88</v>
      </c>
      <c r="F1537" t="s">
        <v>5555</v>
      </c>
      <c r="G1537" t="s">
        <v>2800</v>
      </c>
      <c r="H1537" t="s">
        <v>30</v>
      </c>
      <c r="I1537">
        <v>90.2</v>
      </c>
      <c r="J1537" t="s">
        <v>5556</v>
      </c>
      <c r="K1537" t="s">
        <v>2986</v>
      </c>
      <c r="L1537" t="s">
        <v>5557</v>
      </c>
      <c r="N1537">
        <v>0</v>
      </c>
      <c r="O1537">
        <v>509</v>
      </c>
      <c r="P1537" t="s">
        <v>4293</v>
      </c>
      <c r="Q1537">
        <v>73.2</v>
      </c>
      <c r="R1537" s="1">
        <v>680497</v>
      </c>
      <c r="S1537">
        <f>VLOOKUP($L1537,wa!$A:$C,2,FALSE)</f>
        <v>47.472349999999999</v>
      </c>
      <c r="T1537">
        <f>VLOOKUP($L1537,wa!$A:$C,3,FALSE)</f>
        <v>-122.33109399999999</v>
      </c>
      <c r="U1537" t="s">
        <v>7332</v>
      </c>
      <c r="V1537" t="s">
        <v>7333</v>
      </c>
    </row>
    <row r="1538" spans="1:22" x14ac:dyDescent="0.25">
      <c r="A1538">
        <v>1970</v>
      </c>
      <c r="B1538">
        <v>1970</v>
      </c>
      <c r="C1538" t="s">
        <v>2</v>
      </c>
      <c r="D1538" t="s">
        <v>396</v>
      </c>
      <c r="E1538" t="s">
        <v>27</v>
      </c>
      <c r="F1538" t="s">
        <v>1530</v>
      </c>
      <c r="G1538" t="s">
        <v>3698</v>
      </c>
      <c r="H1538" t="s">
        <v>461</v>
      </c>
      <c r="I1538">
        <v>408.1</v>
      </c>
      <c r="J1538" t="s">
        <v>2083</v>
      </c>
      <c r="K1538" t="s">
        <v>2986</v>
      </c>
      <c r="L1538" t="s">
        <v>5684</v>
      </c>
      <c r="M1538" t="s">
        <v>440</v>
      </c>
      <c r="N1538">
        <v>0</v>
      </c>
      <c r="O1538">
        <v>16</v>
      </c>
      <c r="P1538" t="s">
        <v>4293</v>
      </c>
      <c r="Q1538">
        <v>76.099999999999994</v>
      </c>
      <c r="R1538" s="1">
        <v>680453</v>
      </c>
      <c r="S1538">
        <f>VLOOKUP($L1538,wa!$A:$C,2,FALSE)</f>
        <v>47.232202999999998</v>
      </c>
      <c r="T1538">
        <f>VLOOKUP($L1538,wa!$A:$C,3,FALSE)</f>
        <v>-122.462717</v>
      </c>
      <c r="U1538" t="s">
        <v>7337</v>
      </c>
      <c r="V1538" t="s">
        <v>7333</v>
      </c>
    </row>
    <row r="1539" spans="1:22" x14ac:dyDescent="0.25">
      <c r="A1539">
        <v>1970</v>
      </c>
      <c r="B1539">
        <v>1970</v>
      </c>
      <c r="C1539" t="s">
        <v>2</v>
      </c>
      <c r="D1539" t="s">
        <v>17</v>
      </c>
      <c r="E1539" t="s">
        <v>5811</v>
      </c>
      <c r="F1539" t="s">
        <v>512</v>
      </c>
      <c r="G1539" t="s">
        <v>5935</v>
      </c>
      <c r="H1539" t="s">
        <v>634</v>
      </c>
      <c r="I1539">
        <v>141.69999999999999</v>
      </c>
      <c r="J1539" t="s">
        <v>5936</v>
      </c>
      <c r="K1539" t="s">
        <v>3825</v>
      </c>
      <c r="L1539" t="s">
        <v>5949</v>
      </c>
      <c r="M1539" t="s">
        <v>2128</v>
      </c>
      <c r="N1539">
        <v>0</v>
      </c>
      <c r="O1539">
        <v>101</v>
      </c>
      <c r="P1539" t="s">
        <v>4293</v>
      </c>
      <c r="Q1539">
        <v>53.8</v>
      </c>
      <c r="R1539" s="1">
        <v>680415</v>
      </c>
      <c r="S1539">
        <f>VLOOKUP($L1539,wa!$A:$C,2,FALSE)</f>
        <v>46.970353000000003</v>
      </c>
      <c r="T1539">
        <f>VLOOKUP($L1539,wa!$A:$C,3,FALSE)</f>
        <v>-123.804506</v>
      </c>
      <c r="U1539" t="s">
        <v>7338</v>
      </c>
      <c r="V1539" t="s">
        <v>7333</v>
      </c>
    </row>
    <row r="1540" spans="1:22" x14ac:dyDescent="0.25">
      <c r="A1540">
        <v>1932</v>
      </c>
      <c r="B1540">
        <v>1970</v>
      </c>
      <c r="C1540" t="s">
        <v>2</v>
      </c>
      <c r="D1540" t="s">
        <v>43</v>
      </c>
      <c r="E1540" t="s">
        <v>27</v>
      </c>
      <c r="F1540" t="s">
        <v>502</v>
      </c>
      <c r="G1540" t="s">
        <v>6173</v>
      </c>
      <c r="H1540" t="s">
        <v>461</v>
      </c>
      <c r="I1540">
        <v>16.2</v>
      </c>
      <c r="J1540" t="s">
        <v>6174</v>
      </c>
      <c r="K1540" t="s">
        <v>32</v>
      </c>
      <c r="L1540" t="s">
        <v>6175</v>
      </c>
      <c r="N1540">
        <v>1970</v>
      </c>
      <c r="O1540">
        <v>12</v>
      </c>
      <c r="P1540" t="s">
        <v>6135</v>
      </c>
      <c r="Q1540">
        <v>77.7</v>
      </c>
      <c r="R1540" s="1">
        <v>678877</v>
      </c>
      <c r="S1540">
        <f>VLOOKUP($L1540,wa!$A:$C,2,FALSE)</f>
        <v>46.627763999999999</v>
      </c>
      <c r="T1540">
        <f>VLOOKUP($L1540,wa!$A:$C,3,FALSE)</f>
        <v>-120.577403</v>
      </c>
      <c r="U1540" t="s">
        <v>7337</v>
      </c>
      <c r="V1540" t="s">
        <v>7333</v>
      </c>
    </row>
    <row r="1541" spans="1:22" x14ac:dyDescent="0.25">
      <c r="A1541">
        <v>1970</v>
      </c>
      <c r="B1541">
        <v>1970</v>
      </c>
      <c r="C1541" t="s">
        <v>2</v>
      </c>
      <c r="D1541" t="s">
        <v>144</v>
      </c>
      <c r="E1541" t="s">
        <v>36</v>
      </c>
      <c r="F1541" t="s">
        <v>6238</v>
      </c>
      <c r="G1541" t="s">
        <v>6239</v>
      </c>
      <c r="H1541" t="s">
        <v>392</v>
      </c>
      <c r="I1541">
        <v>267.89999999999998</v>
      </c>
      <c r="J1541" t="s">
        <v>6240</v>
      </c>
      <c r="K1541" t="s">
        <v>684</v>
      </c>
      <c r="L1541" t="s">
        <v>6241</v>
      </c>
      <c r="M1541" t="s">
        <v>144</v>
      </c>
      <c r="N1541">
        <v>0</v>
      </c>
      <c r="O1541">
        <v>90</v>
      </c>
      <c r="P1541" t="s">
        <v>6135</v>
      </c>
      <c r="Q1541">
        <v>94.4</v>
      </c>
      <c r="R1541" s="1">
        <v>680515</v>
      </c>
      <c r="S1541">
        <f>VLOOKUP($L1541,wa!$A:$C,2,FALSE)</f>
        <v>47.652697000000003</v>
      </c>
      <c r="T1541">
        <f>VLOOKUP($L1541,wa!$A:$C,3,FALSE)</f>
        <v>-117.392342</v>
      </c>
      <c r="U1541" t="s">
        <v>7336</v>
      </c>
      <c r="V1541" t="s">
        <v>7333</v>
      </c>
    </row>
    <row r="1542" spans="1:22" x14ac:dyDescent="0.25">
      <c r="A1542">
        <v>1970</v>
      </c>
      <c r="B1542">
        <v>1970</v>
      </c>
      <c r="C1542" t="s">
        <v>2</v>
      </c>
      <c r="D1542" t="s">
        <v>43</v>
      </c>
      <c r="E1542" t="s">
        <v>88</v>
      </c>
      <c r="F1542" t="s">
        <v>372</v>
      </c>
      <c r="G1542" t="s">
        <v>3318</v>
      </c>
      <c r="H1542" t="s">
        <v>374</v>
      </c>
      <c r="I1542">
        <v>108.8</v>
      </c>
      <c r="J1542" t="s">
        <v>3319</v>
      </c>
      <c r="K1542" t="s">
        <v>2986</v>
      </c>
      <c r="L1542" t="s">
        <v>6342</v>
      </c>
      <c r="N1542">
        <v>0</v>
      </c>
      <c r="O1542">
        <v>82</v>
      </c>
      <c r="P1542" t="s">
        <v>6135</v>
      </c>
      <c r="Q1542">
        <v>93.2</v>
      </c>
      <c r="R1542" s="1">
        <v>680463</v>
      </c>
      <c r="S1542">
        <f>VLOOKUP($L1542,wa!$A:$C,2,FALSE)</f>
        <v>46.926253000000003</v>
      </c>
      <c r="T1542">
        <f>VLOOKUP($L1542,wa!$A:$C,3,FALSE)</f>
        <v>-120.497956</v>
      </c>
      <c r="U1542" t="s">
        <v>7336</v>
      </c>
      <c r="V1542" t="s">
        <v>7331</v>
      </c>
    </row>
    <row r="1543" spans="1:22" x14ac:dyDescent="0.25">
      <c r="A1543">
        <v>1970</v>
      </c>
      <c r="B1543">
        <v>1970</v>
      </c>
      <c r="C1543" t="s">
        <v>2</v>
      </c>
      <c r="D1543" t="s">
        <v>389</v>
      </c>
      <c r="E1543" t="s">
        <v>88</v>
      </c>
      <c r="F1543" t="s">
        <v>682</v>
      </c>
      <c r="G1543" t="s">
        <v>379</v>
      </c>
      <c r="H1543" t="s">
        <v>634</v>
      </c>
      <c r="I1543">
        <v>73.2</v>
      </c>
      <c r="J1543" t="s">
        <v>6444</v>
      </c>
      <c r="K1543" t="s">
        <v>4037</v>
      </c>
      <c r="L1543" t="s">
        <v>6445</v>
      </c>
      <c r="M1543" t="s">
        <v>1618</v>
      </c>
      <c r="N1543">
        <v>0</v>
      </c>
      <c r="O1543">
        <v>900</v>
      </c>
      <c r="P1543" t="s">
        <v>6135</v>
      </c>
      <c r="Q1543">
        <v>71.5</v>
      </c>
      <c r="R1543" s="1">
        <v>680414</v>
      </c>
      <c r="S1543">
        <f>VLOOKUP($L1543,wa!$A:$C,2,FALSE)</f>
        <v>47.548431000000001</v>
      </c>
      <c r="T1543">
        <f>VLOOKUP($L1543,wa!$A:$C,3,FALSE)</f>
        <v>-122.06124699999999</v>
      </c>
      <c r="U1543" t="s">
        <v>7338</v>
      </c>
      <c r="V1543" t="s">
        <v>7333</v>
      </c>
    </row>
    <row r="1544" spans="1:22" x14ac:dyDescent="0.25">
      <c r="A1544">
        <v>1971</v>
      </c>
      <c r="B1544">
        <v>1971</v>
      </c>
      <c r="C1544" t="s">
        <v>2</v>
      </c>
      <c r="D1544" t="s">
        <v>861</v>
      </c>
      <c r="E1544" t="s">
        <v>27</v>
      </c>
      <c r="F1544" t="s">
        <v>171</v>
      </c>
      <c r="G1544" t="s">
        <v>920</v>
      </c>
      <c r="H1544" t="s">
        <v>21</v>
      </c>
      <c r="I1544">
        <v>59.7</v>
      </c>
      <c r="J1544" t="s">
        <v>921</v>
      </c>
      <c r="K1544" t="s">
        <v>684</v>
      </c>
      <c r="L1544" t="s">
        <v>922</v>
      </c>
      <c r="M1544" t="s">
        <v>923</v>
      </c>
      <c r="N1544">
        <v>0</v>
      </c>
      <c r="O1544">
        <v>260</v>
      </c>
      <c r="Q1544">
        <v>97.8</v>
      </c>
      <c r="R1544" s="1">
        <v>680577</v>
      </c>
      <c r="S1544">
        <f>VLOOKUP($L1544,wa!$A:$C,2,FALSE)</f>
        <v>46.656156000000003</v>
      </c>
      <c r="T1544">
        <f>VLOOKUP($L1544,wa!$A:$C,3,FALSE)</f>
        <v>-118.873717</v>
      </c>
      <c r="U1544" t="s">
        <v>7330</v>
      </c>
      <c r="V1544" t="s">
        <v>7331</v>
      </c>
    </row>
    <row r="1545" spans="1:22" x14ac:dyDescent="0.25">
      <c r="A1545">
        <v>1971</v>
      </c>
      <c r="B1545">
        <v>1971</v>
      </c>
      <c r="C1545" t="s">
        <v>2</v>
      </c>
      <c r="D1545" t="s">
        <v>43</v>
      </c>
      <c r="E1545" t="s">
        <v>50</v>
      </c>
      <c r="F1545" t="s">
        <v>1028</v>
      </c>
      <c r="G1545" t="s">
        <v>1029</v>
      </c>
      <c r="H1545" t="s">
        <v>269</v>
      </c>
      <c r="I1545">
        <v>48.5</v>
      </c>
      <c r="J1545" t="s">
        <v>1030</v>
      </c>
      <c r="K1545" t="s">
        <v>684</v>
      </c>
      <c r="L1545" t="s">
        <v>1031</v>
      </c>
      <c r="N1545">
        <v>0</v>
      </c>
      <c r="O1545">
        <v>507</v>
      </c>
      <c r="Q1545">
        <v>96</v>
      </c>
      <c r="R1545" s="1">
        <v>680573</v>
      </c>
      <c r="S1545">
        <f>VLOOKUP($L1545,wa!$A:$C,2,FALSE)</f>
        <v>46.875521999999997</v>
      </c>
      <c r="T1545">
        <f>VLOOKUP($L1545,wa!$A:$C,3,FALSE)</f>
        <v>-122.715186</v>
      </c>
      <c r="U1545" t="s">
        <v>7335</v>
      </c>
      <c r="V1545" t="s">
        <v>7331</v>
      </c>
    </row>
    <row r="1546" spans="1:22" x14ac:dyDescent="0.25">
      <c r="A1546">
        <v>1971</v>
      </c>
      <c r="B1546">
        <v>1971</v>
      </c>
      <c r="C1546" t="s">
        <v>2</v>
      </c>
      <c r="D1546" t="s">
        <v>43</v>
      </c>
      <c r="E1546" t="s">
        <v>36</v>
      </c>
      <c r="F1546" t="s">
        <v>1243</v>
      </c>
      <c r="G1546" t="s">
        <v>1244</v>
      </c>
      <c r="H1546" t="s">
        <v>374</v>
      </c>
      <c r="I1546">
        <v>120.1</v>
      </c>
      <c r="J1546" t="s">
        <v>1245</v>
      </c>
      <c r="K1546" t="s">
        <v>684</v>
      </c>
      <c r="L1546" t="s">
        <v>1246</v>
      </c>
      <c r="N1546">
        <v>0</v>
      </c>
      <c r="O1546">
        <v>90</v>
      </c>
      <c r="Q1546">
        <v>88.1</v>
      </c>
      <c r="R1546" s="1">
        <v>680550</v>
      </c>
      <c r="S1546">
        <f>VLOOKUP($L1546,wa!$A:$C,2,FALSE)</f>
        <v>47.42895</v>
      </c>
      <c r="T1546">
        <f>VLOOKUP($L1546,wa!$A:$C,3,FALSE)</f>
        <v>-121.420303</v>
      </c>
      <c r="U1546" t="s">
        <v>7336</v>
      </c>
      <c r="V1546" t="s">
        <v>7331</v>
      </c>
    </row>
    <row r="1547" spans="1:22" x14ac:dyDescent="0.25">
      <c r="A1547">
        <v>1971</v>
      </c>
      <c r="B1547">
        <v>1971</v>
      </c>
      <c r="C1547" t="s">
        <v>2</v>
      </c>
      <c r="D1547" t="s">
        <v>43</v>
      </c>
      <c r="E1547" t="s">
        <v>50</v>
      </c>
      <c r="F1547" t="s">
        <v>390</v>
      </c>
      <c r="G1547" t="s">
        <v>1302</v>
      </c>
      <c r="H1547" t="s">
        <v>374</v>
      </c>
      <c r="I1547">
        <v>42.1</v>
      </c>
      <c r="J1547" t="s">
        <v>1303</v>
      </c>
      <c r="K1547" t="s">
        <v>684</v>
      </c>
      <c r="L1547" t="s">
        <v>1304</v>
      </c>
      <c r="N1547">
        <v>0</v>
      </c>
      <c r="O1547">
        <v>5</v>
      </c>
      <c r="Q1547">
        <v>91.6</v>
      </c>
      <c r="R1547" s="1">
        <v>680541</v>
      </c>
      <c r="S1547">
        <f>VLOOKUP($L1547,wa!$A:$C,2,FALSE)</f>
        <v>48.287503000000001</v>
      </c>
      <c r="T1547">
        <f>VLOOKUP($L1547,wa!$A:$C,3,FALSE)</f>
        <v>-122.2916</v>
      </c>
      <c r="U1547" t="s">
        <v>7336</v>
      </c>
      <c r="V1547" t="s">
        <v>7331</v>
      </c>
    </row>
    <row r="1548" spans="1:22" x14ac:dyDescent="0.25">
      <c r="A1548">
        <v>1957</v>
      </c>
      <c r="B1548">
        <v>1971</v>
      </c>
      <c r="C1548" t="s">
        <v>2</v>
      </c>
      <c r="D1548" t="s">
        <v>43</v>
      </c>
      <c r="E1548" t="s">
        <v>50</v>
      </c>
      <c r="F1548" t="s">
        <v>390</v>
      </c>
      <c r="G1548" t="s">
        <v>1302</v>
      </c>
      <c r="H1548" t="s">
        <v>374</v>
      </c>
      <c r="I1548">
        <v>36.299999999999997</v>
      </c>
      <c r="J1548" t="s">
        <v>1303</v>
      </c>
      <c r="K1548" t="s">
        <v>684</v>
      </c>
      <c r="L1548" t="s">
        <v>1319</v>
      </c>
      <c r="N1548">
        <v>1971</v>
      </c>
      <c r="O1548">
        <v>5</v>
      </c>
      <c r="Q1548">
        <v>73.099999999999994</v>
      </c>
      <c r="R1548" s="1">
        <v>679391</v>
      </c>
      <c r="S1548">
        <f>VLOOKUP($L1548,wa!$A:$C,2,FALSE)</f>
        <v>48.288333000000002</v>
      </c>
      <c r="T1548">
        <f>VLOOKUP($L1548,wa!$A:$C,3,FALSE)</f>
        <v>-122.29</v>
      </c>
      <c r="U1548" t="s">
        <v>7336</v>
      </c>
      <c r="V1548" t="s">
        <v>7331</v>
      </c>
    </row>
    <row r="1549" spans="1:22" x14ac:dyDescent="0.25">
      <c r="A1549">
        <v>1957</v>
      </c>
      <c r="B1549">
        <v>1971</v>
      </c>
      <c r="C1549" t="s">
        <v>2</v>
      </c>
      <c r="D1549" t="s">
        <v>43</v>
      </c>
      <c r="E1549" t="s">
        <v>50</v>
      </c>
      <c r="F1549" t="s">
        <v>390</v>
      </c>
      <c r="G1549" t="s">
        <v>1320</v>
      </c>
      <c r="H1549" t="s">
        <v>374</v>
      </c>
      <c r="I1549">
        <v>36.299999999999997</v>
      </c>
      <c r="J1549" t="s">
        <v>1321</v>
      </c>
      <c r="K1549" t="s">
        <v>684</v>
      </c>
      <c r="L1549" t="s">
        <v>1322</v>
      </c>
      <c r="N1549">
        <v>1971</v>
      </c>
      <c r="O1549">
        <v>5</v>
      </c>
      <c r="Q1549">
        <v>83.7</v>
      </c>
      <c r="R1549" s="1">
        <v>679394</v>
      </c>
      <c r="S1549">
        <f>VLOOKUP($L1549,wa!$A:$C,2,FALSE)</f>
        <v>48.267778</v>
      </c>
      <c r="T1549">
        <f>VLOOKUP($L1549,wa!$A:$C,3,FALSE)</f>
        <v>-122.268658</v>
      </c>
      <c r="U1549" t="s">
        <v>7336</v>
      </c>
      <c r="V1549" t="s">
        <v>7331</v>
      </c>
    </row>
    <row r="1550" spans="1:22" x14ac:dyDescent="0.25">
      <c r="A1550">
        <v>1971</v>
      </c>
      <c r="B1550">
        <v>1971</v>
      </c>
      <c r="C1550" t="s">
        <v>2</v>
      </c>
      <c r="D1550" t="s">
        <v>43</v>
      </c>
      <c r="E1550" t="s">
        <v>50</v>
      </c>
      <c r="F1550" t="s">
        <v>390</v>
      </c>
      <c r="G1550" t="s">
        <v>1571</v>
      </c>
      <c r="H1550" t="s">
        <v>392</v>
      </c>
      <c r="I1550">
        <v>217</v>
      </c>
      <c r="J1550" t="s">
        <v>1572</v>
      </c>
      <c r="K1550" t="s">
        <v>684</v>
      </c>
      <c r="L1550" t="s">
        <v>1573</v>
      </c>
      <c r="N1550">
        <v>0</v>
      </c>
      <c r="O1550">
        <v>5</v>
      </c>
      <c r="Q1550">
        <v>85.5</v>
      </c>
      <c r="R1550" s="1">
        <v>680502</v>
      </c>
      <c r="S1550">
        <f>VLOOKUP($L1550,wa!$A:$C,2,FALSE)</f>
        <v>48.065399999999997</v>
      </c>
      <c r="T1550">
        <f>VLOOKUP($L1550,wa!$A:$C,3,FALSE)</f>
        <v>-122.185061</v>
      </c>
      <c r="U1550" t="s">
        <v>7336</v>
      </c>
      <c r="V1550" t="s">
        <v>7333</v>
      </c>
    </row>
    <row r="1551" spans="1:22" x14ac:dyDescent="0.25">
      <c r="A1551">
        <v>1953</v>
      </c>
      <c r="B1551">
        <v>1971</v>
      </c>
      <c r="C1551" t="s">
        <v>2</v>
      </c>
      <c r="D1551" t="s">
        <v>43</v>
      </c>
      <c r="E1551" t="s">
        <v>50</v>
      </c>
      <c r="F1551" t="s">
        <v>390</v>
      </c>
      <c r="G1551" t="s">
        <v>1571</v>
      </c>
      <c r="H1551" t="s">
        <v>392</v>
      </c>
      <c r="I1551">
        <v>34.1</v>
      </c>
      <c r="J1551" t="s">
        <v>1572</v>
      </c>
      <c r="K1551" t="s">
        <v>684</v>
      </c>
      <c r="L1551" t="s">
        <v>1574</v>
      </c>
      <c r="N1551">
        <v>1971</v>
      </c>
      <c r="O1551">
        <v>5</v>
      </c>
      <c r="Q1551">
        <v>88.5</v>
      </c>
      <c r="R1551" s="1">
        <v>679247</v>
      </c>
      <c r="S1551">
        <f>VLOOKUP($L1551,wa!$A:$C,2,FALSE)</f>
        <v>48.065353000000002</v>
      </c>
      <c r="T1551">
        <f>VLOOKUP($L1551,wa!$A:$C,3,FALSE)</f>
        <v>-122.18469399999999</v>
      </c>
      <c r="U1551" t="s">
        <v>7336</v>
      </c>
      <c r="V1551" t="s">
        <v>7333</v>
      </c>
    </row>
    <row r="1552" spans="1:22" x14ac:dyDescent="0.25">
      <c r="A1552">
        <v>1971</v>
      </c>
      <c r="B1552">
        <v>1971</v>
      </c>
      <c r="C1552" t="s">
        <v>2</v>
      </c>
      <c r="D1552" t="s">
        <v>43</v>
      </c>
      <c r="E1552" t="s">
        <v>294</v>
      </c>
      <c r="F1552" t="s">
        <v>1723</v>
      </c>
      <c r="G1552" t="s">
        <v>1724</v>
      </c>
      <c r="H1552" t="s">
        <v>461</v>
      </c>
      <c r="I1552">
        <v>185.6</v>
      </c>
      <c r="J1552" t="s">
        <v>1725</v>
      </c>
      <c r="K1552" t="s">
        <v>684</v>
      </c>
      <c r="L1552" t="s">
        <v>1726</v>
      </c>
      <c r="N1552">
        <v>0</v>
      </c>
      <c r="O1552">
        <v>518</v>
      </c>
      <c r="Q1552">
        <v>91.6</v>
      </c>
      <c r="R1552" s="1">
        <v>680542</v>
      </c>
      <c r="S1552">
        <f>VLOOKUP($L1552,wa!$A:$C,2,FALSE)</f>
        <v>47.462583000000002</v>
      </c>
      <c r="T1552">
        <f>VLOOKUP($L1552,wa!$A:$C,3,FALSE)</f>
        <v>-122.29433299999999</v>
      </c>
      <c r="U1552" t="s">
        <v>7337</v>
      </c>
      <c r="V1552" t="s">
        <v>7333</v>
      </c>
    </row>
    <row r="1553" spans="1:22" x14ac:dyDescent="0.25">
      <c r="A1553">
        <v>1971</v>
      </c>
      <c r="B1553">
        <v>1971</v>
      </c>
      <c r="C1553" t="s">
        <v>2</v>
      </c>
      <c r="D1553" t="s">
        <v>43</v>
      </c>
      <c r="E1553" t="s">
        <v>36</v>
      </c>
      <c r="F1553" t="s">
        <v>1175</v>
      </c>
      <c r="G1553" t="s">
        <v>1753</v>
      </c>
      <c r="H1553" t="s">
        <v>461</v>
      </c>
      <c r="I1553">
        <v>71.3</v>
      </c>
      <c r="J1553" t="s">
        <v>1754</v>
      </c>
      <c r="K1553" t="s">
        <v>684</v>
      </c>
      <c r="L1553" t="s">
        <v>1755</v>
      </c>
      <c r="N1553">
        <v>0</v>
      </c>
      <c r="O1553">
        <v>167</v>
      </c>
      <c r="Q1553">
        <v>91</v>
      </c>
      <c r="R1553" s="1">
        <v>680580</v>
      </c>
      <c r="S1553">
        <f>VLOOKUP($L1553,wa!$A:$C,2,FALSE)</f>
        <v>47.202533000000003</v>
      </c>
      <c r="T1553">
        <f>VLOOKUP($L1553,wa!$A:$C,3,FALSE)</f>
        <v>-122.256867</v>
      </c>
      <c r="U1553" t="s">
        <v>7337</v>
      </c>
      <c r="V1553" t="s">
        <v>7333</v>
      </c>
    </row>
    <row r="1554" spans="1:22" x14ac:dyDescent="0.25">
      <c r="A1554">
        <v>1971</v>
      </c>
      <c r="B1554">
        <v>1971</v>
      </c>
      <c r="C1554" t="s">
        <v>2</v>
      </c>
      <c r="D1554" t="s">
        <v>673</v>
      </c>
      <c r="E1554" t="s">
        <v>50</v>
      </c>
      <c r="F1554" t="s">
        <v>502</v>
      </c>
      <c r="G1554" t="s">
        <v>1831</v>
      </c>
      <c r="H1554" t="s">
        <v>461</v>
      </c>
      <c r="I1554">
        <v>24.7</v>
      </c>
      <c r="J1554" t="s">
        <v>1832</v>
      </c>
      <c r="K1554" t="s">
        <v>684</v>
      </c>
      <c r="L1554" t="s">
        <v>1833</v>
      </c>
      <c r="M1554" t="s">
        <v>673</v>
      </c>
      <c r="N1554">
        <v>0</v>
      </c>
      <c r="O1554">
        <v>12</v>
      </c>
      <c r="Q1554">
        <v>98.9</v>
      </c>
      <c r="R1554" s="1">
        <v>680534</v>
      </c>
      <c r="S1554">
        <f>VLOOKUP($L1554,wa!$A:$C,2,FALSE)</f>
        <v>46.076819</v>
      </c>
      <c r="T1554">
        <f>VLOOKUP($L1554,wa!$A:$C,3,FALSE)</f>
        <v>-118.337839</v>
      </c>
      <c r="U1554" t="s">
        <v>7337</v>
      </c>
      <c r="V1554" t="s">
        <v>7333</v>
      </c>
    </row>
    <row r="1555" spans="1:22" x14ac:dyDescent="0.25">
      <c r="A1555">
        <v>1971</v>
      </c>
      <c r="B1555">
        <v>1971</v>
      </c>
      <c r="C1555" t="s">
        <v>2</v>
      </c>
      <c r="D1555" t="s">
        <v>396</v>
      </c>
      <c r="E1555" t="s">
        <v>88</v>
      </c>
      <c r="F1555" t="s">
        <v>468</v>
      </c>
      <c r="G1555" t="s">
        <v>1834</v>
      </c>
      <c r="H1555" t="s">
        <v>461</v>
      </c>
      <c r="I1555">
        <v>474.9</v>
      </c>
      <c r="J1555" t="s">
        <v>1835</v>
      </c>
      <c r="K1555" t="s">
        <v>684</v>
      </c>
      <c r="L1555" t="s">
        <v>1836</v>
      </c>
      <c r="M1555" t="s">
        <v>1748</v>
      </c>
      <c r="N1555">
        <v>0</v>
      </c>
      <c r="O1555">
        <v>512</v>
      </c>
      <c r="Q1555">
        <v>90.1</v>
      </c>
      <c r="R1555" s="1">
        <v>680563</v>
      </c>
      <c r="S1555">
        <f>VLOOKUP($L1555,wa!$A:$C,2,FALSE)</f>
        <v>47.191811000000001</v>
      </c>
      <c r="T1555">
        <f>VLOOKUP($L1555,wa!$A:$C,3,FALSE)</f>
        <v>-122.282875</v>
      </c>
      <c r="U1555" t="s">
        <v>7337</v>
      </c>
      <c r="V1555" t="s">
        <v>7333</v>
      </c>
    </row>
    <row r="1556" spans="1:22" x14ac:dyDescent="0.25">
      <c r="A1556">
        <v>1938</v>
      </c>
      <c r="B1556">
        <v>1971</v>
      </c>
      <c r="C1556" t="s">
        <v>2</v>
      </c>
      <c r="D1556" t="s">
        <v>43</v>
      </c>
      <c r="E1556" t="s">
        <v>27</v>
      </c>
      <c r="F1556" t="s">
        <v>502</v>
      </c>
      <c r="G1556" t="s">
        <v>675</v>
      </c>
      <c r="H1556" t="s">
        <v>504</v>
      </c>
      <c r="I1556">
        <v>48.8</v>
      </c>
      <c r="J1556" t="s">
        <v>2049</v>
      </c>
      <c r="K1556" t="s">
        <v>684</v>
      </c>
      <c r="L1556" t="s">
        <v>2050</v>
      </c>
      <c r="N1556">
        <v>1971</v>
      </c>
      <c r="O1556">
        <v>12</v>
      </c>
      <c r="Q1556">
        <v>94.4</v>
      </c>
      <c r="R1556" s="1">
        <v>678956</v>
      </c>
      <c r="S1556">
        <f>VLOOKUP($L1556,wa!$A:$C,2,FALSE)</f>
        <v>46.532480999999997</v>
      </c>
      <c r="T1556">
        <f>VLOOKUP($L1556,wa!$A:$C,3,FALSE)</f>
        <v>-122.618453</v>
      </c>
      <c r="U1556" t="s">
        <v>7338</v>
      </c>
      <c r="V1556" t="s">
        <v>7331</v>
      </c>
    </row>
    <row r="1557" spans="1:22" x14ac:dyDescent="0.25">
      <c r="A1557">
        <v>1971</v>
      </c>
      <c r="B1557">
        <v>1971</v>
      </c>
      <c r="C1557" t="s">
        <v>2</v>
      </c>
      <c r="D1557" t="s">
        <v>43</v>
      </c>
      <c r="E1557" t="s">
        <v>88</v>
      </c>
      <c r="F1557" t="s">
        <v>167</v>
      </c>
      <c r="G1557" t="s">
        <v>2252</v>
      </c>
      <c r="H1557" t="s">
        <v>21</v>
      </c>
      <c r="I1557">
        <v>33.799999999999997</v>
      </c>
      <c r="J1557" t="s">
        <v>2253</v>
      </c>
      <c r="K1557" t="s">
        <v>2143</v>
      </c>
      <c r="L1557" t="s">
        <v>2254</v>
      </c>
      <c r="N1557">
        <v>0</v>
      </c>
      <c r="O1557">
        <v>542</v>
      </c>
      <c r="Q1557">
        <v>84.5</v>
      </c>
      <c r="R1557" s="1">
        <v>680601</v>
      </c>
      <c r="S1557">
        <f>VLOOKUP($L1557,wa!$A:$C,2,FALSE)</f>
        <v>48.905580999999998</v>
      </c>
      <c r="T1557">
        <f>VLOOKUP($L1557,wa!$A:$C,3,FALSE)</f>
        <v>-121.90594400000001</v>
      </c>
      <c r="U1557" t="s">
        <v>7330</v>
      </c>
      <c r="V1557" t="s">
        <v>7331</v>
      </c>
    </row>
    <row r="1558" spans="1:22" x14ac:dyDescent="0.25">
      <c r="A1558">
        <v>1971</v>
      </c>
      <c r="B1558">
        <v>1971</v>
      </c>
      <c r="C1558" t="s">
        <v>2</v>
      </c>
      <c r="D1558" t="s">
        <v>389</v>
      </c>
      <c r="E1558" t="s">
        <v>88</v>
      </c>
      <c r="F1558" t="s">
        <v>1723</v>
      </c>
      <c r="G1558" t="s">
        <v>1753</v>
      </c>
      <c r="H1558" t="s">
        <v>461</v>
      </c>
      <c r="I1558">
        <v>38.700000000000003</v>
      </c>
      <c r="J1558" t="s">
        <v>1725</v>
      </c>
      <c r="K1558" t="s">
        <v>2143</v>
      </c>
      <c r="L1558" t="s">
        <v>2799</v>
      </c>
      <c r="M1558" t="s">
        <v>2634</v>
      </c>
      <c r="N1558">
        <v>0</v>
      </c>
      <c r="O1558">
        <v>518</v>
      </c>
      <c r="Q1558">
        <v>89</v>
      </c>
      <c r="R1558" s="1">
        <v>680543</v>
      </c>
      <c r="S1558">
        <f>VLOOKUP($L1558,wa!$A:$C,2,FALSE)</f>
        <v>47.463444000000003</v>
      </c>
      <c r="T1558">
        <f>VLOOKUP($L1558,wa!$A:$C,3,FALSE)</f>
        <v>-122.294833</v>
      </c>
      <c r="U1558" t="s">
        <v>7337</v>
      </c>
      <c r="V1558" t="s">
        <v>7333</v>
      </c>
    </row>
    <row r="1559" spans="1:22" x14ac:dyDescent="0.25">
      <c r="A1559">
        <v>1971</v>
      </c>
      <c r="B1559">
        <v>1971</v>
      </c>
      <c r="C1559" t="s">
        <v>2</v>
      </c>
      <c r="D1559" t="s">
        <v>396</v>
      </c>
      <c r="E1559" t="s">
        <v>88</v>
      </c>
      <c r="F1559" t="s">
        <v>231</v>
      </c>
      <c r="G1559" t="s">
        <v>2832</v>
      </c>
      <c r="H1559" t="s">
        <v>461</v>
      </c>
      <c r="I1559">
        <v>134.69999999999999</v>
      </c>
      <c r="J1559" t="s">
        <v>2833</v>
      </c>
      <c r="K1559" t="s">
        <v>2143</v>
      </c>
      <c r="L1559" t="s">
        <v>2834</v>
      </c>
      <c r="M1559" t="s">
        <v>440</v>
      </c>
      <c r="N1559">
        <v>0</v>
      </c>
      <c r="O1559">
        <v>410</v>
      </c>
      <c r="Q1559">
        <v>85.3</v>
      </c>
      <c r="R1559" s="1">
        <v>680500</v>
      </c>
      <c r="S1559">
        <f>VLOOKUP($L1559,wa!$A:$C,2,FALSE)</f>
        <v>47.174008000000001</v>
      </c>
      <c r="T1559">
        <f>VLOOKUP($L1559,wa!$A:$C,3,FALSE)</f>
        <v>-122.023314</v>
      </c>
      <c r="U1559" t="s">
        <v>7337</v>
      </c>
      <c r="V1559" t="s">
        <v>7333</v>
      </c>
    </row>
    <row r="1560" spans="1:22" x14ac:dyDescent="0.25">
      <c r="A1560">
        <v>1962</v>
      </c>
      <c r="B1560">
        <v>1971</v>
      </c>
      <c r="C1560" t="s">
        <v>2</v>
      </c>
      <c r="D1560" t="s">
        <v>389</v>
      </c>
      <c r="E1560" t="s">
        <v>88</v>
      </c>
      <c r="F1560" t="s">
        <v>661</v>
      </c>
      <c r="G1560" t="s">
        <v>2952</v>
      </c>
      <c r="H1560" t="s">
        <v>634</v>
      </c>
      <c r="I1560">
        <v>98.8</v>
      </c>
      <c r="J1560" t="s">
        <v>2953</v>
      </c>
      <c r="K1560" t="s">
        <v>2143</v>
      </c>
      <c r="L1560" t="s">
        <v>2954</v>
      </c>
      <c r="M1560" t="s">
        <v>2634</v>
      </c>
      <c r="N1560">
        <v>1971</v>
      </c>
      <c r="O1560">
        <v>99</v>
      </c>
      <c r="Q1560">
        <v>83.8</v>
      </c>
      <c r="R1560" s="1">
        <v>679784</v>
      </c>
      <c r="S1560">
        <f>VLOOKUP($L1560,wa!$A:$C,2,FALSE)</f>
        <v>47.463591999999998</v>
      </c>
      <c r="T1560">
        <f>VLOOKUP($L1560,wa!$A:$C,3,FALSE)</f>
        <v>-122.289761</v>
      </c>
      <c r="U1560" t="s">
        <v>7338</v>
      </c>
      <c r="V1560" t="s">
        <v>7333</v>
      </c>
    </row>
    <row r="1561" spans="1:22" x14ac:dyDescent="0.25">
      <c r="A1561">
        <v>1971</v>
      </c>
      <c r="B1561">
        <v>1971</v>
      </c>
      <c r="C1561" t="s">
        <v>2</v>
      </c>
      <c r="D1561" t="s">
        <v>43</v>
      </c>
      <c r="E1561" t="s">
        <v>88</v>
      </c>
      <c r="F1561" t="s">
        <v>3003</v>
      </c>
      <c r="G1561" t="s">
        <v>2800</v>
      </c>
      <c r="H1561" t="s">
        <v>30</v>
      </c>
      <c r="I1561">
        <v>76.5</v>
      </c>
      <c r="J1561" t="s">
        <v>2591</v>
      </c>
      <c r="K1561" t="s">
        <v>2986</v>
      </c>
      <c r="L1561" t="s">
        <v>3004</v>
      </c>
      <c r="N1561">
        <v>0</v>
      </c>
      <c r="O1561">
        <v>509</v>
      </c>
      <c r="Q1561">
        <v>71</v>
      </c>
      <c r="R1561" s="1">
        <v>680494</v>
      </c>
      <c r="S1561">
        <f>VLOOKUP($L1561,wa!$A:$C,2,FALSE)</f>
        <v>47.459724999999999</v>
      </c>
      <c r="T1561">
        <f>VLOOKUP($L1561,wa!$A:$C,3,FALSE)</f>
        <v>-122.329272</v>
      </c>
      <c r="U1561" t="s">
        <v>7332</v>
      </c>
      <c r="V1561" t="s">
        <v>7333</v>
      </c>
    </row>
    <row r="1562" spans="1:22" x14ac:dyDescent="0.25">
      <c r="A1562">
        <v>1971</v>
      </c>
      <c r="B1562">
        <v>1971</v>
      </c>
      <c r="C1562" t="s">
        <v>2</v>
      </c>
      <c r="D1562" t="s">
        <v>43</v>
      </c>
      <c r="E1562" t="s">
        <v>88</v>
      </c>
      <c r="F1562" t="s">
        <v>3035</v>
      </c>
      <c r="G1562" t="s">
        <v>379</v>
      </c>
      <c r="H1562" t="s">
        <v>39</v>
      </c>
      <c r="I1562">
        <v>80.2</v>
      </c>
      <c r="J1562" t="s">
        <v>3036</v>
      </c>
      <c r="K1562" t="s">
        <v>2986</v>
      </c>
      <c r="L1562" t="s">
        <v>3037</v>
      </c>
      <c r="N1562">
        <v>0</v>
      </c>
      <c r="O1562">
        <v>90</v>
      </c>
      <c r="Q1562">
        <v>94</v>
      </c>
      <c r="R1562" s="1">
        <v>680588</v>
      </c>
      <c r="S1562">
        <f>VLOOKUP($L1562,wa!$A:$C,2,FALSE)</f>
        <v>47.396050000000002</v>
      </c>
      <c r="T1562">
        <f>VLOOKUP($L1562,wa!$A:$C,3,FALSE)</f>
        <v>-121.480233</v>
      </c>
      <c r="U1562" t="s">
        <v>7334</v>
      </c>
      <c r="V1562" t="s">
        <v>7331</v>
      </c>
    </row>
    <row r="1563" spans="1:22" x14ac:dyDescent="0.25">
      <c r="A1563">
        <v>1971</v>
      </c>
      <c r="B1563">
        <v>1971</v>
      </c>
      <c r="C1563" t="s">
        <v>2</v>
      </c>
      <c r="D1563" t="s">
        <v>43</v>
      </c>
      <c r="E1563" t="s">
        <v>88</v>
      </c>
      <c r="F1563" t="s">
        <v>135</v>
      </c>
      <c r="G1563" t="s">
        <v>3082</v>
      </c>
      <c r="H1563" t="s">
        <v>21</v>
      </c>
      <c r="I1563">
        <v>60</v>
      </c>
      <c r="J1563" t="s">
        <v>3085</v>
      </c>
      <c r="K1563" t="s">
        <v>2986</v>
      </c>
      <c r="L1563" t="s">
        <v>3086</v>
      </c>
      <c r="N1563">
        <v>0</v>
      </c>
      <c r="O1563">
        <v>112</v>
      </c>
      <c r="Q1563">
        <v>78</v>
      </c>
      <c r="R1563" s="1">
        <v>680511</v>
      </c>
      <c r="S1563">
        <f>VLOOKUP($L1563,wa!$A:$C,2,FALSE)</f>
        <v>48.224041999999997</v>
      </c>
      <c r="T1563">
        <f>VLOOKUP($L1563,wa!$A:$C,3,FALSE)</f>
        <v>-124.25401100000001</v>
      </c>
      <c r="U1563" t="s">
        <v>7330</v>
      </c>
      <c r="V1563" t="s">
        <v>7331</v>
      </c>
    </row>
    <row r="1564" spans="1:22" x14ac:dyDescent="0.25">
      <c r="A1564">
        <v>1971</v>
      </c>
      <c r="B1564">
        <v>1971</v>
      </c>
      <c r="C1564" t="s">
        <v>2</v>
      </c>
      <c r="D1564" t="s">
        <v>43</v>
      </c>
      <c r="E1564" t="s">
        <v>88</v>
      </c>
      <c r="F1564" t="s">
        <v>1028</v>
      </c>
      <c r="G1564" t="s">
        <v>3087</v>
      </c>
      <c r="H1564" t="s">
        <v>21</v>
      </c>
      <c r="I1564">
        <v>54.9</v>
      </c>
      <c r="J1564" t="s">
        <v>3088</v>
      </c>
      <c r="K1564" t="s">
        <v>2986</v>
      </c>
      <c r="L1564" t="s">
        <v>3089</v>
      </c>
      <c r="N1564">
        <v>0</v>
      </c>
      <c r="O1564">
        <v>507</v>
      </c>
      <c r="Q1564">
        <v>94.6</v>
      </c>
      <c r="R1564" s="1">
        <v>680564</v>
      </c>
      <c r="S1564">
        <f>VLOOKUP($L1564,wa!$A:$C,2,FALSE)</f>
        <v>46.772210999999999</v>
      </c>
      <c r="T1564">
        <f>VLOOKUP($L1564,wa!$A:$C,3,FALSE)</f>
        <v>-122.92363899999999</v>
      </c>
      <c r="U1564" t="s">
        <v>7330</v>
      </c>
      <c r="V1564" t="s">
        <v>7331</v>
      </c>
    </row>
    <row r="1565" spans="1:22" x14ac:dyDescent="0.25">
      <c r="A1565">
        <v>1971</v>
      </c>
      <c r="B1565">
        <v>1971</v>
      </c>
      <c r="C1565" t="s">
        <v>2</v>
      </c>
      <c r="D1565" t="s">
        <v>43</v>
      </c>
      <c r="E1565" t="s">
        <v>88</v>
      </c>
      <c r="F1565" t="s">
        <v>771</v>
      </c>
      <c r="G1565" t="s">
        <v>3090</v>
      </c>
      <c r="H1565" t="s">
        <v>21</v>
      </c>
      <c r="I1565">
        <v>43.6</v>
      </c>
      <c r="J1565" t="s">
        <v>3091</v>
      </c>
      <c r="K1565" t="s">
        <v>2986</v>
      </c>
      <c r="L1565" t="s">
        <v>3092</v>
      </c>
      <c r="N1565">
        <v>0</v>
      </c>
      <c r="O1565">
        <v>9</v>
      </c>
      <c r="Q1565">
        <v>92.4</v>
      </c>
      <c r="R1565" s="1">
        <v>680574</v>
      </c>
      <c r="S1565">
        <f>VLOOKUP($L1565,wa!$A:$C,2,FALSE)</f>
        <v>48.445766999999996</v>
      </c>
      <c r="T1565">
        <f>VLOOKUP($L1565,wa!$A:$C,3,FALSE)</f>
        <v>-122.252664</v>
      </c>
      <c r="U1565" t="s">
        <v>7330</v>
      </c>
      <c r="V1565" t="s">
        <v>7331</v>
      </c>
    </row>
    <row r="1566" spans="1:22" x14ac:dyDescent="0.25">
      <c r="A1566">
        <v>1971</v>
      </c>
      <c r="B1566">
        <v>1971</v>
      </c>
      <c r="C1566" t="s">
        <v>2</v>
      </c>
      <c r="D1566" t="s">
        <v>861</v>
      </c>
      <c r="E1566" t="s">
        <v>88</v>
      </c>
      <c r="F1566" t="s">
        <v>171</v>
      </c>
      <c r="G1566" t="s">
        <v>3124</v>
      </c>
      <c r="H1566" t="s">
        <v>21</v>
      </c>
      <c r="I1566">
        <v>78</v>
      </c>
      <c r="J1566" t="s">
        <v>3125</v>
      </c>
      <c r="K1566" t="s">
        <v>2986</v>
      </c>
      <c r="L1566" t="s">
        <v>3126</v>
      </c>
      <c r="M1566" t="s">
        <v>923</v>
      </c>
      <c r="N1566">
        <v>0</v>
      </c>
      <c r="O1566">
        <v>260</v>
      </c>
      <c r="Q1566">
        <v>98.6</v>
      </c>
      <c r="R1566" s="1">
        <v>680576</v>
      </c>
      <c r="S1566">
        <f>VLOOKUP($L1566,wa!$A:$C,2,FALSE)</f>
        <v>46.657808000000003</v>
      </c>
      <c r="T1566">
        <f>VLOOKUP($L1566,wa!$A:$C,3,FALSE)</f>
        <v>-118.87582500000001</v>
      </c>
      <c r="U1566" t="s">
        <v>7330</v>
      </c>
      <c r="V1566" t="s">
        <v>7331</v>
      </c>
    </row>
    <row r="1567" spans="1:22" x14ac:dyDescent="0.25">
      <c r="A1567">
        <v>1971</v>
      </c>
      <c r="B1567">
        <v>1971</v>
      </c>
      <c r="C1567" t="s">
        <v>2</v>
      </c>
      <c r="D1567" t="s">
        <v>43</v>
      </c>
      <c r="E1567" t="s">
        <v>88</v>
      </c>
      <c r="F1567" t="s">
        <v>272</v>
      </c>
      <c r="G1567" t="s">
        <v>3154</v>
      </c>
      <c r="H1567" t="s">
        <v>269</v>
      </c>
      <c r="I1567">
        <v>61</v>
      </c>
      <c r="J1567" t="s">
        <v>3155</v>
      </c>
      <c r="K1567" t="s">
        <v>2986</v>
      </c>
      <c r="L1567" t="s">
        <v>3156</v>
      </c>
      <c r="N1567">
        <v>0</v>
      </c>
      <c r="O1567">
        <v>20</v>
      </c>
      <c r="Q1567">
        <v>77.3</v>
      </c>
      <c r="R1567" s="1">
        <v>680557</v>
      </c>
      <c r="S1567">
        <f>VLOOKUP($L1567,wa!$A:$C,2,FALSE)</f>
        <v>48.625889000000001</v>
      </c>
      <c r="T1567">
        <f>VLOOKUP($L1567,wa!$A:$C,3,FALSE)</f>
        <v>-120.841297</v>
      </c>
      <c r="U1567" t="s">
        <v>7335</v>
      </c>
      <c r="V1567" t="s">
        <v>7331</v>
      </c>
    </row>
    <row r="1568" spans="1:22" x14ac:dyDescent="0.25">
      <c r="A1568">
        <v>1971</v>
      </c>
      <c r="B1568">
        <v>1971</v>
      </c>
      <c r="C1568" t="s">
        <v>2</v>
      </c>
      <c r="D1568" t="s">
        <v>43</v>
      </c>
      <c r="E1568" t="s">
        <v>88</v>
      </c>
      <c r="F1568" t="s">
        <v>272</v>
      </c>
      <c r="G1568" t="s">
        <v>3157</v>
      </c>
      <c r="H1568" t="s">
        <v>269</v>
      </c>
      <c r="I1568">
        <v>122.8</v>
      </c>
      <c r="J1568" t="s">
        <v>3158</v>
      </c>
      <c r="K1568" t="s">
        <v>2986</v>
      </c>
      <c r="L1568" t="s">
        <v>3159</v>
      </c>
      <c r="N1568">
        <v>0</v>
      </c>
      <c r="O1568">
        <v>20</v>
      </c>
      <c r="Q1568">
        <v>81.400000000000006</v>
      </c>
      <c r="R1568" s="1">
        <v>680555</v>
      </c>
      <c r="S1568">
        <f>VLOOKUP($L1568,wa!$A:$C,2,FALSE)</f>
        <v>48.721586000000002</v>
      </c>
      <c r="T1568">
        <f>VLOOKUP($L1568,wa!$A:$C,3,FALSE)</f>
        <v>-121.01802499999999</v>
      </c>
      <c r="U1568" t="s">
        <v>7335</v>
      </c>
      <c r="V1568" t="s">
        <v>7331</v>
      </c>
    </row>
    <row r="1569" spans="1:22" x14ac:dyDescent="0.25">
      <c r="A1569">
        <v>1971</v>
      </c>
      <c r="B1569">
        <v>1971</v>
      </c>
      <c r="C1569" t="s">
        <v>2</v>
      </c>
      <c r="D1569" t="s">
        <v>43</v>
      </c>
      <c r="E1569" t="s">
        <v>294</v>
      </c>
      <c r="F1569" t="s">
        <v>3181</v>
      </c>
      <c r="G1569" t="s">
        <v>423</v>
      </c>
      <c r="H1569" t="s">
        <v>351</v>
      </c>
      <c r="I1569">
        <v>75.599999999999994</v>
      </c>
      <c r="J1569" t="s">
        <v>3182</v>
      </c>
      <c r="K1569" t="s">
        <v>2986</v>
      </c>
      <c r="L1569" t="s">
        <v>3183</v>
      </c>
      <c r="N1569">
        <v>0</v>
      </c>
      <c r="O1569">
        <v>205</v>
      </c>
      <c r="Q1569">
        <v>99</v>
      </c>
      <c r="R1569" s="1">
        <v>680607</v>
      </c>
      <c r="S1569">
        <f>VLOOKUP($L1569,wa!$A:$C,2,FALSE)</f>
        <v>45.699449999999999</v>
      </c>
      <c r="T1569">
        <f>VLOOKUP($L1569,wa!$A:$C,3,FALSE)</f>
        <v>-122.620464</v>
      </c>
      <c r="U1569" t="s">
        <v>7335</v>
      </c>
      <c r="V1569" t="s">
        <v>7333</v>
      </c>
    </row>
    <row r="1570" spans="1:22" x14ac:dyDescent="0.25">
      <c r="A1570">
        <v>1971</v>
      </c>
      <c r="B1570">
        <v>1971</v>
      </c>
      <c r="C1570" t="s">
        <v>2</v>
      </c>
      <c r="D1570" t="s">
        <v>43</v>
      </c>
      <c r="E1570" t="s">
        <v>294</v>
      </c>
      <c r="F1570" t="s">
        <v>390</v>
      </c>
      <c r="G1570" t="s">
        <v>3287</v>
      </c>
      <c r="H1570" t="s">
        <v>374</v>
      </c>
      <c r="I1570">
        <v>146.30000000000001</v>
      </c>
      <c r="J1570" t="s">
        <v>3288</v>
      </c>
      <c r="K1570" t="s">
        <v>2986</v>
      </c>
      <c r="L1570" t="s">
        <v>3290</v>
      </c>
      <c r="N1570">
        <v>0</v>
      </c>
      <c r="O1570">
        <v>5</v>
      </c>
      <c r="Q1570">
        <v>88</v>
      </c>
      <c r="R1570" s="1">
        <v>680506</v>
      </c>
      <c r="S1570">
        <f>VLOOKUP($L1570,wa!$A:$C,2,FALSE)</f>
        <v>46.033956000000003</v>
      </c>
      <c r="T1570">
        <f>VLOOKUP($L1570,wa!$A:$C,3,FALSE)</f>
        <v>-122.856897</v>
      </c>
      <c r="U1570" t="s">
        <v>7336</v>
      </c>
      <c r="V1570" t="s">
        <v>7331</v>
      </c>
    </row>
    <row r="1571" spans="1:22" x14ac:dyDescent="0.25">
      <c r="A1571">
        <v>1971</v>
      </c>
      <c r="B1571">
        <v>1971</v>
      </c>
      <c r="C1571" t="s">
        <v>2</v>
      </c>
      <c r="D1571" t="s">
        <v>43</v>
      </c>
      <c r="E1571" t="s">
        <v>88</v>
      </c>
      <c r="F1571" t="s">
        <v>390</v>
      </c>
      <c r="G1571" t="s">
        <v>1320</v>
      </c>
      <c r="H1571" t="s">
        <v>374</v>
      </c>
      <c r="I1571">
        <v>45.7</v>
      </c>
      <c r="J1571" t="s">
        <v>1321</v>
      </c>
      <c r="K1571" t="s">
        <v>2986</v>
      </c>
      <c r="L1571" t="s">
        <v>3321</v>
      </c>
      <c r="N1571">
        <v>0</v>
      </c>
      <c r="O1571">
        <v>5</v>
      </c>
      <c r="Q1571">
        <v>80.8</v>
      </c>
      <c r="R1571" s="1">
        <v>680540</v>
      </c>
      <c r="S1571">
        <f>VLOOKUP($L1571,wa!$A:$C,2,FALSE)</f>
        <v>48.26755</v>
      </c>
      <c r="T1571">
        <f>VLOOKUP($L1571,wa!$A:$C,3,FALSE)</f>
        <v>-122.269381</v>
      </c>
      <c r="U1571" t="s">
        <v>7336</v>
      </c>
      <c r="V1571" t="s">
        <v>7331</v>
      </c>
    </row>
    <row r="1572" spans="1:22" x14ac:dyDescent="0.25">
      <c r="A1572">
        <v>1971</v>
      </c>
      <c r="B1572">
        <v>1971</v>
      </c>
      <c r="C1572" t="s">
        <v>2</v>
      </c>
      <c r="D1572" t="s">
        <v>43</v>
      </c>
      <c r="E1572" t="s">
        <v>88</v>
      </c>
      <c r="F1572" t="s">
        <v>390</v>
      </c>
      <c r="G1572" t="s">
        <v>3322</v>
      </c>
      <c r="H1572" t="s">
        <v>374</v>
      </c>
      <c r="I1572">
        <v>51.2</v>
      </c>
      <c r="J1572" t="s">
        <v>3323</v>
      </c>
      <c r="K1572" t="s">
        <v>2986</v>
      </c>
      <c r="L1572" t="s">
        <v>3324</v>
      </c>
      <c r="N1572">
        <v>0</v>
      </c>
      <c r="O1572">
        <v>5</v>
      </c>
      <c r="Q1572">
        <v>91</v>
      </c>
      <c r="R1572" s="1">
        <v>680504</v>
      </c>
      <c r="S1572">
        <f>VLOOKUP($L1572,wa!$A:$C,2,FALSE)</f>
        <v>45.980460999999998</v>
      </c>
      <c r="T1572">
        <f>VLOOKUP($L1572,wa!$A:$C,3,FALSE)</f>
        <v>-122.824731</v>
      </c>
      <c r="U1572" t="s">
        <v>7336</v>
      </c>
      <c r="V1572" t="s">
        <v>7331</v>
      </c>
    </row>
    <row r="1573" spans="1:22" x14ac:dyDescent="0.25">
      <c r="A1573">
        <v>1971</v>
      </c>
      <c r="B1573">
        <v>1971</v>
      </c>
      <c r="C1573" t="s">
        <v>2</v>
      </c>
      <c r="D1573" t="s">
        <v>43</v>
      </c>
      <c r="E1573" t="s">
        <v>88</v>
      </c>
      <c r="F1573" t="s">
        <v>390</v>
      </c>
      <c r="G1573" t="s">
        <v>3322</v>
      </c>
      <c r="H1573" t="s">
        <v>374</v>
      </c>
      <c r="I1573">
        <v>50.3</v>
      </c>
      <c r="J1573" t="s">
        <v>3323</v>
      </c>
      <c r="K1573" t="s">
        <v>2986</v>
      </c>
      <c r="L1573" t="s">
        <v>3325</v>
      </c>
      <c r="N1573">
        <v>0</v>
      </c>
      <c r="O1573">
        <v>5</v>
      </c>
      <c r="Q1573">
        <v>92</v>
      </c>
      <c r="R1573" s="1">
        <v>680505</v>
      </c>
      <c r="S1573">
        <f>VLOOKUP($L1573,wa!$A:$C,2,FALSE)</f>
        <v>45.980288999999999</v>
      </c>
      <c r="T1573">
        <f>VLOOKUP($L1573,wa!$A:$C,3,FALSE)</f>
        <v>-122.825103</v>
      </c>
      <c r="U1573" t="s">
        <v>7336</v>
      </c>
      <c r="V1573" t="s">
        <v>7331</v>
      </c>
    </row>
    <row r="1574" spans="1:22" x14ac:dyDescent="0.25">
      <c r="A1574">
        <v>1971</v>
      </c>
      <c r="B1574">
        <v>1971</v>
      </c>
      <c r="C1574" t="s">
        <v>2</v>
      </c>
      <c r="D1574" t="s">
        <v>43</v>
      </c>
      <c r="E1574" t="s">
        <v>88</v>
      </c>
      <c r="F1574" t="s">
        <v>372</v>
      </c>
      <c r="G1574" t="s">
        <v>3326</v>
      </c>
      <c r="H1574" t="s">
        <v>374</v>
      </c>
      <c r="I1574">
        <v>43.3</v>
      </c>
      <c r="J1574" t="s">
        <v>3327</v>
      </c>
      <c r="K1574" t="s">
        <v>2986</v>
      </c>
      <c r="L1574" t="s">
        <v>3328</v>
      </c>
      <c r="N1574">
        <v>0</v>
      </c>
      <c r="O1574">
        <v>82</v>
      </c>
      <c r="Q1574">
        <v>94</v>
      </c>
      <c r="R1574" s="1">
        <v>680479</v>
      </c>
      <c r="S1574">
        <f>VLOOKUP($L1574,wa!$A:$C,2,FALSE)</f>
        <v>46.844999999999999</v>
      </c>
      <c r="T1574">
        <f>VLOOKUP($L1574,wa!$A:$C,3,FALSE)</f>
        <v>-120.376667</v>
      </c>
      <c r="U1574" t="s">
        <v>7336</v>
      </c>
      <c r="V1574" t="s">
        <v>7331</v>
      </c>
    </row>
    <row r="1575" spans="1:22" x14ac:dyDescent="0.25">
      <c r="A1575">
        <v>1971</v>
      </c>
      <c r="B1575">
        <v>1971</v>
      </c>
      <c r="C1575" t="s">
        <v>2</v>
      </c>
      <c r="D1575" t="s">
        <v>43</v>
      </c>
      <c r="E1575" t="s">
        <v>88</v>
      </c>
      <c r="F1575" t="s">
        <v>379</v>
      </c>
      <c r="G1575" t="s">
        <v>3329</v>
      </c>
      <c r="H1575" t="s">
        <v>374</v>
      </c>
      <c r="I1575">
        <v>74.400000000000006</v>
      </c>
      <c r="J1575" t="s">
        <v>3330</v>
      </c>
      <c r="K1575" t="s">
        <v>2986</v>
      </c>
      <c r="L1575" t="s">
        <v>3331</v>
      </c>
      <c r="N1575">
        <v>0</v>
      </c>
      <c r="O1575">
        <v>90</v>
      </c>
      <c r="Q1575">
        <v>69.900000000000006</v>
      </c>
      <c r="R1575" s="1">
        <v>680590</v>
      </c>
      <c r="S1575">
        <f>VLOOKUP($L1575,wa!$A:$C,2,FALSE)</f>
        <v>47.395471999999998</v>
      </c>
      <c r="T1575">
        <f>VLOOKUP($L1575,wa!$A:$C,3,FALSE)</f>
        <v>-121.475044</v>
      </c>
      <c r="U1575" t="s">
        <v>7336</v>
      </c>
      <c r="V1575" t="s">
        <v>7331</v>
      </c>
    </row>
    <row r="1576" spans="1:22" x14ac:dyDescent="0.25">
      <c r="A1576">
        <v>1971</v>
      </c>
      <c r="B1576">
        <v>1971</v>
      </c>
      <c r="C1576" t="s">
        <v>2</v>
      </c>
      <c r="D1576" t="s">
        <v>43</v>
      </c>
      <c r="E1576" t="s">
        <v>88</v>
      </c>
      <c r="F1576" t="s">
        <v>379</v>
      </c>
      <c r="G1576" t="s">
        <v>1247</v>
      </c>
      <c r="H1576" t="s">
        <v>374</v>
      </c>
      <c r="I1576">
        <v>65.2</v>
      </c>
      <c r="J1576" t="s">
        <v>3330</v>
      </c>
      <c r="K1576" t="s">
        <v>2986</v>
      </c>
      <c r="L1576" t="s">
        <v>3332</v>
      </c>
      <c r="N1576">
        <v>0</v>
      </c>
      <c r="O1576">
        <v>90</v>
      </c>
      <c r="Q1576">
        <v>90.1</v>
      </c>
      <c r="R1576" s="1">
        <v>680589</v>
      </c>
      <c r="S1576">
        <f>VLOOKUP($L1576,wa!$A:$C,2,FALSE)</f>
        <v>47.39425</v>
      </c>
      <c r="T1576">
        <f>VLOOKUP($L1576,wa!$A:$C,3,FALSE)</f>
        <v>-121.47556400000001</v>
      </c>
      <c r="U1576" t="s">
        <v>7336</v>
      </c>
      <c r="V1576" t="s">
        <v>7331</v>
      </c>
    </row>
    <row r="1577" spans="1:22" x14ac:dyDescent="0.25">
      <c r="A1577">
        <v>1971</v>
      </c>
      <c r="B1577">
        <v>1971</v>
      </c>
      <c r="C1577" t="s">
        <v>2</v>
      </c>
      <c r="D1577" t="s">
        <v>43</v>
      </c>
      <c r="E1577" t="s">
        <v>88</v>
      </c>
      <c r="F1577" t="s">
        <v>379</v>
      </c>
      <c r="G1577" t="s">
        <v>2325</v>
      </c>
      <c r="H1577" t="s">
        <v>374</v>
      </c>
      <c r="I1577">
        <v>69.2</v>
      </c>
      <c r="J1577" t="s">
        <v>3333</v>
      </c>
      <c r="K1577" t="s">
        <v>2986</v>
      </c>
      <c r="L1577" t="s">
        <v>3334</v>
      </c>
      <c r="N1577">
        <v>0</v>
      </c>
      <c r="O1577">
        <v>90</v>
      </c>
      <c r="Q1577">
        <v>94.1</v>
      </c>
      <c r="R1577" s="1">
        <v>680549</v>
      </c>
      <c r="S1577">
        <f>VLOOKUP($L1577,wa!$A:$C,2,FALSE)</f>
        <v>47.443157999999997</v>
      </c>
      <c r="T1577">
        <f>VLOOKUP($L1577,wa!$A:$C,3,FALSE)</f>
        <v>-121.671294</v>
      </c>
      <c r="U1577" t="s">
        <v>7336</v>
      </c>
      <c r="V1577" t="s">
        <v>7331</v>
      </c>
    </row>
    <row r="1578" spans="1:22" x14ac:dyDescent="0.25">
      <c r="A1578">
        <v>1971</v>
      </c>
      <c r="B1578">
        <v>1971</v>
      </c>
      <c r="C1578" t="s">
        <v>2</v>
      </c>
      <c r="D1578" t="s">
        <v>43</v>
      </c>
      <c r="E1578" t="s">
        <v>88</v>
      </c>
      <c r="F1578" t="s">
        <v>379</v>
      </c>
      <c r="G1578" t="s">
        <v>2325</v>
      </c>
      <c r="H1578" t="s">
        <v>374</v>
      </c>
      <c r="I1578">
        <v>63.1</v>
      </c>
      <c r="J1578" t="s">
        <v>3333</v>
      </c>
      <c r="K1578" t="s">
        <v>2986</v>
      </c>
      <c r="L1578" t="s">
        <v>3335</v>
      </c>
      <c r="N1578">
        <v>0</v>
      </c>
      <c r="O1578">
        <v>90</v>
      </c>
      <c r="Q1578">
        <v>94.5</v>
      </c>
      <c r="R1578" s="1">
        <v>680548</v>
      </c>
      <c r="S1578">
        <f>VLOOKUP($L1578,wa!$A:$C,2,FALSE)</f>
        <v>47.442861000000001</v>
      </c>
      <c r="T1578">
        <f>VLOOKUP($L1578,wa!$A:$C,3,FALSE)</f>
        <v>-121.67083100000001</v>
      </c>
      <c r="U1578" t="s">
        <v>7336</v>
      </c>
      <c r="V1578" t="s">
        <v>7331</v>
      </c>
    </row>
    <row r="1579" spans="1:22" x14ac:dyDescent="0.25">
      <c r="A1579">
        <v>1971</v>
      </c>
      <c r="B1579">
        <v>1971</v>
      </c>
      <c r="C1579" t="s">
        <v>2</v>
      </c>
      <c r="D1579" t="s">
        <v>389</v>
      </c>
      <c r="E1579" t="s">
        <v>88</v>
      </c>
      <c r="F1579" t="s">
        <v>379</v>
      </c>
      <c r="G1579" t="s">
        <v>3385</v>
      </c>
      <c r="H1579" t="s">
        <v>374</v>
      </c>
      <c r="I1579">
        <v>53.3</v>
      </c>
      <c r="J1579" t="s">
        <v>3386</v>
      </c>
      <c r="K1579" t="s">
        <v>2986</v>
      </c>
      <c r="L1579" t="s">
        <v>3387</v>
      </c>
      <c r="M1579" t="s">
        <v>1212</v>
      </c>
      <c r="N1579">
        <v>0</v>
      </c>
      <c r="O1579">
        <v>90</v>
      </c>
      <c r="Q1579">
        <v>87</v>
      </c>
      <c r="R1579" s="1">
        <v>680546</v>
      </c>
      <c r="S1579">
        <f>VLOOKUP($L1579,wa!$A:$C,2,FALSE)</f>
        <v>47.465541999999999</v>
      </c>
      <c r="T1579">
        <f>VLOOKUP($L1579,wa!$A:$C,3,FALSE)</f>
        <v>-121.716117</v>
      </c>
      <c r="U1579" t="s">
        <v>7336</v>
      </c>
      <c r="V1579" t="s">
        <v>7331</v>
      </c>
    </row>
    <row r="1580" spans="1:22" x14ac:dyDescent="0.25">
      <c r="A1580">
        <v>1971</v>
      </c>
      <c r="B1580">
        <v>1971</v>
      </c>
      <c r="C1580" t="s">
        <v>2</v>
      </c>
      <c r="D1580" t="s">
        <v>389</v>
      </c>
      <c r="E1580" t="s">
        <v>88</v>
      </c>
      <c r="F1580" t="s">
        <v>379</v>
      </c>
      <c r="G1580" t="s">
        <v>3385</v>
      </c>
      <c r="H1580" t="s">
        <v>374</v>
      </c>
      <c r="I1580">
        <v>54.3</v>
      </c>
      <c r="J1580" t="s">
        <v>3386</v>
      </c>
      <c r="K1580" t="s">
        <v>2986</v>
      </c>
      <c r="L1580" t="s">
        <v>3388</v>
      </c>
      <c r="M1580" t="s">
        <v>1212</v>
      </c>
      <c r="N1580">
        <v>0</v>
      </c>
      <c r="O1580">
        <v>90</v>
      </c>
      <c r="Q1580">
        <v>87</v>
      </c>
      <c r="R1580" s="1">
        <v>680547</v>
      </c>
      <c r="S1580">
        <f>VLOOKUP($L1580,wa!$A:$C,2,FALSE)</f>
        <v>47.464675</v>
      </c>
      <c r="T1580">
        <f>VLOOKUP($L1580,wa!$A:$C,3,FALSE)</f>
        <v>-121.716139</v>
      </c>
      <c r="U1580" t="s">
        <v>7336</v>
      </c>
      <c r="V1580" t="s">
        <v>7331</v>
      </c>
    </row>
    <row r="1581" spans="1:22" x14ac:dyDescent="0.25">
      <c r="A1581">
        <v>1971</v>
      </c>
      <c r="B1581">
        <v>1971</v>
      </c>
      <c r="C1581" t="s">
        <v>2</v>
      </c>
      <c r="D1581" t="s">
        <v>43</v>
      </c>
      <c r="E1581" t="s">
        <v>88</v>
      </c>
      <c r="F1581" t="s">
        <v>3418</v>
      </c>
      <c r="G1581" t="s">
        <v>3414</v>
      </c>
      <c r="H1581" t="s">
        <v>392</v>
      </c>
      <c r="I1581">
        <v>68</v>
      </c>
      <c r="J1581" t="s">
        <v>2369</v>
      </c>
      <c r="K1581" t="s">
        <v>2986</v>
      </c>
      <c r="L1581" t="s">
        <v>3419</v>
      </c>
      <c r="N1581">
        <v>0</v>
      </c>
      <c r="O1581">
        <v>405</v>
      </c>
      <c r="Q1581">
        <v>99</v>
      </c>
      <c r="R1581" s="1">
        <v>680475</v>
      </c>
      <c r="S1581">
        <f>VLOOKUP($L1581,wa!$A:$C,2,FALSE)</f>
        <v>47.679178</v>
      </c>
      <c r="T1581">
        <f>VLOOKUP($L1581,wa!$A:$C,3,FALSE)</f>
        <v>-122.184172</v>
      </c>
      <c r="U1581" t="s">
        <v>7336</v>
      </c>
      <c r="V1581" t="s">
        <v>7333</v>
      </c>
    </row>
    <row r="1582" spans="1:22" x14ac:dyDescent="0.25">
      <c r="A1582">
        <v>1971</v>
      </c>
      <c r="B1582">
        <v>1971</v>
      </c>
      <c r="C1582" t="s">
        <v>2</v>
      </c>
      <c r="D1582" t="s">
        <v>43</v>
      </c>
      <c r="E1582" t="s">
        <v>88</v>
      </c>
      <c r="F1582" t="s">
        <v>3420</v>
      </c>
      <c r="G1582" t="s">
        <v>3421</v>
      </c>
      <c r="H1582" t="s">
        <v>392</v>
      </c>
      <c r="I1582">
        <v>113.4</v>
      </c>
      <c r="J1582" t="s">
        <v>3422</v>
      </c>
      <c r="K1582" t="s">
        <v>2986</v>
      </c>
      <c r="L1582" t="s">
        <v>3423</v>
      </c>
      <c r="N1582">
        <v>0</v>
      </c>
      <c r="O1582">
        <v>90</v>
      </c>
      <c r="Q1582">
        <v>84</v>
      </c>
      <c r="R1582" s="1">
        <v>680413</v>
      </c>
      <c r="S1582">
        <f>VLOOKUP($L1582,wa!$A:$C,2,FALSE)</f>
        <v>47.543036000000001</v>
      </c>
      <c r="T1582">
        <f>VLOOKUP($L1582,wa!$A:$C,3,FALSE)</f>
        <v>-122.040503</v>
      </c>
      <c r="U1582" t="s">
        <v>7336</v>
      </c>
      <c r="V1582" t="s">
        <v>7333</v>
      </c>
    </row>
    <row r="1583" spans="1:22" x14ac:dyDescent="0.25">
      <c r="A1583">
        <v>1971</v>
      </c>
      <c r="B1583">
        <v>1971</v>
      </c>
      <c r="C1583" t="s">
        <v>2</v>
      </c>
      <c r="D1583" t="s">
        <v>389</v>
      </c>
      <c r="E1583" t="s">
        <v>88</v>
      </c>
      <c r="F1583" t="s">
        <v>379</v>
      </c>
      <c r="G1583" t="s">
        <v>3421</v>
      </c>
      <c r="H1583" t="s">
        <v>392</v>
      </c>
      <c r="I1583">
        <v>132.6</v>
      </c>
      <c r="J1583" t="s">
        <v>3422</v>
      </c>
      <c r="K1583" t="s">
        <v>2986</v>
      </c>
      <c r="L1583" t="s">
        <v>3467</v>
      </c>
      <c r="M1583" t="s">
        <v>1618</v>
      </c>
      <c r="N1583">
        <v>0</v>
      </c>
      <c r="O1583">
        <v>90</v>
      </c>
      <c r="Q1583">
        <v>76.5</v>
      </c>
      <c r="R1583" s="1">
        <v>680409</v>
      </c>
      <c r="S1583">
        <f>VLOOKUP($L1583,wa!$A:$C,2,FALSE)</f>
        <v>47.542828</v>
      </c>
      <c r="T1583">
        <f>VLOOKUP($L1583,wa!$A:$C,3,FALSE)</f>
        <v>-122.04041100000001</v>
      </c>
      <c r="U1583" t="s">
        <v>7336</v>
      </c>
      <c r="V1583" t="s">
        <v>7333</v>
      </c>
    </row>
    <row r="1584" spans="1:22" x14ac:dyDescent="0.25">
      <c r="A1584">
        <v>1971</v>
      </c>
      <c r="B1584">
        <v>1971</v>
      </c>
      <c r="C1584" t="s">
        <v>2</v>
      </c>
      <c r="D1584" t="s">
        <v>389</v>
      </c>
      <c r="E1584" t="s">
        <v>88</v>
      </c>
      <c r="F1584" t="s">
        <v>379</v>
      </c>
      <c r="G1584" t="s">
        <v>3421</v>
      </c>
      <c r="H1584" t="s">
        <v>392</v>
      </c>
      <c r="I1584">
        <v>126.8</v>
      </c>
      <c r="J1584" t="s">
        <v>3422</v>
      </c>
      <c r="K1584" t="s">
        <v>2986</v>
      </c>
      <c r="L1584" t="s">
        <v>3468</v>
      </c>
      <c r="M1584" t="s">
        <v>1618</v>
      </c>
      <c r="N1584">
        <v>0</v>
      </c>
      <c r="O1584">
        <v>90</v>
      </c>
      <c r="Q1584">
        <v>84.9</v>
      </c>
      <c r="R1584" s="1">
        <v>680410</v>
      </c>
      <c r="S1584">
        <f>VLOOKUP($L1584,wa!$A:$C,2,FALSE)</f>
        <v>47.542481000000002</v>
      </c>
      <c r="T1584">
        <f>VLOOKUP($L1584,wa!$A:$C,3,FALSE)</f>
        <v>-122.040256</v>
      </c>
      <c r="U1584" t="s">
        <v>7336</v>
      </c>
      <c r="V1584" t="s">
        <v>7333</v>
      </c>
    </row>
    <row r="1585" spans="1:22" x14ac:dyDescent="0.25">
      <c r="A1585">
        <v>1971</v>
      </c>
      <c r="B1585">
        <v>1971</v>
      </c>
      <c r="C1585" t="s">
        <v>2</v>
      </c>
      <c r="D1585" t="s">
        <v>389</v>
      </c>
      <c r="E1585" t="s">
        <v>88</v>
      </c>
      <c r="F1585" t="s">
        <v>379</v>
      </c>
      <c r="G1585" t="s">
        <v>3469</v>
      </c>
      <c r="H1585" t="s">
        <v>392</v>
      </c>
      <c r="I1585">
        <v>68.900000000000006</v>
      </c>
      <c r="J1585" t="s">
        <v>3470</v>
      </c>
      <c r="K1585" t="s">
        <v>2986</v>
      </c>
      <c r="L1585" s="2">
        <v>8573</v>
      </c>
      <c r="M1585" t="s">
        <v>1618</v>
      </c>
      <c r="N1585">
        <v>0</v>
      </c>
      <c r="O1585">
        <v>90</v>
      </c>
      <c r="Q1585">
        <v>91.7</v>
      </c>
      <c r="R1585" s="1">
        <v>680411</v>
      </c>
      <c r="S1585">
        <f>VLOOKUP($L1585,wa!$A:$C,2,FALSE)</f>
        <v>47.540247000000001</v>
      </c>
      <c r="T1585">
        <f>VLOOKUP($L1585,wa!$A:$C,3,FALSE)</f>
        <v>-122.036017</v>
      </c>
      <c r="U1585" t="s">
        <v>7336</v>
      </c>
      <c r="V1585" t="s">
        <v>7333</v>
      </c>
    </row>
    <row r="1586" spans="1:22" x14ac:dyDescent="0.25">
      <c r="A1586">
        <v>1971</v>
      </c>
      <c r="B1586">
        <v>1971</v>
      </c>
      <c r="C1586" t="s">
        <v>2</v>
      </c>
      <c r="D1586" t="s">
        <v>43</v>
      </c>
      <c r="E1586" t="s">
        <v>88</v>
      </c>
      <c r="F1586" t="s">
        <v>1887</v>
      </c>
      <c r="G1586" t="s">
        <v>3535</v>
      </c>
      <c r="H1586" t="s">
        <v>461</v>
      </c>
      <c r="I1586">
        <v>63.4</v>
      </c>
      <c r="J1586" t="s">
        <v>3536</v>
      </c>
      <c r="K1586" t="s">
        <v>2986</v>
      </c>
      <c r="L1586" t="s">
        <v>3537</v>
      </c>
      <c r="N1586">
        <v>0</v>
      </c>
      <c r="O1586">
        <v>3</v>
      </c>
      <c r="Q1586">
        <v>92.6</v>
      </c>
      <c r="R1586" s="1">
        <v>680558</v>
      </c>
      <c r="S1586">
        <f>VLOOKUP($L1586,wa!$A:$C,2,FALSE)</f>
        <v>47.603175</v>
      </c>
      <c r="T1586">
        <f>VLOOKUP($L1586,wa!$A:$C,3,FALSE)</f>
        <v>-122.70917799999999</v>
      </c>
      <c r="U1586" t="s">
        <v>7337</v>
      </c>
      <c r="V1586" t="s">
        <v>7333</v>
      </c>
    </row>
    <row r="1587" spans="1:22" x14ac:dyDescent="0.25">
      <c r="A1587">
        <v>1971</v>
      </c>
      <c r="B1587">
        <v>1971</v>
      </c>
      <c r="C1587" t="s">
        <v>2</v>
      </c>
      <c r="D1587" t="s">
        <v>43</v>
      </c>
      <c r="E1587" t="s">
        <v>88</v>
      </c>
      <c r="F1587" t="s">
        <v>1887</v>
      </c>
      <c r="G1587" t="s">
        <v>3535</v>
      </c>
      <c r="H1587" t="s">
        <v>461</v>
      </c>
      <c r="I1587">
        <v>63.4</v>
      </c>
      <c r="J1587" t="s">
        <v>3536</v>
      </c>
      <c r="K1587" t="s">
        <v>2986</v>
      </c>
      <c r="L1587" t="s">
        <v>3538</v>
      </c>
      <c r="N1587">
        <v>0</v>
      </c>
      <c r="O1587">
        <v>3</v>
      </c>
      <c r="Q1587">
        <v>96.7</v>
      </c>
      <c r="R1587" s="1">
        <v>680559</v>
      </c>
      <c r="S1587">
        <f>VLOOKUP($L1587,wa!$A:$C,2,FALSE)</f>
        <v>47.603386</v>
      </c>
      <c r="T1587">
        <f>VLOOKUP($L1587,wa!$A:$C,3,FALSE)</f>
        <v>-122.70909399999999</v>
      </c>
      <c r="U1587" t="s">
        <v>7337</v>
      </c>
      <c r="V1587" t="s">
        <v>7333</v>
      </c>
    </row>
    <row r="1588" spans="1:22" x14ac:dyDescent="0.25">
      <c r="A1588">
        <v>1971</v>
      </c>
      <c r="B1588">
        <v>1971</v>
      </c>
      <c r="C1588" t="s">
        <v>2</v>
      </c>
      <c r="D1588" t="s">
        <v>43</v>
      </c>
      <c r="E1588" t="s">
        <v>88</v>
      </c>
      <c r="F1588" t="s">
        <v>468</v>
      </c>
      <c r="G1588" t="s">
        <v>3539</v>
      </c>
      <c r="H1588" t="s">
        <v>461</v>
      </c>
      <c r="I1588">
        <v>47.9</v>
      </c>
      <c r="J1588" t="s">
        <v>3540</v>
      </c>
      <c r="K1588" t="s">
        <v>2986</v>
      </c>
      <c r="L1588" t="s">
        <v>3541</v>
      </c>
      <c r="N1588">
        <v>0</v>
      </c>
      <c r="O1588">
        <v>512</v>
      </c>
      <c r="Q1588">
        <v>96</v>
      </c>
      <c r="R1588" s="1">
        <v>680468</v>
      </c>
      <c r="S1588">
        <f>VLOOKUP($L1588,wa!$A:$C,2,FALSE)</f>
        <v>47.158403</v>
      </c>
      <c r="T1588">
        <f>VLOOKUP($L1588,wa!$A:$C,3,FALSE)</f>
        <v>-122.32816099999999</v>
      </c>
      <c r="U1588" t="s">
        <v>7337</v>
      </c>
      <c r="V1588" t="s">
        <v>7333</v>
      </c>
    </row>
    <row r="1589" spans="1:22" x14ac:dyDescent="0.25">
      <c r="A1589">
        <v>1971</v>
      </c>
      <c r="B1589">
        <v>1971</v>
      </c>
      <c r="C1589" t="s">
        <v>2</v>
      </c>
      <c r="D1589" t="s">
        <v>43</v>
      </c>
      <c r="E1589" t="s">
        <v>88</v>
      </c>
      <c r="F1589" t="s">
        <v>468</v>
      </c>
      <c r="G1589" t="s">
        <v>3539</v>
      </c>
      <c r="H1589" t="s">
        <v>461</v>
      </c>
      <c r="I1589">
        <v>47.9</v>
      </c>
      <c r="J1589" t="s">
        <v>3540</v>
      </c>
      <c r="K1589" t="s">
        <v>2986</v>
      </c>
      <c r="L1589" t="s">
        <v>3542</v>
      </c>
      <c r="N1589">
        <v>0</v>
      </c>
      <c r="O1589">
        <v>512</v>
      </c>
      <c r="Q1589">
        <v>96</v>
      </c>
      <c r="R1589" s="1">
        <v>680469</v>
      </c>
      <c r="S1589">
        <f>VLOOKUP($L1589,wa!$A:$C,2,FALSE)</f>
        <v>47.158161</v>
      </c>
      <c r="T1589">
        <f>VLOOKUP($L1589,wa!$A:$C,3,FALSE)</f>
        <v>-122.328158</v>
      </c>
      <c r="U1589" t="s">
        <v>7337</v>
      </c>
      <c r="V1589" t="s">
        <v>7333</v>
      </c>
    </row>
    <row r="1590" spans="1:22" x14ac:dyDescent="0.25">
      <c r="A1590">
        <v>1971</v>
      </c>
      <c r="B1590">
        <v>1971</v>
      </c>
      <c r="C1590" t="s">
        <v>2</v>
      </c>
      <c r="D1590" t="s">
        <v>43</v>
      </c>
      <c r="E1590" t="s">
        <v>88</v>
      </c>
      <c r="F1590" t="s">
        <v>468</v>
      </c>
      <c r="G1590" t="s">
        <v>3543</v>
      </c>
      <c r="H1590" t="s">
        <v>461</v>
      </c>
      <c r="I1590">
        <v>47.9</v>
      </c>
      <c r="J1590" t="s">
        <v>3544</v>
      </c>
      <c r="K1590" t="s">
        <v>2986</v>
      </c>
      <c r="L1590" t="s">
        <v>3545</v>
      </c>
      <c r="N1590">
        <v>0</v>
      </c>
      <c r="O1590">
        <v>512</v>
      </c>
      <c r="Q1590">
        <v>96</v>
      </c>
      <c r="R1590" s="1">
        <v>680466</v>
      </c>
      <c r="S1590">
        <f>VLOOKUP($L1590,wa!$A:$C,2,FALSE)</f>
        <v>47.157899999999998</v>
      </c>
      <c r="T1590">
        <f>VLOOKUP($L1590,wa!$A:$C,3,FALSE)</f>
        <v>-122.336122</v>
      </c>
      <c r="U1590" t="s">
        <v>7337</v>
      </c>
      <c r="V1590" t="s">
        <v>7333</v>
      </c>
    </row>
    <row r="1591" spans="1:22" x14ac:dyDescent="0.25">
      <c r="A1591">
        <v>1971</v>
      </c>
      <c r="B1591">
        <v>1971</v>
      </c>
      <c r="C1591" t="s">
        <v>2</v>
      </c>
      <c r="D1591" t="s">
        <v>43</v>
      </c>
      <c r="E1591" t="s">
        <v>88</v>
      </c>
      <c r="F1591" t="s">
        <v>468</v>
      </c>
      <c r="G1591" t="s">
        <v>3543</v>
      </c>
      <c r="H1591" t="s">
        <v>461</v>
      </c>
      <c r="I1591">
        <v>47.9</v>
      </c>
      <c r="J1591" t="s">
        <v>3544</v>
      </c>
      <c r="K1591" t="s">
        <v>2986</v>
      </c>
      <c r="L1591" t="s">
        <v>3546</v>
      </c>
      <c r="N1591">
        <v>0</v>
      </c>
      <c r="O1591">
        <v>512</v>
      </c>
      <c r="Q1591">
        <v>96</v>
      </c>
      <c r="R1591" s="1">
        <v>680467</v>
      </c>
      <c r="S1591">
        <f>VLOOKUP($L1591,wa!$A:$C,2,FALSE)</f>
        <v>47.158138999999998</v>
      </c>
      <c r="T1591">
        <f>VLOOKUP($L1591,wa!$A:$C,3,FALSE)</f>
        <v>-122.336117</v>
      </c>
      <c r="U1591" t="s">
        <v>7337</v>
      </c>
      <c r="V1591" t="s">
        <v>7333</v>
      </c>
    </row>
    <row r="1592" spans="1:22" x14ac:dyDescent="0.25">
      <c r="A1592">
        <v>1971</v>
      </c>
      <c r="B1592">
        <v>1971</v>
      </c>
      <c r="C1592" t="s">
        <v>2</v>
      </c>
      <c r="D1592" t="s">
        <v>389</v>
      </c>
      <c r="E1592" t="s">
        <v>88</v>
      </c>
      <c r="F1592" t="s">
        <v>1723</v>
      </c>
      <c r="G1592" t="s">
        <v>2800</v>
      </c>
      <c r="H1592" t="s">
        <v>461</v>
      </c>
      <c r="I1592">
        <v>73.5</v>
      </c>
      <c r="J1592" t="s">
        <v>3588</v>
      </c>
      <c r="K1592" t="s">
        <v>2986</v>
      </c>
      <c r="L1592" s="2">
        <v>8745</v>
      </c>
      <c r="M1592" t="s">
        <v>3581</v>
      </c>
      <c r="N1592">
        <v>0</v>
      </c>
      <c r="O1592">
        <v>518</v>
      </c>
      <c r="Q1592">
        <v>88.9</v>
      </c>
      <c r="R1592" s="1">
        <v>680498</v>
      </c>
      <c r="S1592">
        <f>VLOOKUP($L1592,wa!$A:$C,2,FALSE)</f>
        <v>47.470407999999999</v>
      </c>
      <c r="T1592">
        <f>VLOOKUP($L1592,wa!$A:$C,3,FALSE)</f>
        <v>-122.331553</v>
      </c>
      <c r="U1592" t="s">
        <v>7337</v>
      </c>
      <c r="V1592" t="s">
        <v>7333</v>
      </c>
    </row>
    <row r="1593" spans="1:22" x14ac:dyDescent="0.25">
      <c r="A1593">
        <v>1971</v>
      </c>
      <c r="B1593">
        <v>1971</v>
      </c>
      <c r="C1593" t="s">
        <v>2</v>
      </c>
      <c r="D1593" t="s">
        <v>35</v>
      </c>
      <c r="E1593" t="s">
        <v>88</v>
      </c>
      <c r="F1593" t="s">
        <v>1351</v>
      </c>
      <c r="G1593" t="s">
        <v>3673</v>
      </c>
      <c r="H1593" t="s">
        <v>461</v>
      </c>
      <c r="I1593">
        <v>107</v>
      </c>
      <c r="J1593" t="s">
        <v>3674</v>
      </c>
      <c r="K1593" t="s">
        <v>2986</v>
      </c>
      <c r="L1593" t="s">
        <v>3675</v>
      </c>
      <c r="M1593" t="s">
        <v>3531</v>
      </c>
      <c r="N1593">
        <v>0</v>
      </c>
      <c r="O1593">
        <v>522</v>
      </c>
      <c r="Q1593">
        <v>91.9</v>
      </c>
      <c r="R1593" s="1">
        <v>680538</v>
      </c>
      <c r="S1593">
        <f>VLOOKUP($L1593,wa!$A:$C,2,FALSE)</f>
        <v>47.862552999999998</v>
      </c>
      <c r="T1593">
        <f>VLOOKUP($L1593,wa!$A:$C,3,FALSE)</f>
        <v>-121.98373599999999</v>
      </c>
      <c r="U1593" t="s">
        <v>7337</v>
      </c>
      <c r="V1593" t="s">
        <v>7333</v>
      </c>
    </row>
    <row r="1594" spans="1:22" x14ac:dyDescent="0.25">
      <c r="A1594">
        <v>1971</v>
      </c>
      <c r="B1594">
        <v>1971</v>
      </c>
      <c r="C1594" t="s">
        <v>2</v>
      </c>
      <c r="D1594" t="s">
        <v>673</v>
      </c>
      <c r="E1594" t="s">
        <v>88</v>
      </c>
      <c r="F1594" t="s">
        <v>502</v>
      </c>
      <c r="G1594" t="s">
        <v>2734</v>
      </c>
      <c r="H1594" t="s">
        <v>461</v>
      </c>
      <c r="I1594">
        <v>50</v>
      </c>
      <c r="J1594" t="s">
        <v>3676</v>
      </c>
      <c r="K1594" t="s">
        <v>2986</v>
      </c>
      <c r="L1594" t="s">
        <v>3677</v>
      </c>
      <c r="M1594" t="s">
        <v>673</v>
      </c>
      <c r="N1594">
        <v>0</v>
      </c>
      <c r="O1594">
        <v>12</v>
      </c>
      <c r="Q1594">
        <v>79.3</v>
      </c>
      <c r="R1594" s="1">
        <v>680536</v>
      </c>
      <c r="S1594">
        <f>VLOOKUP($L1594,wa!$A:$C,2,FALSE)</f>
        <v>46.083914</v>
      </c>
      <c r="T1594">
        <f>VLOOKUP($L1594,wa!$A:$C,3,FALSE)</f>
        <v>-118.283739</v>
      </c>
      <c r="U1594" t="s">
        <v>7337</v>
      </c>
      <c r="V1594" t="s">
        <v>7333</v>
      </c>
    </row>
    <row r="1595" spans="1:22" x14ac:dyDescent="0.25">
      <c r="A1595">
        <v>1971</v>
      </c>
      <c r="B1595">
        <v>1971</v>
      </c>
      <c r="C1595" t="s">
        <v>2</v>
      </c>
      <c r="D1595" t="s">
        <v>673</v>
      </c>
      <c r="E1595" t="s">
        <v>88</v>
      </c>
      <c r="F1595" t="s">
        <v>502</v>
      </c>
      <c r="G1595" t="s">
        <v>3678</v>
      </c>
      <c r="H1595" t="s">
        <v>461</v>
      </c>
      <c r="I1595">
        <v>129.19999999999999</v>
      </c>
      <c r="J1595" t="s">
        <v>3679</v>
      </c>
      <c r="K1595" t="s">
        <v>2986</v>
      </c>
      <c r="L1595" t="s">
        <v>3680</v>
      </c>
      <c r="M1595" t="s">
        <v>673</v>
      </c>
      <c r="N1595">
        <v>0</v>
      </c>
      <c r="O1595">
        <v>12</v>
      </c>
      <c r="Q1595">
        <v>82.2</v>
      </c>
      <c r="R1595" s="1">
        <v>680545</v>
      </c>
      <c r="S1595">
        <f>VLOOKUP($L1595,wa!$A:$C,2,FALSE)</f>
        <v>46.071986000000003</v>
      </c>
      <c r="T1595">
        <f>VLOOKUP($L1595,wa!$A:$C,3,FALSE)</f>
        <v>-118.344106</v>
      </c>
      <c r="U1595" t="s">
        <v>7337</v>
      </c>
      <c r="V1595" t="s">
        <v>7333</v>
      </c>
    </row>
    <row r="1596" spans="1:22" x14ac:dyDescent="0.25">
      <c r="A1596">
        <v>1971</v>
      </c>
      <c r="B1596">
        <v>1971</v>
      </c>
      <c r="C1596" t="s">
        <v>2</v>
      </c>
      <c r="D1596" t="s">
        <v>673</v>
      </c>
      <c r="E1596" t="s">
        <v>88</v>
      </c>
      <c r="F1596" t="s">
        <v>502</v>
      </c>
      <c r="G1596" t="s">
        <v>3681</v>
      </c>
      <c r="H1596" t="s">
        <v>461</v>
      </c>
      <c r="I1596">
        <v>50</v>
      </c>
      <c r="J1596" t="s">
        <v>3682</v>
      </c>
      <c r="K1596" t="s">
        <v>2986</v>
      </c>
      <c r="L1596" t="s">
        <v>3683</v>
      </c>
      <c r="M1596" t="s">
        <v>673</v>
      </c>
      <c r="N1596">
        <v>0</v>
      </c>
      <c r="O1596">
        <v>12</v>
      </c>
      <c r="Q1596">
        <v>96.7</v>
      </c>
      <c r="R1596" s="1">
        <v>680535</v>
      </c>
      <c r="S1596">
        <f>VLOOKUP($L1596,wa!$A:$C,2,FALSE)</f>
        <v>46.081966999999999</v>
      </c>
      <c r="T1596">
        <f>VLOOKUP($L1596,wa!$A:$C,3,FALSE)</f>
        <v>-118.309786</v>
      </c>
      <c r="U1596" t="s">
        <v>7337</v>
      </c>
      <c r="V1596" t="s">
        <v>7333</v>
      </c>
    </row>
    <row r="1597" spans="1:22" x14ac:dyDescent="0.25">
      <c r="A1597">
        <v>1971</v>
      </c>
      <c r="B1597">
        <v>1971</v>
      </c>
      <c r="C1597" t="s">
        <v>2</v>
      </c>
      <c r="D1597" t="s">
        <v>203</v>
      </c>
      <c r="E1597" t="s">
        <v>88</v>
      </c>
      <c r="F1597" t="s">
        <v>502</v>
      </c>
      <c r="G1597" t="s">
        <v>3695</v>
      </c>
      <c r="H1597" t="s">
        <v>461</v>
      </c>
      <c r="I1597">
        <v>125</v>
      </c>
      <c r="J1597" t="s">
        <v>3696</v>
      </c>
      <c r="K1597" t="s">
        <v>2986</v>
      </c>
      <c r="L1597" t="s">
        <v>3697</v>
      </c>
      <c r="M1597" t="s">
        <v>203</v>
      </c>
      <c r="N1597">
        <v>0</v>
      </c>
      <c r="O1597">
        <v>12</v>
      </c>
      <c r="Q1597">
        <v>84.4</v>
      </c>
      <c r="R1597" s="1">
        <v>680528</v>
      </c>
      <c r="S1597">
        <f>VLOOKUP($L1597,wa!$A:$C,2,FALSE)</f>
        <v>46.626150000000003</v>
      </c>
      <c r="T1597">
        <f>VLOOKUP($L1597,wa!$A:$C,3,FALSE)</f>
        <v>-120.519575</v>
      </c>
      <c r="U1597" t="s">
        <v>7337</v>
      </c>
      <c r="V1597" t="s">
        <v>7333</v>
      </c>
    </row>
    <row r="1598" spans="1:22" x14ac:dyDescent="0.25">
      <c r="A1598">
        <v>1971</v>
      </c>
      <c r="B1598">
        <v>1971</v>
      </c>
      <c r="C1598" t="s">
        <v>2</v>
      </c>
      <c r="D1598" t="s">
        <v>203</v>
      </c>
      <c r="E1598" t="s">
        <v>88</v>
      </c>
      <c r="F1598" t="s">
        <v>502</v>
      </c>
      <c r="G1598" t="s">
        <v>3695</v>
      </c>
      <c r="H1598" t="s">
        <v>461</v>
      </c>
      <c r="I1598">
        <v>119.5</v>
      </c>
      <c r="J1598" t="s">
        <v>3696</v>
      </c>
      <c r="K1598" t="s">
        <v>2986</v>
      </c>
      <c r="L1598" s="2">
        <v>8846</v>
      </c>
      <c r="M1598" t="s">
        <v>203</v>
      </c>
      <c r="N1598">
        <v>0</v>
      </c>
      <c r="O1598">
        <v>12</v>
      </c>
      <c r="Q1598">
        <v>86.9</v>
      </c>
      <c r="R1598" s="1">
        <v>680529</v>
      </c>
      <c r="S1598">
        <f>VLOOKUP($L1598,wa!$A:$C,2,FALSE)</f>
        <v>46.626353000000002</v>
      </c>
      <c r="T1598">
        <f>VLOOKUP($L1598,wa!$A:$C,3,FALSE)</f>
        <v>-120.51964700000001</v>
      </c>
      <c r="U1598" t="s">
        <v>7337</v>
      </c>
      <c r="V1598" t="s">
        <v>7333</v>
      </c>
    </row>
    <row r="1599" spans="1:22" x14ac:dyDescent="0.25">
      <c r="A1599">
        <v>1971</v>
      </c>
      <c r="B1599">
        <v>1971</v>
      </c>
      <c r="C1599" t="s">
        <v>2</v>
      </c>
      <c r="D1599" t="s">
        <v>43</v>
      </c>
      <c r="E1599" t="s">
        <v>88</v>
      </c>
      <c r="F1599" t="s">
        <v>502</v>
      </c>
      <c r="G1599" t="s">
        <v>3729</v>
      </c>
      <c r="H1599" t="s">
        <v>504</v>
      </c>
      <c r="I1599">
        <v>49.4</v>
      </c>
      <c r="J1599" t="s">
        <v>3730</v>
      </c>
      <c r="K1599" t="s">
        <v>2986</v>
      </c>
      <c r="L1599" t="s">
        <v>3731</v>
      </c>
      <c r="N1599">
        <v>0</v>
      </c>
      <c r="O1599">
        <v>12</v>
      </c>
      <c r="Q1599">
        <v>86.7</v>
      </c>
      <c r="R1599" s="1">
        <v>680636</v>
      </c>
      <c r="S1599">
        <f>VLOOKUP($L1599,wa!$A:$C,2,FALSE)</f>
        <v>46.670264000000003</v>
      </c>
      <c r="T1599">
        <f>VLOOKUP($L1599,wa!$A:$C,3,FALSE)</f>
        <v>-121.587197</v>
      </c>
      <c r="U1599" t="s">
        <v>7338</v>
      </c>
      <c r="V1599" t="s">
        <v>7331</v>
      </c>
    </row>
    <row r="1600" spans="1:22" x14ac:dyDescent="0.25">
      <c r="A1600">
        <v>1971</v>
      </c>
      <c r="B1600">
        <v>1971</v>
      </c>
      <c r="C1600" t="s">
        <v>2</v>
      </c>
      <c r="D1600" t="s">
        <v>43</v>
      </c>
      <c r="E1600" t="s">
        <v>88</v>
      </c>
      <c r="F1600" t="s">
        <v>1234</v>
      </c>
      <c r="G1600" t="s">
        <v>3732</v>
      </c>
      <c r="H1600" t="s">
        <v>504</v>
      </c>
      <c r="I1600">
        <v>76.2</v>
      </c>
      <c r="J1600" t="s">
        <v>3733</v>
      </c>
      <c r="K1600" t="s">
        <v>2986</v>
      </c>
      <c r="L1600" t="s">
        <v>3734</v>
      </c>
      <c r="N1600">
        <v>0</v>
      </c>
      <c r="O1600">
        <v>26</v>
      </c>
      <c r="Q1600">
        <v>86.8</v>
      </c>
      <c r="R1600" s="1">
        <v>680565</v>
      </c>
      <c r="S1600">
        <f>VLOOKUP($L1600,wa!$A:$C,2,FALSE)</f>
        <v>46.773496999999999</v>
      </c>
      <c r="T1600">
        <f>VLOOKUP($L1600,wa!$A:$C,3,FALSE)</f>
        <v>-118.041706</v>
      </c>
      <c r="U1600" t="s">
        <v>7338</v>
      </c>
      <c r="V1600" t="s">
        <v>7331</v>
      </c>
    </row>
    <row r="1601" spans="1:22" x14ac:dyDescent="0.25">
      <c r="A1601">
        <v>1966</v>
      </c>
      <c r="B1601">
        <v>1971</v>
      </c>
      <c r="C1601" t="s">
        <v>2</v>
      </c>
      <c r="D1601" t="s">
        <v>1114</v>
      </c>
      <c r="E1601" t="s">
        <v>88</v>
      </c>
      <c r="F1601" t="s">
        <v>512</v>
      </c>
      <c r="G1601" t="s">
        <v>3779</v>
      </c>
      <c r="H1601" t="s">
        <v>504</v>
      </c>
      <c r="I1601">
        <v>182.9</v>
      </c>
      <c r="J1601" t="s">
        <v>3780</v>
      </c>
      <c r="K1601" t="s">
        <v>2986</v>
      </c>
      <c r="L1601" t="s">
        <v>3781</v>
      </c>
      <c r="M1601" t="s">
        <v>2940</v>
      </c>
      <c r="N1601">
        <v>1971</v>
      </c>
      <c r="O1601">
        <v>101</v>
      </c>
      <c r="Q1601">
        <v>73</v>
      </c>
      <c r="R1601" s="1">
        <v>680108</v>
      </c>
      <c r="S1601">
        <f>VLOOKUP($L1601,wa!$A:$C,2,FALSE)</f>
        <v>46.681750000000001</v>
      </c>
      <c r="T1601">
        <f>VLOOKUP($L1601,wa!$A:$C,3,FALSE)</f>
        <v>-123.73206399999999</v>
      </c>
      <c r="U1601" t="s">
        <v>7338</v>
      </c>
      <c r="V1601" t="s">
        <v>7331</v>
      </c>
    </row>
    <row r="1602" spans="1:22" x14ac:dyDescent="0.25">
      <c r="A1602">
        <v>1971</v>
      </c>
      <c r="B1602">
        <v>1971</v>
      </c>
      <c r="C1602" t="s">
        <v>2</v>
      </c>
      <c r="D1602" t="s">
        <v>43</v>
      </c>
      <c r="E1602" t="s">
        <v>88</v>
      </c>
      <c r="F1602" t="s">
        <v>3832</v>
      </c>
      <c r="G1602" t="s">
        <v>2206</v>
      </c>
      <c r="H1602" t="s">
        <v>39</v>
      </c>
      <c r="I1602">
        <v>11.9</v>
      </c>
      <c r="J1602" t="s">
        <v>2207</v>
      </c>
      <c r="K1602" t="s">
        <v>3825</v>
      </c>
      <c r="L1602" t="s">
        <v>3833</v>
      </c>
      <c r="N1602">
        <v>0</v>
      </c>
      <c r="Q1602">
        <v>73.099999999999994</v>
      </c>
      <c r="R1602" s="1">
        <v>678768</v>
      </c>
      <c r="S1602">
        <f>VLOOKUP($L1602,wa!$A:$C,2,FALSE)</f>
        <v>48.475372</v>
      </c>
      <c r="T1602">
        <f>VLOOKUP($L1602,wa!$A:$C,3,FALSE)</f>
        <v>-117.686875</v>
      </c>
      <c r="U1602" t="s">
        <v>7334</v>
      </c>
      <c r="V1602" t="s">
        <v>7331</v>
      </c>
    </row>
    <row r="1603" spans="1:22" x14ac:dyDescent="0.25">
      <c r="A1603">
        <v>1971</v>
      </c>
      <c r="B1603">
        <v>1971</v>
      </c>
      <c r="C1603" t="s">
        <v>2</v>
      </c>
      <c r="D1603" t="s">
        <v>366</v>
      </c>
      <c r="E1603" t="s">
        <v>628</v>
      </c>
      <c r="F1603" t="s">
        <v>390</v>
      </c>
      <c r="G1603" t="s">
        <v>3983</v>
      </c>
      <c r="H1603" t="s">
        <v>392</v>
      </c>
      <c r="I1603">
        <v>273.39999999999998</v>
      </c>
      <c r="J1603" t="s">
        <v>3984</v>
      </c>
      <c r="K1603" t="s">
        <v>3825</v>
      </c>
      <c r="L1603" t="s">
        <v>3985</v>
      </c>
      <c r="M1603" t="s">
        <v>2711</v>
      </c>
      <c r="N1603">
        <v>0</v>
      </c>
      <c r="O1603">
        <v>5</v>
      </c>
      <c r="Q1603">
        <v>87.6</v>
      </c>
      <c r="R1603" s="1">
        <v>680461</v>
      </c>
      <c r="S1603">
        <f>VLOOKUP($L1603,wa!$A:$C,2,FALSE)</f>
        <v>48.854089000000002</v>
      </c>
      <c r="T1603">
        <f>VLOOKUP($L1603,wa!$A:$C,3,FALSE)</f>
        <v>-122.583319</v>
      </c>
      <c r="U1603" t="s">
        <v>7336</v>
      </c>
      <c r="V1603" t="s">
        <v>7333</v>
      </c>
    </row>
    <row r="1604" spans="1:22" x14ac:dyDescent="0.25">
      <c r="A1604">
        <v>1971</v>
      </c>
      <c r="B1604">
        <v>1971</v>
      </c>
      <c r="C1604" t="s">
        <v>2</v>
      </c>
      <c r="D1604" t="s">
        <v>43</v>
      </c>
      <c r="E1604" t="s">
        <v>88</v>
      </c>
      <c r="F1604" t="s">
        <v>150</v>
      </c>
      <c r="G1604" t="s">
        <v>4024</v>
      </c>
      <c r="H1604" t="s">
        <v>504</v>
      </c>
      <c r="I1604">
        <v>90.2</v>
      </c>
      <c r="J1604" t="s">
        <v>4025</v>
      </c>
      <c r="K1604" t="s">
        <v>3825</v>
      </c>
      <c r="L1604" t="s">
        <v>4026</v>
      </c>
      <c r="N1604">
        <v>0</v>
      </c>
      <c r="O1604">
        <v>14</v>
      </c>
      <c r="Q1604">
        <v>91.5</v>
      </c>
      <c r="R1604" s="1">
        <v>680523</v>
      </c>
      <c r="S1604">
        <f>VLOOKUP($L1604,wa!$A:$C,2,FALSE)</f>
        <v>45.728867000000001</v>
      </c>
      <c r="T1604">
        <f>VLOOKUP($L1604,wa!$A:$C,3,FALSE)</f>
        <v>-121.522103</v>
      </c>
      <c r="U1604" t="s">
        <v>7338</v>
      </c>
      <c r="V1604" t="s">
        <v>7331</v>
      </c>
    </row>
    <row r="1605" spans="1:22" x14ac:dyDescent="0.25">
      <c r="A1605">
        <v>1971</v>
      </c>
      <c r="B1605">
        <v>1971</v>
      </c>
      <c r="C1605" t="s">
        <v>2</v>
      </c>
      <c r="D1605" t="s">
        <v>43</v>
      </c>
      <c r="E1605" t="s">
        <v>88</v>
      </c>
      <c r="F1605" t="s">
        <v>267</v>
      </c>
      <c r="G1605" t="s">
        <v>4048</v>
      </c>
      <c r="H1605" t="s">
        <v>269</v>
      </c>
      <c r="I1605">
        <v>123.7</v>
      </c>
      <c r="J1605" t="s">
        <v>4049</v>
      </c>
      <c r="K1605" t="s">
        <v>4037</v>
      </c>
      <c r="L1605" t="s">
        <v>4050</v>
      </c>
      <c r="N1605">
        <v>0</v>
      </c>
      <c r="O1605">
        <v>6</v>
      </c>
      <c r="Q1605">
        <v>92.7</v>
      </c>
      <c r="R1605" s="1">
        <v>680503</v>
      </c>
      <c r="S1605">
        <f>VLOOKUP($L1605,wa!$A:$C,2,FALSE)</f>
        <v>46.627780999999999</v>
      </c>
      <c r="T1605">
        <f>VLOOKUP($L1605,wa!$A:$C,3,FALSE)</f>
        <v>-123.061272</v>
      </c>
      <c r="U1605" t="s">
        <v>7335</v>
      </c>
      <c r="V1605" t="s">
        <v>7331</v>
      </c>
    </row>
    <row r="1606" spans="1:22" x14ac:dyDescent="0.25">
      <c r="A1606">
        <v>1971</v>
      </c>
      <c r="B1606">
        <v>1971</v>
      </c>
      <c r="C1606" t="s">
        <v>2</v>
      </c>
      <c r="D1606" t="s">
        <v>43</v>
      </c>
      <c r="E1606" t="s">
        <v>88</v>
      </c>
      <c r="F1606" t="s">
        <v>4062</v>
      </c>
      <c r="G1606" t="s">
        <v>1723</v>
      </c>
      <c r="H1606" t="s">
        <v>351</v>
      </c>
      <c r="I1606">
        <v>169.5</v>
      </c>
      <c r="J1606" t="s">
        <v>4063</v>
      </c>
      <c r="K1606" t="s">
        <v>4037</v>
      </c>
      <c r="L1606" t="s">
        <v>4064</v>
      </c>
      <c r="N1606">
        <v>0</v>
      </c>
      <c r="O1606">
        <v>518</v>
      </c>
      <c r="Q1606">
        <v>92.7</v>
      </c>
      <c r="R1606" s="1">
        <v>680499</v>
      </c>
      <c r="S1606">
        <f>VLOOKUP($L1606,wa!$A:$C,2,FALSE)</f>
        <v>47.465169000000003</v>
      </c>
      <c r="T1606">
        <f>VLOOKUP($L1606,wa!$A:$C,3,FALSE)</f>
        <v>-122.29964699999999</v>
      </c>
      <c r="U1606" t="s">
        <v>7335</v>
      </c>
      <c r="V1606" t="s">
        <v>7333</v>
      </c>
    </row>
    <row r="1607" spans="1:22" x14ac:dyDescent="0.25">
      <c r="A1607">
        <v>1971</v>
      </c>
      <c r="B1607">
        <v>1971</v>
      </c>
      <c r="C1607" t="s">
        <v>2</v>
      </c>
      <c r="D1607" t="s">
        <v>43</v>
      </c>
      <c r="E1607" t="s">
        <v>88</v>
      </c>
      <c r="F1607" t="s">
        <v>390</v>
      </c>
      <c r="G1607" t="s">
        <v>4071</v>
      </c>
      <c r="H1607" t="s">
        <v>374</v>
      </c>
      <c r="I1607">
        <v>201.5</v>
      </c>
      <c r="J1607" t="s">
        <v>4072</v>
      </c>
      <c r="K1607" t="s">
        <v>4037</v>
      </c>
      <c r="L1607" t="s">
        <v>4073</v>
      </c>
      <c r="N1607">
        <v>0</v>
      </c>
      <c r="O1607">
        <v>5</v>
      </c>
      <c r="Q1607">
        <v>73.2</v>
      </c>
      <c r="R1607" s="1">
        <v>680516</v>
      </c>
      <c r="S1607">
        <f>VLOOKUP($L1607,wa!$A:$C,2,FALSE)</f>
        <v>48.196610999999997</v>
      </c>
      <c r="T1607">
        <f>VLOOKUP($L1607,wa!$A:$C,3,FALSE)</f>
        <v>-122.209553</v>
      </c>
      <c r="U1607" t="s">
        <v>7336</v>
      </c>
      <c r="V1607" t="s">
        <v>7331</v>
      </c>
    </row>
    <row r="1608" spans="1:22" x14ac:dyDescent="0.25">
      <c r="A1608">
        <v>1971</v>
      </c>
      <c r="B1608">
        <v>1971</v>
      </c>
      <c r="C1608" t="s">
        <v>2</v>
      </c>
      <c r="D1608" t="s">
        <v>673</v>
      </c>
      <c r="E1608" t="s">
        <v>88</v>
      </c>
      <c r="F1608" t="s">
        <v>502</v>
      </c>
      <c r="G1608" t="s">
        <v>4149</v>
      </c>
      <c r="H1608" t="s">
        <v>634</v>
      </c>
      <c r="I1608">
        <v>144.5</v>
      </c>
      <c r="J1608" t="s">
        <v>4150</v>
      </c>
      <c r="K1608" t="s">
        <v>4037</v>
      </c>
      <c r="L1608" t="s">
        <v>4151</v>
      </c>
      <c r="M1608" t="s">
        <v>673</v>
      </c>
      <c r="N1608">
        <v>0</v>
      </c>
      <c r="O1608">
        <v>12</v>
      </c>
      <c r="Q1608">
        <v>96.6</v>
      </c>
      <c r="R1608" s="1">
        <v>680537</v>
      </c>
      <c r="S1608">
        <f>VLOOKUP($L1608,wa!$A:$C,2,FALSE)</f>
        <v>46.087947</v>
      </c>
      <c r="T1608">
        <f>VLOOKUP($L1608,wa!$A:$C,3,FALSE)</f>
        <v>-118.260594</v>
      </c>
      <c r="U1608" t="s">
        <v>7338</v>
      </c>
      <c r="V1608" t="s">
        <v>7333</v>
      </c>
    </row>
    <row r="1609" spans="1:22" x14ac:dyDescent="0.25">
      <c r="A1609">
        <v>1971</v>
      </c>
      <c r="B1609">
        <v>1971</v>
      </c>
      <c r="C1609" t="s">
        <v>2</v>
      </c>
      <c r="D1609" t="s">
        <v>43</v>
      </c>
      <c r="E1609" t="s">
        <v>50</v>
      </c>
      <c r="F1609" t="s">
        <v>390</v>
      </c>
      <c r="G1609" t="s">
        <v>4849</v>
      </c>
      <c r="H1609" t="s">
        <v>374</v>
      </c>
      <c r="I1609">
        <v>41.1</v>
      </c>
      <c r="J1609" t="s">
        <v>4850</v>
      </c>
      <c r="K1609" t="s">
        <v>684</v>
      </c>
      <c r="L1609" t="s">
        <v>4851</v>
      </c>
      <c r="N1609">
        <v>0</v>
      </c>
      <c r="O1609">
        <v>5</v>
      </c>
      <c r="P1609" t="s">
        <v>4293</v>
      </c>
      <c r="Q1609">
        <v>92</v>
      </c>
      <c r="R1609" s="1">
        <v>680539</v>
      </c>
      <c r="S1609">
        <f>VLOOKUP($L1609,wa!$A:$C,2,FALSE)</f>
        <v>48.238813999999998</v>
      </c>
      <c r="T1609">
        <f>VLOOKUP($L1609,wa!$A:$C,3,FALSE)</f>
        <v>-122.240825</v>
      </c>
      <c r="U1609" t="s">
        <v>7336</v>
      </c>
      <c r="V1609" t="s">
        <v>7331</v>
      </c>
    </row>
    <row r="1610" spans="1:22" x14ac:dyDescent="0.25">
      <c r="A1610">
        <v>1957</v>
      </c>
      <c r="B1610">
        <v>1971</v>
      </c>
      <c r="C1610" t="s">
        <v>2</v>
      </c>
      <c r="D1610" t="s">
        <v>43</v>
      </c>
      <c r="E1610" t="s">
        <v>50</v>
      </c>
      <c r="F1610" t="s">
        <v>390</v>
      </c>
      <c r="G1610" t="s">
        <v>4852</v>
      </c>
      <c r="H1610" t="s">
        <v>374</v>
      </c>
      <c r="I1610">
        <v>41.1</v>
      </c>
      <c r="J1610" t="s">
        <v>4850</v>
      </c>
      <c r="K1610" t="s">
        <v>684</v>
      </c>
      <c r="L1610" t="s">
        <v>4853</v>
      </c>
      <c r="N1610">
        <v>1971</v>
      </c>
      <c r="O1610">
        <v>5</v>
      </c>
      <c r="P1610" t="s">
        <v>4293</v>
      </c>
      <c r="Q1610">
        <v>82.2</v>
      </c>
      <c r="R1610" s="1">
        <v>679393</v>
      </c>
      <c r="S1610">
        <f>VLOOKUP($L1610,wa!$A:$C,2,FALSE)</f>
        <v>48.238816999999997</v>
      </c>
      <c r="T1610">
        <f>VLOOKUP($L1610,wa!$A:$C,3,FALSE)</f>
        <v>-122.241269</v>
      </c>
      <c r="U1610" t="s">
        <v>7336</v>
      </c>
      <c r="V1610" t="s">
        <v>7331</v>
      </c>
    </row>
    <row r="1611" spans="1:22" x14ac:dyDescent="0.25">
      <c r="A1611">
        <v>1971</v>
      </c>
      <c r="B1611">
        <v>1971</v>
      </c>
      <c r="C1611" t="s">
        <v>2</v>
      </c>
      <c r="D1611" t="s">
        <v>43</v>
      </c>
      <c r="E1611" t="s">
        <v>27</v>
      </c>
      <c r="F1611" t="s">
        <v>390</v>
      </c>
      <c r="G1611" t="s">
        <v>4977</v>
      </c>
      <c r="H1611" t="s">
        <v>392</v>
      </c>
      <c r="I1611">
        <v>37.799999999999997</v>
      </c>
      <c r="J1611" t="s">
        <v>4978</v>
      </c>
      <c r="K1611" t="s">
        <v>684</v>
      </c>
      <c r="L1611" t="s">
        <v>4979</v>
      </c>
      <c r="N1611">
        <v>0</v>
      </c>
      <c r="O1611">
        <v>5</v>
      </c>
      <c r="P1611" t="s">
        <v>4293</v>
      </c>
      <c r="Q1611">
        <v>87.3</v>
      </c>
      <c r="R1611" s="1">
        <v>680501</v>
      </c>
      <c r="S1611">
        <f>VLOOKUP($L1611,wa!$A:$C,2,FALSE)</f>
        <v>48.051856000000001</v>
      </c>
      <c r="T1611">
        <f>VLOOKUP($L1611,wa!$A:$C,3,FALSE)</f>
        <v>-122.184408</v>
      </c>
      <c r="U1611" t="s">
        <v>7336</v>
      </c>
      <c r="V1611" t="s">
        <v>7333</v>
      </c>
    </row>
    <row r="1612" spans="1:22" x14ac:dyDescent="0.25">
      <c r="A1612">
        <v>1971</v>
      </c>
      <c r="B1612">
        <v>1971</v>
      </c>
      <c r="C1612" t="s">
        <v>2</v>
      </c>
      <c r="D1612" t="s">
        <v>396</v>
      </c>
      <c r="E1612" t="s">
        <v>88</v>
      </c>
      <c r="F1612" t="s">
        <v>1175</v>
      </c>
      <c r="G1612" t="s">
        <v>5539</v>
      </c>
      <c r="H1612" t="s">
        <v>634</v>
      </c>
      <c r="I1612">
        <v>164.9</v>
      </c>
      <c r="J1612" t="s">
        <v>5540</v>
      </c>
      <c r="K1612" t="s">
        <v>2143</v>
      </c>
      <c r="L1612" t="s">
        <v>5541</v>
      </c>
      <c r="M1612" t="s">
        <v>1748</v>
      </c>
      <c r="N1612">
        <v>0</v>
      </c>
      <c r="O1612">
        <v>167</v>
      </c>
      <c r="P1612" t="s">
        <v>4293</v>
      </c>
      <c r="Q1612">
        <v>74.7</v>
      </c>
      <c r="R1612" s="1">
        <v>680544</v>
      </c>
      <c r="S1612">
        <f>VLOOKUP($L1612,wa!$A:$C,2,FALSE)</f>
        <v>47.202978000000002</v>
      </c>
      <c r="T1612">
        <f>VLOOKUP($L1612,wa!$A:$C,3,FALSE)</f>
        <v>-122.293958</v>
      </c>
      <c r="U1612" t="s">
        <v>7338</v>
      </c>
      <c r="V1612" t="s">
        <v>7333</v>
      </c>
    </row>
    <row r="1613" spans="1:22" x14ac:dyDescent="0.25">
      <c r="A1613">
        <v>1971</v>
      </c>
      <c r="B1613">
        <v>1971</v>
      </c>
      <c r="C1613" t="s">
        <v>2</v>
      </c>
      <c r="D1613" t="s">
        <v>35</v>
      </c>
      <c r="E1613" t="s">
        <v>88</v>
      </c>
      <c r="F1613" t="s">
        <v>2561</v>
      </c>
      <c r="G1613" t="s">
        <v>5545</v>
      </c>
      <c r="H1613" t="s">
        <v>634</v>
      </c>
      <c r="I1613">
        <v>24.4</v>
      </c>
      <c r="J1613" t="s">
        <v>5546</v>
      </c>
      <c r="K1613" t="s">
        <v>2143</v>
      </c>
      <c r="L1613" t="s">
        <v>5547</v>
      </c>
      <c r="M1613" t="s">
        <v>2974</v>
      </c>
      <c r="N1613">
        <v>0</v>
      </c>
      <c r="O1613">
        <v>104</v>
      </c>
      <c r="P1613" t="s">
        <v>4293</v>
      </c>
      <c r="Q1613">
        <v>76.8</v>
      </c>
      <c r="R1613" s="1">
        <v>680571</v>
      </c>
      <c r="S1613">
        <f>VLOOKUP($L1613,wa!$A:$C,2,FALSE)</f>
        <v>47.800947000000001</v>
      </c>
      <c r="T1613">
        <f>VLOOKUP($L1613,wa!$A:$C,3,FALSE)</f>
        <v>-122.38027200000001</v>
      </c>
      <c r="U1613" t="s">
        <v>7338</v>
      </c>
      <c r="V1613" t="s">
        <v>7333</v>
      </c>
    </row>
    <row r="1614" spans="1:22" x14ac:dyDescent="0.25">
      <c r="A1614">
        <v>1971</v>
      </c>
      <c r="B1614">
        <v>1971</v>
      </c>
      <c r="C1614" t="s">
        <v>2</v>
      </c>
      <c r="D1614" t="s">
        <v>35</v>
      </c>
      <c r="E1614" t="s">
        <v>88</v>
      </c>
      <c r="F1614" t="s">
        <v>5548</v>
      </c>
      <c r="G1614" t="s">
        <v>5549</v>
      </c>
      <c r="H1614" t="s">
        <v>634</v>
      </c>
      <c r="I1614">
        <v>16.2</v>
      </c>
      <c r="J1614" t="s">
        <v>5550</v>
      </c>
      <c r="K1614" t="s">
        <v>2143</v>
      </c>
      <c r="L1614" t="s">
        <v>5551</v>
      </c>
      <c r="M1614" t="s">
        <v>2974</v>
      </c>
      <c r="N1614">
        <v>0</v>
      </c>
      <c r="O1614">
        <v>104</v>
      </c>
      <c r="P1614" t="s">
        <v>4293</v>
      </c>
      <c r="Q1614">
        <v>92.5</v>
      </c>
      <c r="R1614" s="1">
        <v>680572</v>
      </c>
      <c r="S1614">
        <f>VLOOKUP($L1614,wa!$A:$C,2,FALSE)</f>
        <v>47.799567000000003</v>
      </c>
      <c r="T1614">
        <f>VLOOKUP($L1614,wa!$A:$C,3,FALSE)</f>
        <v>-122.37758599999999</v>
      </c>
      <c r="U1614" t="s">
        <v>7338</v>
      </c>
      <c r="V1614" t="s">
        <v>7333</v>
      </c>
    </row>
    <row r="1615" spans="1:22" x14ac:dyDescent="0.25">
      <c r="A1615">
        <v>1971</v>
      </c>
      <c r="B1615">
        <v>1971</v>
      </c>
      <c r="C1615" t="s">
        <v>2</v>
      </c>
      <c r="D1615" t="s">
        <v>43</v>
      </c>
      <c r="E1615" t="s">
        <v>88</v>
      </c>
      <c r="F1615" t="s">
        <v>5558</v>
      </c>
      <c r="G1615" t="s">
        <v>1175</v>
      </c>
      <c r="H1615" t="s">
        <v>30</v>
      </c>
      <c r="I1615">
        <v>83.2</v>
      </c>
      <c r="J1615" t="s">
        <v>5559</v>
      </c>
      <c r="K1615" t="s">
        <v>2986</v>
      </c>
      <c r="L1615" t="s">
        <v>5560</v>
      </c>
      <c r="N1615">
        <v>0</v>
      </c>
      <c r="O1615">
        <v>167</v>
      </c>
      <c r="P1615" t="s">
        <v>4293</v>
      </c>
      <c r="Q1615">
        <v>77.2</v>
      </c>
      <c r="R1615" s="1">
        <v>680533</v>
      </c>
      <c r="S1615">
        <f>VLOOKUP($L1615,wa!$A:$C,2,FALSE)</f>
        <v>47.340263999999998</v>
      </c>
      <c r="T1615">
        <f>VLOOKUP($L1615,wa!$A:$C,3,FALSE)</f>
        <v>-122.24462200000001</v>
      </c>
      <c r="U1615" t="s">
        <v>7332</v>
      </c>
      <c r="V1615" t="s">
        <v>7333</v>
      </c>
    </row>
    <row r="1616" spans="1:22" x14ac:dyDescent="0.25">
      <c r="A1616">
        <v>1971</v>
      </c>
      <c r="B1616">
        <v>1971</v>
      </c>
      <c r="C1616" t="s">
        <v>2</v>
      </c>
      <c r="D1616" t="s">
        <v>43</v>
      </c>
      <c r="E1616" t="s">
        <v>88</v>
      </c>
      <c r="F1616" t="s">
        <v>5592</v>
      </c>
      <c r="G1616" t="s">
        <v>390</v>
      </c>
      <c r="H1616" t="s">
        <v>351</v>
      </c>
      <c r="I1616">
        <v>66.099999999999994</v>
      </c>
      <c r="J1616" t="s">
        <v>5593</v>
      </c>
      <c r="K1616" t="s">
        <v>2986</v>
      </c>
      <c r="L1616" t="s">
        <v>5594</v>
      </c>
      <c r="N1616">
        <v>0</v>
      </c>
      <c r="O1616">
        <v>5</v>
      </c>
      <c r="P1616" t="s">
        <v>4293</v>
      </c>
      <c r="Q1616">
        <v>66.400000000000006</v>
      </c>
      <c r="R1616" s="1">
        <v>680552</v>
      </c>
      <c r="S1616">
        <f>VLOOKUP($L1616,wa!$A:$C,2,FALSE)</f>
        <v>48.100110999999998</v>
      </c>
      <c r="T1616">
        <f>VLOOKUP($L1616,wa!$A:$C,3,FALSE)</f>
        <v>-122.18469399999999</v>
      </c>
      <c r="U1616" t="s">
        <v>7335</v>
      </c>
      <c r="V1616" t="s">
        <v>7333</v>
      </c>
    </row>
    <row r="1617" spans="1:22" x14ac:dyDescent="0.25">
      <c r="A1617">
        <v>1971</v>
      </c>
      <c r="B1617">
        <v>1971</v>
      </c>
      <c r="C1617" t="s">
        <v>2</v>
      </c>
      <c r="D1617" t="s">
        <v>43</v>
      </c>
      <c r="E1617" t="s">
        <v>88</v>
      </c>
      <c r="F1617" t="s">
        <v>5595</v>
      </c>
      <c r="G1617" t="s">
        <v>2800</v>
      </c>
      <c r="H1617" t="s">
        <v>351</v>
      </c>
      <c r="I1617">
        <v>68.3</v>
      </c>
      <c r="J1617" t="s">
        <v>3602</v>
      </c>
      <c r="K1617" t="s">
        <v>2986</v>
      </c>
      <c r="L1617" t="s">
        <v>5596</v>
      </c>
      <c r="N1617">
        <v>0</v>
      </c>
      <c r="O1617">
        <v>509</v>
      </c>
      <c r="P1617" t="s">
        <v>4293</v>
      </c>
      <c r="Q1617">
        <v>76.400000000000006</v>
      </c>
      <c r="R1617" s="1">
        <v>680496</v>
      </c>
      <c r="S1617">
        <f>VLOOKUP($L1617,wa!$A:$C,2,FALSE)</f>
        <v>47.466939000000004</v>
      </c>
      <c r="T1617">
        <f>VLOOKUP($L1617,wa!$A:$C,3,FALSE)</f>
        <v>-122.332364</v>
      </c>
      <c r="U1617" t="s">
        <v>7335</v>
      </c>
      <c r="V1617" t="s">
        <v>7333</v>
      </c>
    </row>
    <row r="1618" spans="1:22" x14ac:dyDescent="0.25">
      <c r="A1618">
        <v>1971</v>
      </c>
      <c r="B1618">
        <v>1971</v>
      </c>
      <c r="C1618" t="s">
        <v>2</v>
      </c>
      <c r="D1618" t="s">
        <v>43</v>
      </c>
      <c r="E1618" t="s">
        <v>88</v>
      </c>
      <c r="F1618" t="s">
        <v>372</v>
      </c>
      <c r="G1618" t="s">
        <v>1513</v>
      </c>
      <c r="H1618" t="s">
        <v>374</v>
      </c>
      <c r="I1618">
        <v>43.9</v>
      </c>
      <c r="J1618" t="s">
        <v>3327</v>
      </c>
      <c r="K1618" t="s">
        <v>2986</v>
      </c>
      <c r="L1618" t="s">
        <v>5615</v>
      </c>
      <c r="N1618">
        <v>0</v>
      </c>
      <c r="O1618">
        <v>82</v>
      </c>
      <c r="P1618" t="s">
        <v>4293</v>
      </c>
      <c r="Q1618">
        <v>91.9</v>
      </c>
      <c r="R1618" s="1">
        <v>680478</v>
      </c>
      <c r="S1618">
        <f>VLOOKUP($L1618,wa!$A:$C,2,FALSE)</f>
        <v>46.844999999999999</v>
      </c>
      <c r="T1618">
        <f>VLOOKUP($L1618,wa!$A:$C,3,FALSE)</f>
        <v>-120.376667</v>
      </c>
      <c r="U1618" t="s">
        <v>7336</v>
      </c>
      <c r="V1618" t="s">
        <v>7331</v>
      </c>
    </row>
    <row r="1619" spans="1:22" x14ac:dyDescent="0.25">
      <c r="A1619">
        <v>1971</v>
      </c>
      <c r="B1619">
        <v>1971</v>
      </c>
      <c r="C1619" t="s">
        <v>2</v>
      </c>
      <c r="D1619" t="s">
        <v>366</v>
      </c>
      <c r="E1619" t="s">
        <v>88</v>
      </c>
      <c r="F1619" t="s">
        <v>5685</v>
      </c>
      <c r="G1619" t="s">
        <v>390</v>
      </c>
      <c r="H1619" t="s">
        <v>504</v>
      </c>
      <c r="I1619">
        <v>76.8</v>
      </c>
      <c r="J1619" t="s">
        <v>404</v>
      </c>
      <c r="K1619" t="s">
        <v>2986</v>
      </c>
      <c r="L1619" t="s">
        <v>5686</v>
      </c>
      <c r="M1619" t="s">
        <v>1330</v>
      </c>
      <c r="N1619">
        <v>0</v>
      </c>
      <c r="O1619">
        <v>543</v>
      </c>
      <c r="P1619" t="s">
        <v>4293</v>
      </c>
      <c r="Q1619">
        <v>83.5</v>
      </c>
      <c r="R1619" s="1">
        <v>680551</v>
      </c>
      <c r="S1619">
        <f>VLOOKUP($L1619,wa!$A:$C,2,FALSE)</f>
        <v>48.98695</v>
      </c>
      <c r="T1619">
        <f>VLOOKUP($L1619,wa!$A:$C,3,FALSE)</f>
        <v>-122.735844</v>
      </c>
      <c r="U1619" t="s">
        <v>7338</v>
      </c>
      <c r="V1619" t="s">
        <v>7331</v>
      </c>
    </row>
    <row r="1620" spans="1:22" x14ac:dyDescent="0.25">
      <c r="A1620">
        <v>1971</v>
      </c>
      <c r="B1620">
        <v>1971</v>
      </c>
      <c r="C1620" t="s">
        <v>2</v>
      </c>
      <c r="D1620" t="s">
        <v>43</v>
      </c>
      <c r="E1620" t="s">
        <v>88</v>
      </c>
      <c r="F1620" t="s">
        <v>2955</v>
      </c>
      <c r="G1620" t="s">
        <v>468</v>
      </c>
      <c r="H1620" t="s">
        <v>634</v>
      </c>
      <c r="I1620">
        <v>84.7</v>
      </c>
      <c r="J1620" t="s">
        <v>5690</v>
      </c>
      <c r="K1620" t="s">
        <v>2986</v>
      </c>
      <c r="L1620" t="s">
        <v>5691</v>
      </c>
      <c r="N1620">
        <v>0</v>
      </c>
      <c r="O1620">
        <v>161</v>
      </c>
      <c r="P1620" t="s">
        <v>4293</v>
      </c>
      <c r="Q1620">
        <v>66.7</v>
      </c>
      <c r="R1620" s="1">
        <v>680566</v>
      </c>
      <c r="S1620">
        <f>VLOOKUP($L1620,wa!$A:$C,2,FALSE)</f>
        <v>47.161292000000003</v>
      </c>
      <c r="T1620">
        <f>VLOOKUP($L1620,wa!$A:$C,3,FALSE)</f>
        <v>-122.29704700000001</v>
      </c>
      <c r="U1620" t="s">
        <v>7338</v>
      </c>
      <c r="V1620" t="s">
        <v>7333</v>
      </c>
    </row>
    <row r="1621" spans="1:22" x14ac:dyDescent="0.25">
      <c r="A1621">
        <v>1971</v>
      </c>
      <c r="B1621">
        <v>1971</v>
      </c>
      <c r="C1621" t="s">
        <v>2</v>
      </c>
      <c r="D1621" t="s">
        <v>43</v>
      </c>
      <c r="E1621" t="s">
        <v>18</v>
      </c>
      <c r="F1621" t="s">
        <v>183</v>
      </c>
      <c r="G1621" t="s">
        <v>5717</v>
      </c>
      <c r="H1621" t="s">
        <v>21</v>
      </c>
      <c r="I1621">
        <v>6.4</v>
      </c>
      <c r="J1621" t="s">
        <v>5718</v>
      </c>
      <c r="K1621" t="s">
        <v>3825</v>
      </c>
      <c r="L1621" t="s">
        <v>5719</v>
      </c>
      <c r="N1621">
        <v>0</v>
      </c>
      <c r="O1621">
        <v>261</v>
      </c>
      <c r="P1621" t="s">
        <v>4293</v>
      </c>
      <c r="Q1621">
        <v>95.5</v>
      </c>
      <c r="R1621" s="1">
        <v>678748</v>
      </c>
      <c r="S1621">
        <f>VLOOKUP($L1621,wa!$A:$C,2,FALSE)</f>
        <v>46.512107999999998</v>
      </c>
      <c r="T1621">
        <f>VLOOKUP($L1621,wa!$A:$C,3,FALSE)</f>
        <v>-117.972933</v>
      </c>
      <c r="U1621" t="s">
        <v>7330</v>
      </c>
      <c r="V1621" t="s">
        <v>7331</v>
      </c>
    </row>
    <row r="1622" spans="1:22" x14ac:dyDescent="0.25">
      <c r="A1622">
        <v>1971</v>
      </c>
      <c r="B1622">
        <v>1971</v>
      </c>
      <c r="C1622" t="s">
        <v>2</v>
      </c>
      <c r="D1622" t="s">
        <v>261</v>
      </c>
      <c r="E1622" t="s">
        <v>88</v>
      </c>
      <c r="F1622" t="s">
        <v>272</v>
      </c>
      <c r="G1622" t="s">
        <v>5953</v>
      </c>
      <c r="H1622" t="s">
        <v>634</v>
      </c>
      <c r="I1622">
        <v>62.2</v>
      </c>
      <c r="J1622" t="s">
        <v>5954</v>
      </c>
      <c r="K1622" t="s">
        <v>4159</v>
      </c>
      <c r="L1622" t="s">
        <v>6127</v>
      </c>
      <c r="M1622" t="s">
        <v>2837</v>
      </c>
      <c r="N1622">
        <v>0</v>
      </c>
      <c r="O1622">
        <v>20</v>
      </c>
      <c r="P1622" t="s">
        <v>4293</v>
      </c>
      <c r="Q1622">
        <v>76.900000000000006</v>
      </c>
      <c r="R1622" s="1">
        <v>680561</v>
      </c>
      <c r="S1622">
        <f>VLOOKUP($L1622,wa!$A:$C,2,FALSE)</f>
        <v>48.506708000000003</v>
      </c>
      <c r="T1622">
        <f>VLOOKUP($L1622,wa!$A:$C,3,FALSE)</f>
        <v>-122.678017</v>
      </c>
      <c r="U1622" t="s">
        <v>7338</v>
      </c>
      <c r="V1622" t="s">
        <v>7333</v>
      </c>
    </row>
    <row r="1623" spans="1:22" x14ac:dyDescent="0.25">
      <c r="A1623">
        <v>1971</v>
      </c>
      <c r="B1623">
        <v>1971</v>
      </c>
      <c r="C1623" t="s">
        <v>2</v>
      </c>
      <c r="D1623" t="s">
        <v>144</v>
      </c>
      <c r="E1623" t="s">
        <v>294</v>
      </c>
      <c r="F1623" t="s">
        <v>6229</v>
      </c>
      <c r="G1623" t="s">
        <v>6230</v>
      </c>
      <c r="H1623" t="s">
        <v>392</v>
      </c>
      <c r="I1623">
        <v>157.9</v>
      </c>
      <c r="J1623" t="s">
        <v>4840</v>
      </c>
      <c r="K1623" t="s">
        <v>684</v>
      </c>
      <c r="L1623" t="s">
        <v>6231</v>
      </c>
      <c r="M1623" t="s">
        <v>144</v>
      </c>
      <c r="N1623">
        <v>0</v>
      </c>
      <c r="O1623">
        <v>290</v>
      </c>
      <c r="P1623" t="s">
        <v>6135</v>
      </c>
      <c r="Q1623">
        <v>81.400000000000006</v>
      </c>
      <c r="R1623" s="1">
        <v>680514</v>
      </c>
      <c r="S1623">
        <f>VLOOKUP($L1623,wa!$A:$C,2,FALSE)</f>
        <v>47.657443999999998</v>
      </c>
      <c r="T1623">
        <f>VLOOKUP($L1623,wa!$A:$C,3,FALSE)</f>
        <v>-117.394958</v>
      </c>
      <c r="U1623" t="s">
        <v>7336</v>
      </c>
      <c r="V1623" t="s">
        <v>7333</v>
      </c>
    </row>
    <row r="1624" spans="1:22" x14ac:dyDescent="0.25">
      <c r="A1624">
        <v>1961</v>
      </c>
      <c r="B1624">
        <v>1971</v>
      </c>
      <c r="C1624" t="s">
        <v>2</v>
      </c>
      <c r="D1624" t="s">
        <v>1138</v>
      </c>
      <c r="E1624" t="s">
        <v>628</v>
      </c>
      <c r="F1624" t="s">
        <v>2755</v>
      </c>
      <c r="G1624" t="s">
        <v>3998</v>
      </c>
      <c r="H1624" t="s">
        <v>461</v>
      </c>
      <c r="I1624">
        <v>510.8</v>
      </c>
      <c r="J1624" t="s">
        <v>3999</v>
      </c>
      <c r="K1624" t="s">
        <v>3825</v>
      </c>
      <c r="L1624" t="s">
        <v>6398</v>
      </c>
      <c r="M1624" t="s">
        <v>1142</v>
      </c>
      <c r="N1624">
        <v>1971</v>
      </c>
      <c r="O1624">
        <v>432</v>
      </c>
      <c r="P1624" t="s">
        <v>6135</v>
      </c>
      <c r="Q1624">
        <v>49.5</v>
      </c>
      <c r="R1624" s="1">
        <v>679602</v>
      </c>
      <c r="S1624">
        <f>VLOOKUP($L1624,wa!$A:$C,2,FALSE)</f>
        <v>46.106893999999997</v>
      </c>
      <c r="T1624">
        <f>VLOOKUP($L1624,wa!$A:$C,3,FALSE)</f>
        <v>-122.89276700000001</v>
      </c>
      <c r="U1624" t="s">
        <v>7337</v>
      </c>
      <c r="V1624" t="s">
        <v>7333</v>
      </c>
    </row>
    <row r="1625" spans="1:22" x14ac:dyDescent="0.25">
      <c r="A1625">
        <v>1971</v>
      </c>
      <c r="B1625">
        <v>1971</v>
      </c>
      <c r="C1625" t="s">
        <v>2</v>
      </c>
      <c r="D1625" t="s">
        <v>389</v>
      </c>
      <c r="E1625" t="s">
        <v>88</v>
      </c>
      <c r="F1625" t="s">
        <v>379</v>
      </c>
      <c r="G1625" t="s">
        <v>6430</v>
      </c>
      <c r="H1625" t="s">
        <v>374</v>
      </c>
      <c r="I1625">
        <v>213.4</v>
      </c>
      <c r="J1625" t="s">
        <v>6431</v>
      </c>
      <c r="K1625" t="s">
        <v>4037</v>
      </c>
      <c r="L1625" t="s">
        <v>6432</v>
      </c>
      <c r="M1625" t="s">
        <v>1212</v>
      </c>
      <c r="N1625">
        <v>0</v>
      </c>
      <c r="O1625">
        <v>90</v>
      </c>
      <c r="P1625" t="s">
        <v>6135</v>
      </c>
      <c r="Q1625">
        <v>84.1</v>
      </c>
      <c r="R1625" s="1">
        <v>680524</v>
      </c>
      <c r="S1625">
        <f>VLOOKUP($L1625,wa!$A:$C,2,FALSE)</f>
        <v>47.423333</v>
      </c>
      <c r="T1625">
        <f>VLOOKUP($L1625,wa!$A:$C,3,FALSE)</f>
        <v>-121.431667</v>
      </c>
      <c r="U1625" t="s">
        <v>7336</v>
      </c>
      <c r="V1625" t="s">
        <v>7331</v>
      </c>
    </row>
    <row r="1626" spans="1:22" x14ac:dyDescent="0.25">
      <c r="A1626">
        <v>1972</v>
      </c>
      <c r="B1626">
        <v>1972</v>
      </c>
      <c r="C1626" t="s">
        <v>2</v>
      </c>
      <c r="D1626" t="s">
        <v>43</v>
      </c>
      <c r="E1626" t="s">
        <v>88</v>
      </c>
      <c r="F1626" t="s">
        <v>61</v>
      </c>
      <c r="G1626" t="s">
        <v>89</v>
      </c>
      <c r="H1626" t="s">
        <v>39</v>
      </c>
      <c r="I1626">
        <v>23.6</v>
      </c>
      <c r="J1626" t="s">
        <v>90</v>
      </c>
      <c r="K1626" t="s">
        <v>32</v>
      </c>
      <c r="L1626" t="s">
        <v>91</v>
      </c>
      <c r="N1626">
        <v>0</v>
      </c>
      <c r="Q1626">
        <v>60.9</v>
      </c>
      <c r="R1626" s="1">
        <v>678593</v>
      </c>
      <c r="S1626">
        <f>VLOOKUP($L1626,wa!$A:$C,2,FALSE)</f>
        <v>46.873260999999999</v>
      </c>
      <c r="T1626">
        <f>VLOOKUP($L1626,wa!$A:$C,3,FALSE)</f>
        <v>-121.299111</v>
      </c>
      <c r="U1626" t="s">
        <v>7334</v>
      </c>
      <c r="V1626" t="s">
        <v>7331</v>
      </c>
    </row>
    <row r="1627" spans="1:22" x14ac:dyDescent="0.25">
      <c r="A1627">
        <v>1972</v>
      </c>
      <c r="B1627">
        <v>1972</v>
      </c>
      <c r="C1627" t="s">
        <v>2</v>
      </c>
      <c r="D1627" t="s">
        <v>43</v>
      </c>
      <c r="E1627" t="s">
        <v>126</v>
      </c>
      <c r="F1627" t="s">
        <v>135</v>
      </c>
      <c r="G1627" t="s">
        <v>136</v>
      </c>
      <c r="H1627" t="s">
        <v>21</v>
      </c>
      <c r="I1627">
        <v>171.9</v>
      </c>
      <c r="J1627" t="s">
        <v>137</v>
      </c>
      <c r="K1627" t="s">
        <v>32</v>
      </c>
      <c r="L1627" t="s">
        <v>138</v>
      </c>
      <c r="N1627">
        <v>0</v>
      </c>
      <c r="O1627">
        <v>112</v>
      </c>
      <c r="Q1627">
        <v>97.2</v>
      </c>
      <c r="R1627" s="1">
        <v>680587</v>
      </c>
      <c r="S1627">
        <f>VLOOKUP($L1627,wa!$A:$C,2,FALSE)</f>
        <v>48.100955999999996</v>
      </c>
      <c r="T1627">
        <f>VLOOKUP($L1627,wa!$A:$C,3,FALSE)</f>
        <v>-123.557528</v>
      </c>
      <c r="U1627" t="s">
        <v>7330</v>
      </c>
      <c r="V1627" t="s">
        <v>7331</v>
      </c>
    </row>
    <row r="1628" spans="1:22" x14ac:dyDescent="0.25">
      <c r="A1628">
        <v>1956</v>
      </c>
      <c r="B1628">
        <v>1972</v>
      </c>
      <c r="C1628" t="s">
        <v>2</v>
      </c>
      <c r="D1628" t="s">
        <v>43</v>
      </c>
      <c r="E1628" t="s">
        <v>378</v>
      </c>
      <c r="F1628" t="s">
        <v>379</v>
      </c>
      <c r="G1628" t="s">
        <v>29</v>
      </c>
      <c r="H1628" t="s">
        <v>374</v>
      </c>
      <c r="I1628">
        <v>17.399999999999999</v>
      </c>
      <c r="J1628" t="s">
        <v>383</v>
      </c>
      <c r="K1628" t="s">
        <v>32</v>
      </c>
      <c r="L1628" t="s">
        <v>384</v>
      </c>
      <c r="N1628">
        <v>1972</v>
      </c>
      <c r="O1628">
        <v>90</v>
      </c>
      <c r="Q1628">
        <v>94.3</v>
      </c>
      <c r="R1628" s="1">
        <v>679357</v>
      </c>
      <c r="S1628">
        <f>VLOOKUP($L1628,wa!$A:$C,2,FALSE)</f>
        <v>47.392972</v>
      </c>
      <c r="T1628">
        <f>VLOOKUP($L1628,wa!$A:$C,3,FALSE)</f>
        <v>-121.389436</v>
      </c>
      <c r="U1628" t="s">
        <v>7336</v>
      </c>
      <c r="V1628" t="s">
        <v>7331</v>
      </c>
    </row>
    <row r="1629" spans="1:22" x14ac:dyDescent="0.25">
      <c r="A1629">
        <v>1959</v>
      </c>
      <c r="B1629">
        <v>1972</v>
      </c>
      <c r="C1629" t="s">
        <v>2</v>
      </c>
      <c r="D1629" t="s">
        <v>203</v>
      </c>
      <c r="E1629" t="s">
        <v>18</v>
      </c>
      <c r="F1629" t="s">
        <v>464</v>
      </c>
      <c r="G1629" t="s">
        <v>465</v>
      </c>
      <c r="H1629" t="s">
        <v>461</v>
      </c>
      <c r="I1629">
        <v>10.7</v>
      </c>
      <c r="J1629" t="s">
        <v>466</v>
      </c>
      <c r="K1629" t="s">
        <v>32</v>
      </c>
      <c r="L1629" t="s">
        <v>467</v>
      </c>
      <c r="M1629" t="s">
        <v>203</v>
      </c>
      <c r="N1629">
        <v>1972</v>
      </c>
      <c r="O1629">
        <v>12</v>
      </c>
      <c r="Q1629">
        <v>99.6</v>
      </c>
      <c r="R1629" s="1">
        <v>680486</v>
      </c>
      <c r="S1629">
        <f>VLOOKUP($L1629,wa!$A:$C,2,FALSE)</f>
        <v>46.622517000000002</v>
      </c>
      <c r="T1629">
        <f>VLOOKUP($L1629,wa!$A:$C,3,FALSE)</f>
        <v>-120.56421400000001</v>
      </c>
      <c r="U1629" t="s">
        <v>7337</v>
      </c>
      <c r="V1629" t="s">
        <v>7333</v>
      </c>
    </row>
    <row r="1630" spans="1:22" x14ac:dyDescent="0.25">
      <c r="A1630">
        <v>1972</v>
      </c>
      <c r="B1630">
        <v>1972</v>
      </c>
      <c r="C1630" t="s">
        <v>2</v>
      </c>
      <c r="D1630" t="s">
        <v>43</v>
      </c>
      <c r="E1630" t="s">
        <v>294</v>
      </c>
      <c r="F1630" t="s">
        <v>272</v>
      </c>
      <c r="G1630" t="s">
        <v>939</v>
      </c>
      <c r="H1630" t="s">
        <v>269</v>
      </c>
      <c r="I1630">
        <v>77.400000000000006</v>
      </c>
      <c r="J1630" t="s">
        <v>940</v>
      </c>
      <c r="K1630" t="s">
        <v>684</v>
      </c>
      <c r="L1630" t="s">
        <v>941</v>
      </c>
      <c r="N1630">
        <v>0</v>
      </c>
      <c r="O1630">
        <v>20</v>
      </c>
      <c r="Q1630">
        <v>82.6</v>
      </c>
      <c r="R1630" s="1">
        <v>680711</v>
      </c>
      <c r="S1630">
        <f>VLOOKUP($L1630,wa!$A:$C,2,FALSE)</f>
        <v>48.673931000000003</v>
      </c>
      <c r="T1630">
        <f>VLOOKUP($L1630,wa!$A:$C,3,FALSE)</f>
        <v>-121.26540300000001</v>
      </c>
      <c r="U1630" t="s">
        <v>7335</v>
      </c>
      <c r="V1630" t="s">
        <v>7331</v>
      </c>
    </row>
    <row r="1631" spans="1:22" x14ac:dyDescent="0.25">
      <c r="A1631">
        <v>1972</v>
      </c>
      <c r="B1631">
        <v>1972</v>
      </c>
      <c r="C1631" t="s">
        <v>2</v>
      </c>
      <c r="D1631" t="s">
        <v>261</v>
      </c>
      <c r="E1631" t="s">
        <v>294</v>
      </c>
      <c r="F1631" t="s">
        <v>272</v>
      </c>
      <c r="G1631" t="s">
        <v>949</v>
      </c>
      <c r="H1631" t="s">
        <v>269</v>
      </c>
      <c r="I1631">
        <v>171.6</v>
      </c>
      <c r="J1631" t="s">
        <v>950</v>
      </c>
      <c r="K1631" t="s">
        <v>684</v>
      </c>
      <c r="L1631" t="s">
        <v>951</v>
      </c>
      <c r="M1631" t="s">
        <v>32</v>
      </c>
      <c r="N1631">
        <v>0</v>
      </c>
      <c r="O1631">
        <v>20</v>
      </c>
      <c r="Q1631">
        <v>94</v>
      </c>
      <c r="R1631" s="1">
        <v>680637</v>
      </c>
      <c r="S1631">
        <f>VLOOKUP($L1631,wa!$A:$C,2,FALSE)</f>
        <v>48.536760999999998</v>
      </c>
      <c r="T1631">
        <f>VLOOKUP($L1631,wa!$A:$C,3,FALSE)</f>
        <v>-121.741697</v>
      </c>
      <c r="U1631" t="s">
        <v>7335</v>
      </c>
      <c r="V1631" t="s">
        <v>7331</v>
      </c>
    </row>
    <row r="1632" spans="1:22" x14ac:dyDescent="0.25">
      <c r="A1632">
        <v>1972</v>
      </c>
      <c r="B1632">
        <v>1972</v>
      </c>
      <c r="C1632" t="s">
        <v>2</v>
      </c>
      <c r="D1632" t="s">
        <v>43</v>
      </c>
      <c r="E1632" t="s">
        <v>294</v>
      </c>
      <c r="F1632" t="s">
        <v>1129</v>
      </c>
      <c r="G1632" t="s">
        <v>423</v>
      </c>
      <c r="H1632" t="s">
        <v>351</v>
      </c>
      <c r="I1632">
        <v>117</v>
      </c>
      <c r="J1632" t="s">
        <v>1130</v>
      </c>
      <c r="K1632" t="s">
        <v>684</v>
      </c>
      <c r="L1632" t="s">
        <v>1131</v>
      </c>
      <c r="N1632">
        <v>0</v>
      </c>
      <c r="O1632">
        <v>205</v>
      </c>
      <c r="Q1632">
        <v>90.2</v>
      </c>
      <c r="R1632" s="1">
        <v>680595</v>
      </c>
      <c r="S1632">
        <f>VLOOKUP($L1632,wa!$A:$C,2,FALSE)</f>
        <v>45.707616999999999</v>
      </c>
      <c r="T1632">
        <f>VLOOKUP($L1632,wa!$A:$C,3,FALSE)</f>
        <v>-122.632036</v>
      </c>
      <c r="U1632" t="s">
        <v>7335</v>
      </c>
      <c r="V1632" t="s">
        <v>7333</v>
      </c>
    </row>
    <row r="1633" spans="1:22" x14ac:dyDescent="0.25">
      <c r="A1633">
        <v>1972</v>
      </c>
      <c r="B1633">
        <v>1972</v>
      </c>
      <c r="C1633" t="s">
        <v>2</v>
      </c>
      <c r="D1633" t="s">
        <v>43</v>
      </c>
      <c r="E1633" t="s">
        <v>36</v>
      </c>
      <c r="F1633" t="s">
        <v>1160</v>
      </c>
      <c r="G1633" t="s">
        <v>423</v>
      </c>
      <c r="H1633" t="s">
        <v>351</v>
      </c>
      <c r="I1633">
        <v>107</v>
      </c>
      <c r="J1633" t="s">
        <v>1161</v>
      </c>
      <c r="K1633" t="s">
        <v>684</v>
      </c>
      <c r="L1633" t="s">
        <v>1162</v>
      </c>
      <c r="N1633">
        <v>0</v>
      </c>
      <c r="O1633">
        <v>205</v>
      </c>
      <c r="Q1633">
        <v>97</v>
      </c>
      <c r="R1633" s="1">
        <v>680650</v>
      </c>
      <c r="S1633">
        <f>VLOOKUP($L1633,wa!$A:$C,2,FALSE)</f>
        <v>45.628244000000002</v>
      </c>
      <c r="T1633">
        <f>VLOOKUP($L1633,wa!$A:$C,3,FALSE)</f>
        <v>-122.559186</v>
      </c>
      <c r="U1633" t="s">
        <v>7335</v>
      </c>
      <c r="V1633" t="s">
        <v>7333</v>
      </c>
    </row>
    <row r="1634" spans="1:22" x14ac:dyDescent="0.25">
      <c r="A1634">
        <v>1972</v>
      </c>
      <c r="B1634">
        <v>1972</v>
      </c>
      <c r="C1634" t="s">
        <v>2</v>
      </c>
      <c r="D1634" t="s">
        <v>43</v>
      </c>
      <c r="E1634" t="s">
        <v>27</v>
      </c>
      <c r="F1634" t="s">
        <v>1213</v>
      </c>
      <c r="G1634" t="s">
        <v>70</v>
      </c>
      <c r="H1634" t="s">
        <v>1209</v>
      </c>
      <c r="I1634">
        <v>52.7</v>
      </c>
      <c r="J1634" t="s">
        <v>1214</v>
      </c>
      <c r="K1634" t="s">
        <v>684</v>
      </c>
      <c r="L1634" t="s">
        <v>1215</v>
      </c>
      <c r="N1634">
        <v>0</v>
      </c>
      <c r="O1634">
        <v>97</v>
      </c>
      <c r="Q1634">
        <v>99</v>
      </c>
      <c r="R1634" s="1">
        <v>680593</v>
      </c>
      <c r="S1634">
        <f>VLOOKUP($L1634,wa!$A:$C,2,FALSE)</f>
        <v>45.818322000000002</v>
      </c>
      <c r="T1634">
        <f>VLOOKUP($L1634,wa!$A:$C,3,FALSE)</f>
        <v>-120.80583300000001</v>
      </c>
      <c r="U1634" t="s">
        <v>7339</v>
      </c>
      <c r="V1634" t="s">
        <v>7331</v>
      </c>
    </row>
    <row r="1635" spans="1:22" x14ac:dyDescent="0.25">
      <c r="A1635">
        <v>1972</v>
      </c>
      <c r="B1635">
        <v>1972</v>
      </c>
      <c r="C1635" t="s">
        <v>2</v>
      </c>
      <c r="D1635" t="s">
        <v>43</v>
      </c>
      <c r="E1635" t="s">
        <v>50</v>
      </c>
      <c r="F1635" t="s">
        <v>379</v>
      </c>
      <c r="G1635" t="s">
        <v>1305</v>
      </c>
      <c r="H1635" t="s">
        <v>374</v>
      </c>
      <c r="I1635">
        <v>42.4</v>
      </c>
      <c r="J1635" t="s">
        <v>1306</v>
      </c>
      <c r="K1635" t="s">
        <v>684</v>
      </c>
      <c r="L1635" t="s">
        <v>1307</v>
      </c>
      <c r="N1635">
        <v>0</v>
      </c>
      <c r="O1635">
        <v>90</v>
      </c>
      <c r="Q1635">
        <v>96.6</v>
      </c>
      <c r="R1635" s="1">
        <v>680645</v>
      </c>
      <c r="S1635">
        <f>VLOOKUP($L1635,wa!$A:$C,2,FALSE)</f>
        <v>47.39</v>
      </c>
      <c r="T1635">
        <f>VLOOKUP($L1635,wa!$A:$C,3,FALSE)</f>
        <v>-121.38166699999999</v>
      </c>
      <c r="U1635" t="s">
        <v>7336</v>
      </c>
      <c r="V1635" t="s">
        <v>7331</v>
      </c>
    </row>
    <row r="1636" spans="1:22" x14ac:dyDescent="0.25">
      <c r="A1636">
        <v>1954</v>
      </c>
      <c r="B1636">
        <v>1972</v>
      </c>
      <c r="C1636" t="s">
        <v>2</v>
      </c>
      <c r="D1636" t="s">
        <v>43</v>
      </c>
      <c r="E1636" t="s">
        <v>27</v>
      </c>
      <c r="F1636" t="s">
        <v>390</v>
      </c>
      <c r="G1636" t="s">
        <v>1334</v>
      </c>
      <c r="H1636" t="s">
        <v>374</v>
      </c>
      <c r="I1636">
        <v>64.900000000000006</v>
      </c>
      <c r="J1636" t="s">
        <v>1335</v>
      </c>
      <c r="K1636" t="s">
        <v>684</v>
      </c>
      <c r="L1636" t="s">
        <v>1336</v>
      </c>
      <c r="N1636">
        <v>1972</v>
      </c>
      <c r="O1636">
        <v>5</v>
      </c>
      <c r="Q1636">
        <v>92</v>
      </c>
      <c r="R1636" s="1">
        <v>679290</v>
      </c>
      <c r="S1636">
        <f>VLOOKUP($L1636,wa!$A:$C,2,FALSE)</f>
        <v>48.214517000000001</v>
      </c>
      <c r="T1636">
        <f>VLOOKUP($L1636,wa!$A:$C,3,FALSE)</f>
        <v>-122.217489</v>
      </c>
      <c r="U1636" t="s">
        <v>7336</v>
      </c>
      <c r="V1636" t="s">
        <v>7331</v>
      </c>
    </row>
    <row r="1637" spans="1:22" x14ac:dyDescent="0.25">
      <c r="A1637">
        <v>1951</v>
      </c>
      <c r="B1637">
        <v>1972</v>
      </c>
      <c r="C1637" t="s">
        <v>2</v>
      </c>
      <c r="D1637" t="s">
        <v>43</v>
      </c>
      <c r="E1637" t="s">
        <v>50</v>
      </c>
      <c r="F1637" t="s">
        <v>390</v>
      </c>
      <c r="G1637" t="s">
        <v>1575</v>
      </c>
      <c r="H1637" t="s">
        <v>392</v>
      </c>
      <c r="I1637">
        <v>42.7</v>
      </c>
      <c r="J1637" t="s">
        <v>1576</v>
      </c>
      <c r="K1637" t="s">
        <v>684</v>
      </c>
      <c r="L1637" t="s">
        <v>1577</v>
      </c>
      <c r="N1637">
        <v>1972</v>
      </c>
      <c r="O1637">
        <v>5</v>
      </c>
      <c r="Q1637">
        <v>85</v>
      </c>
      <c r="R1637" s="1">
        <v>679197</v>
      </c>
      <c r="S1637">
        <f>VLOOKUP($L1637,wa!$A:$C,2,FALSE)</f>
        <v>46.691049999999997</v>
      </c>
      <c r="T1637">
        <f>VLOOKUP($L1637,wa!$A:$C,3,FALSE)</f>
        <v>-122.970089</v>
      </c>
      <c r="U1637" t="s">
        <v>7336</v>
      </c>
      <c r="V1637" t="s">
        <v>7333</v>
      </c>
    </row>
    <row r="1638" spans="1:22" x14ac:dyDescent="0.25">
      <c r="A1638">
        <v>1972</v>
      </c>
      <c r="B1638">
        <v>1972</v>
      </c>
      <c r="C1638" t="s">
        <v>2</v>
      </c>
      <c r="D1638" t="s">
        <v>43</v>
      </c>
      <c r="E1638" t="s">
        <v>50</v>
      </c>
      <c r="F1638" t="s">
        <v>1175</v>
      </c>
      <c r="G1638" t="s">
        <v>1800</v>
      </c>
      <c r="H1638" t="s">
        <v>461</v>
      </c>
      <c r="I1638">
        <v>43.6</v>
      </c>
      <c r="J1638" t="s">
        <v>1801</v>
      </c>
      <c r="K1638" t="s">
        <v>684</v>
      </c>
      <c r="L1638" t="s">
        <v>1802</v>
      </c>
      <c r="N1638">
        <v>0</v>
      </c>
      <c r="O1638">
        <v>167</v>
      </c>
      <c r="Q1638">
        <v>95</v>
      </c>
      <c r="R1638" s="1">
        <v>680578</v>
      </c>
      <c r="S1638">
        <f>VLOOKUP($L1638,wa!$A:$C,2,FALSE)</f>
        <v>47.203046999999998</v>
      </c>
      <c r="T1638">
        <f>VLOOKUP($L1638,wa!$A:$C,3,FALSE)</f>
        <v>-122.284139</v>
      </c>
      <c r="U1638" t="s">
        <v>7337</v>
      </c>
      <c r="V1638" t="s">
        <v>7333</v>
      </c>
    </row>
    <row r="1639" spans="1:22" x14ac:dyDescent="0.25">
      <c r="A1639">
        <v>1972</v>
      </c>
      <c r="B1639">
        <v>1972</v>
      </c>
      <c r="C1639" t="s">
        <v>2</v>
      </c>
      <c r="D1639" t="s">
        <v>349</v>
      </c>
      <c r="E1639" t="s">
        <v>50</v>
      </c>
      <c r="F1639" t="s">
        <v>150</v>
      </c>
      <c r="G1639" t="s">
        <v>1808</v>
      </c>
      <c r="H1639" t="s">
        <v>461</v>
      </c>
      <c r="I1639">
        <v>19.8</v>
      </c>
      <c r="J1639" t="s">
        <v>1809</v>
      </c>
      <c r="K1639" t="s">
        <v>684</v>
      </c>
      <c r="L1639" t="s">
        <v>1810</v>
      </c>
      <c r="M1639" t="s">
        <v>1811</v>
      </c>
      <c r="N1639">
        <v>0</v>
      </c>
      <c r="O1639">
        <v>14</v>
      </c>
      <c r="Q1639">
        <v>95.6</v>
      </c>
      <c r="R1639" s="1">
        <v>680690</v>
      </c>
      <c r="S1639">
        <f>VLOOKUP($L1639,wa!$A:$C,2,FALSE)</f>
        <v>45.571407999999998</v>
      </c>
      <c r="T1639">
        <f>VLOOKUP($L1639,wa!$A:$C,3,FALSE)</f>
        <v>-122.31580599999999</v>
      </c>
      <c r="U1639" t="s">
        <v>7337</v>
      </c>
      <c r="V1639" t="s">
        <v>7333</v>
      </c>
    </row>
    <row r="1640" spans="1:22" x14ac:dyDescent="0.25">
      <c r="A1640">
        <v>1972</v>
      </c>
      <c r="B1640">
        <v>1972</v>
      </c>
      <c r="C1640" t="s">
        <v>2</v>
      </c>
      <c r="D1640" t="s">
        <v>43</v>
      </c>
      <c r="E1640" t="s">
        <v>50</v>
      </c>
      <c r="F1640" t="s">
        <v>1234</v>
      </c>
      <c r="G1640" t="s">
        <v>1973</v>
      </c>
      <c r="H1640" t="s">
        <v>504</v>
      </c>
      <c r="I1640">
        <v>35.700000000000003</v>
      </c>
      <c r="J1640" t="s">
        <v>1974</v>
      </c>
      <c r="K1640" t="s">
        <v>684</v>
      </c>
      <c r="L1640" t="s">
        <v>1975</v>
      </c>
      <c r="N1640">
        <v>0</v>
      </c>
      <c r="O1640">
        <v>26</v>
      </c>
      <c r="Q1640">
        <v>91.6</v>
      </c>
      <c r="R1640" s="1">
        <v>680608</v>
      </c>
      <c r="S1640">
        <f>VLOOKUP($L1640,wa!$A:$C,2,FALSE)</f>
        <v>46.809007999999999</v>
      </c>
      <c r="T1640">
        <f>VLOOKUP($L1640,wa!$A:$C,3,FALSE)</f>
        <v>-117.648703</v>
      </c>
      <c r="U1640" t="s">
        <v>7338</v>
      </c>
      <c r="V1640" t="s">
        <v>7331</v>
      </c>
    </row>
    <row r="1641" spans="1:22" x14ac:dyDescent="0.25">
      <c r="A1641">
        <v>1972</v>
      </c>
      <c r="B1641">
        <v>1972</v>
      </c>
      <c r="C1641" t="s">
        <v>2</v>
      </c>
      <c r="D1641" t="s">
        <v>43</v>
      </c>
      <c r="E1641" t="s">
        <v>50</v>
      </c>
      <c r="F1641" t="s">
        <v>1234</v>
      </c>
      <c r="G1641" t="s">
        <v>1976</v>
      </c>
      <c r="H1641" t="s">
        <v>504</v>
      </c>
      <c r="I1641">
        <v>23.2</v>
      </c>
      <c r="J1641" t="s">
        <v>1977</v>
      </c>
      <c r="K1641" t="s">
        <v>684</v>
      </c>
      <c r="L1641" t="s">
        <v>1978</v>
      </c>
      <c r="N1641">
        <v>0</v>
      </c>
      <c r="O1641">
        <v>26</v>
      </c>
      <c r="Q1641">
        <v>97.2</v>
      </c>
      <c r="R1641" s="1">
        <v>680609</v>
      </c>
      <c r="S1641">
        <f>VLOOKUP($L1641,wa!$A:$C,2,FALSE)</f>
        <v>46.813361</v>
      </c>
      <c r="T1641">
        <f>VLOOKUP($L1641,wa!$A:$C,3,FALSE)</f>
        <v>-117.60890000000001</v>
      </c>
      <c r="U1641" t="s">
        <v>7338</v>
      </c>
      <c r="V1641" t="s">
        <v>7331</v>
      </c>
    </row>
    <row r="1642" spans="1:22" x14ac:dyDescent="0.25">
      <c r="A1642">
        <v>1972</v>
      </c>
      <c r="B1642">
        <v>1972</v>
      </c>
      <c r="C1642" t="s">
        <v>2</v>
      </c>
      <c r="D1642" t="s">
        <v>389</v>
      </c>
      <c r="E1642" t="s">
        <v>36</v>
      </c>
      <c r="F1642" t="s">
        <v>2095</v>
      </c>
      <c r="G1642" t="s">
        <v>2096</v>
      </c>
      <c r="H1642" t="s">
        <v>634</v>
      </c>
      <c r="I1642">
        <v>60</v>
      </c>
      <c r="J1642" t="s">
        <v>2097</v>
      </c>
      <c r="K1642" t="s">
        <v>684</v>
      </c>
      <c r="L1642" t="s">
        <v>2098</v>
      </c>
      <c r="M1642" t="s">
        <v>1744</v>
      </c>
      <c r="N1642">
        <v>0</v>
      </c>
      <c r="O1642">
        <v>908</v>
      </c>
      <c r="Q1642">
        <v>76.900000000000006</v>
      </c>
      <c r="R1642" s="1">
        <v>678733</v>
      </c>
      <c r="S1642">
        <f>VLOOKUP($L1642,wa!$A:$C,2,FALSE)</f>
        <v>47.673583000000001</v>
      </c>
      <c r="T1642">
        <f>VLOOKUP($L1642,wa!$A:$C,3,FALSE)</f>
        <v>-122.132289</v>
      </c>
      <c r="U1642" t="s">
        <v>7338</v>
      </c>
      <c r="V1642" t="s">
        <v>7333</v>
      </c>
    </row>
    <row r="1643" spans="1:22" x14ac:dyDescent="0.25">
      <c r="A1643">
        <v>1972</v>
      </c>
      <c r="B1643">
        <v>1972</v>
      </c>
      <c r="C1643" t="s">
        <v>2</v>
      </c>
      <c r="D1643" t="s">
        <v>43</v>
      </c>
      <c r="E1643" t="s">
        <v>88</v>
      </c>
      <c r="F1643" t="s">
        <v>738</v>
      </c>
      <c r="G1643" t="s">
        <v>2255</v>
      </c>
      <c r="H1643" t="s">
        <v>21</v>
      </c>
      <c r="I1643">
        <v>29</v>
      </c>
      <c r="J1643" t="s">
        <v>2256</v>
      </c>
      <c r="K1643" t="s">
        <v>2143</v>
      </c>
      <c r="L1643" t="s">
        <v>2257</v>
      </c>
      <c r="N1643">
        <v>0</v>
      </c>
      <c r="O1643">
        <v>142</v>
      </c>
      <c r="Q1643">
        <v>99.3</v>
      </c>
      <c r="R1643" s="1">
        <v>680643</v>
      </c>
      <c r="S1643">
        <f>VLOOKUP($L1643,wa!$A:$C,2,FALSE)</f>
        <v>45.842958000000003</v>
      </c>
      <c r="T1643">
        <f>VLOOKUP($L1643,wa!$A:$C,3,FALSE)</f>
        <v>-121.06025</v>
      </c>
      <c r="U1643" t="s">
        <v>7330</v>
      </c>
      <c r="V1643" t="s">
        <v>7331</v>
      </c>
    </row>
    <row r="1644" spans="1:22" x14ac:dyDescent="0.25">
      <c r="A1644">
        <v>1972</v>
      </c>
      <c r="B1644">
        <v>1972</v>
      </c>
      <c r="C1644" t="s">
        <v>2</v>
      </c>
      <c r="D1644" t="s">
        <v>198</v>
      </c>
      <c r="E1644" t="s">
        <v>88</v>
      </c>
      <c r="F1644" t="s">
        <v>912</v>
      </c>
      <c r="G1644" t="s">
        <v>1854</v>
      </c>
      <c r="H1644" t="s">
        <v>21</v>
      </c>
      <c r="I1644">
        <v>30.2</v>
      </c>
      <c r="J1644" t="s">
        <v>2294</v>
      </c>
      <c r="K1644" t="s">
        <v>2143</v>
      </c>
      <c r="L1644" t="s">
        <v>2295</v>
      </c>
      <c r="M1644" t="s">
        <v>2296</v>
      </c>
      <c r="N1644">
        <v>0</v>
      </c>
      <c r="O1644">
        <v>272</v>
      </c>
      <c r="Q1644">
        <v>96.7</v>
      </c>
      <c r="R1644" s="1">
        <v>680638</v>
      </c>
      <c r="S1644">
        <f>VLOOKUP($L1644,wa!$A:$C,2,FALSE)</f>
        <v>46.911527999999997</v>
      </c>
      <c r="T1644">
        <f>VLOOKUP($L1644,wa!$A:$C,3,FALSE)</f>
        <v>-117.082583</v>
      </c>
      <c r="U1644" t="s">
        <v>7330</v>
      </c>
      <c r="V1644" t="s">
        <v>7331</v>
      </c>
    </row>
    <row r="1645" spans="1:22" x14ac:dyDescent="0.25">
      <c r="A1645">
        <v>1972</v>
      </c>
      <c r="B1645">
        <v>1972</v>
      </c>
      <c r="C1645" t="s">
        <v>2</v>
      </c>
      <c r="D1645" t="s">
        <v>43</v>
      </c>
      <c r="E1645" t="s">
        <v>88</v>
      </c>
      <c r="F1645" t="s">
        <v>1014</v>
      </c>
      <c r="G1645" t="s">
        <v>961</v>
      </c>
      <c r="H1645" t="s">
        <v>269</v>
      </c>
      <c r="I1645">
        <v>64</v>
      </c>
      <c r="J1645" t="s">
        <v>2320</v>
      </c>
      <c r="K1645" t="s">
        <v>2143</v>
      </c>
      <c r="L1645" t="s">
        <v>2321</v>
      </c>
      <c r="N1645">
        <v>0</v>
      </c>
      <c r="O1645">
        <v>530</v>
      </c>
      <c r="Q1645">
        <v>71.5</v>
      </c>
      <c r="R1645" s="1">
        <v>680603</v>
      </c>
      <c r="S1645">
        <f>VLOOKUP($L1645,wa!$A:$C,2,FALSE)</f>
        <v>48.270014000000003</v>
      </c>
      <c r="T1645">
        <f>VLOOKUP($L1645,wa!$A:$C,3,FALSE)</f>
        <v>-121.933308</v>
      </c>
      <c r="U1645" t="s">
        <v>7335</v>
      </c>
      <c r="V1645" t="s">
        <v>7331</v>
      </c>
    </row>
    <row r="1646" spans="1:22" x14ac:dyDescent="0.25">
      <c r="A1646">
        <v>1972</v>
      </c>
      <c r="B1646">
        <v>1972</v>
      </c>
      <c r="C1646" t="s">
        <v>2</v>
      </c>
      <c r="D1646" t="s">
        <v>43</v>
      </c>
      <c r="E1646" t="s">
        <v>88</v>
      </c>
      <c r="F1646" t="s">
        <v>1014</v>
      </c>
      <c r="G1646" t="s">
        <v>2322</v>
      </c>
      <c r="H1646" t="s">
        <v>269</v>
      </c>
      <c r="I1646">
        <v>34.4</v>
      </c>
      <c r="J1646" t="s">
        <v>2323</v>
      </c>
      <c r="K1646" t="s">
        <v>2143</v>
      </c>
      <c r="L1646" t="s">
        <v>2324</v>
      </c>
      <c r="N1646">
        <v>0</v>
      </c>
      <c r="O1646">
        <v>530</v>
      </c>
      <c r="Q1646">
        <v>73.2</v>
      </c>
      <c r="R1646" s="1">
        <v>680708</v>
      </c>
      <c r="S1646">
        <f>VLOOKUP($L1646,wa!$A:$C,2,FALSE)</f>
        <v>48.270364000000001</v>
      </c>
      <c r="T1646">
        <f>VLOOKUP($L1646,wa!$A:$C,3,FALSE)</f>
        <v>-121.67144999999999</v>
      </c>
      <c r="U1646" t="s">
        <v>7335</v>
      </c>
      <c r="V1646" t="s">
        <v>7331</v>
      </c>
    </row>
    <row r="1647" spans="1:22" x14ac:dyDescent="0.25">
      <c r="A1647">
        <v>1972</v>
      </c>
      <c r="B1647">
        <v>1972</v>
      </c>
      <c r="C1647" t="s">
        <v>2</v>
      </c>
      <c r="D1647" t="s">
        <v>26</v>
      </c>
      <c r="E1647" t="s">
        <v>88</v>
      </c>
      <c r="F1647" t="s">
        <v>2398</v>
      </c>
      <c r="G1647" t="s">
        <v>2399</v>
      </c>
      <c r="H1647" t="s">
        <v>1209</v>
      </c>
      <c r="I1647">
        <v>77.2</v>
      </c>
      <c r="J1647" t="s">
        <v>2400</v>
      </c>
      <c r="K1647" t="s">
        <v>2143</v>
      </c>
      <c r="L1647" t="s">
        <v>2401</v>
      </c>
      <c r="M1647" t="s">
        <v>567</v>
      </c>
      <c r="N1647">
        <v>0</v>
      </c>
      <c r="O1647">
        <v>27</v>
      </c>
      <c r="Q1647">
        <v>99.8</v>
      </c>
      <c r="R1647" s="1">
        <v>678619</v>
      </c>
      <c r="S1647">
        <f>VLOOKUP($L1647,wa!$A:$C,2,FALSE)</f>
        <v>47.828256000000003</v>
      </c>
      <c r="T1647">
        <f>VLOOKUP($L1647,wa!$A:$C,3,FALSE)</f>
        <v>-117.920197</v>
      </c>
      <c r="U1647" t="s">
        <v>7339</v>
      </c>
      <c r="V1647" t="s">
        <v>7331</v>
      </c>
    </row>
    <row r="1648" spans="1:22" x14ac:dyDescent="0.25">
      <c r="A1648">
        <v>1972</v>
      </c>
      <c r="B1648">
        <v>1972</v>
      </c>
      <c r="C1648" t="s">
        <v>2</v>
      </c>
      <c r="D1648" t="s">
        <v>43</v>
      </c>
      <c r="E1648" t="s">
        <v>88</v>
      </c>
      <c r="F1648" t="s">
        <v>379</v>
      </c>
      <c r="G1648" t="s">
        <v>2441</v>
      </c>
      <c r="H1648" t="s">
        <v>374</v>
      </c>
      <c r="I1648">
        <v>34.4</v>
      </c>
      <c r="J1648" t="s">
        <v>2442</v>
      </c>
      <c r="K1648" t="s">
        <v>2143</v>
      </c>
      <c r="L1648" t="s">
        <v>2443</v>
      </c>
      <c r="N1648">
        <v>0</v>
      </c>
      <c r="O1648">
        <v>90</v>
      </c>
      <c r="Q1648">
        <v>84.5</v>
      </c>
      <c r="R1648" s="1">
        <v>680626</v>
      </c>
      <c r="S1648">
        <f>VLOOKUP($L1648,wa!$A:$C,2,FALSE)</f>
        <v>47.086860999999999</v>
      </c>
      <c r="T1648">
        <f>VLOOKUP($L1648,wa!$A:$C,3,FALSE)</f>
        <v>-118.874903</v>
      </c>
      <c r="U1648" t="s">
        <v>7336</v>
      </c>
      <c r="V1648" t="s">
        <v>7331</v>
      </c>
    </row>
    <row r="1649" spans="1:22" x14ac:dyDescent="0.25">
      <c r="A1649">
        <v>1972</v>
      </c>
      <c r="B1649">
        <v>1972</v>
      </c>
      <c r="C1649" t="s">
        <v>2</v>
      </c>
      <c r="D1649" t="s">
        <v>43</v>
      </c>
      <c r="E1649" t="s">
        <v>88</v>
      </c>
      <c r="F1649" t="s">
        <v>379</v>
      </c>
      <c r="G1649" t="s">
        <v>2444</v>
      </c>
      <c r="H1649" t="s">
        <v>374</v>
      </c>
      <c r="I1649">
        <v>38.1</v>
      </c>
      <c r="J1649" t="s">
        <v>2445</v>
      </c>
      <c r="K1649" t="s">
        <v>2143</v>
      </c>
      <c r="L1649" t="s">
        <v>2446</v>
      </c>
      <c r="N1649">
        <v>0</v>
      </c>
      <c r="O1649">
        <v>90</v>
      </c>
      <c r="Q1649">
        <v>90.5</v>
      </c>
      <c r="R1649" s="1">
        <v>680622</v>
      </c>
      <c r="S1649">
        <f>VLOOKUP($L1649,wa!$A:$C,2,FALSE)</f>
        <v>47.087207999999997</v>
      </c>
      <c r="T1649">
        <f>VLOOKUP($L1649,wa!$A:$C,3,FALSE)</f>
        <v>-118.91924400000001</v>
      </c>
      <c r="U1649" t="s">
        <v>7336</v>
      </c>
      <c r="V1649" t="s">
        <v>7331</v>
      </c>
    </row>
    <row r="1650" spans="1:22" x14ac:dyDescent="0.25">
      <c r="A1650">
        <v>1972</v>
      </c>
      <c r="B1650">
        <v>1972</v>
      </c>
      <c r="C1650" t="s">
        <v>2</v>
      </c>
      <c r="D1650" t="s">
        <v>43</v>
      </c>
      <c r="E1650" t="s">
        <v>88</v>
      </c>
      <c r="F1650" t="s">
        <v>379</v>
      </c>
      <c r="G1650" t="s">
        <v>2447</v>
      </c>
      <c r="H1650" t="s">
        <v>374</v>
      </c>
      <c r="I1650">
        <v>30.5</v>
      </c>
      <c r="J1650" t="s">
        <v>2448</v>
      </c>
      <c r="K1650" t="s">
        <v>2143</v>
      </c>
      <c r="L1650" t="s">
        <v>2449</v>
      </c>
      <c r="N1650">
        <v>0</v>
      </c>
      <c r="O1650">
        <v>90</v>
      </c>
      <c r="Q1650">
        <v>95.5</v>
      </c>
      <c r="R1650" s="1">
        <v>680627</v>
      </c>
      <c r="S1650">
        <f>VLOOKUP($L1650,wa!$A:$C,2,FALSE)</f>
        <v>47.086272000000001</v>
      </c>
      <c r="T1650">
        <f>VLOOKUP($L1650,wa!$A:$C,3,FALSE)</f>
        <v>-118.81139400000001</v>
      </c>
      <c r="U1650" t="s">
        <v>7336</v>
      </c>
      <c r="V1650" t="s">
        <v>7331</v>
      </c>
    </row>
    <row r="1651" spans="1:22" x14ac:dyDescent="0.25">
      <c r="A1651">
        <v>1972</v>
      </c>
      <c r="B1651">
        <v>1972</v>
      </c>
      <c r="C1651" t="s">
        <v>2</v>
      </c>
      <c r="D1651" t="s">
        <v>43</v>
      </c>
      <c r="E1651" t="s">
        <v>88</v>
      </c>
      <c r="F1651" t="s">
        <v>379</v>
      </c>
      <c r="G1651" t="s">
        <v>2444</v>
      </c>
      <c r="H1651" t="s">
        <v>374</v>
      </c>
      <c r="I1651">
        <v>32.299999999999997</v>
      </c>
      <c r="J1651" t="s">
        <v>2445</v>
      </c>
      <c r="K1651" t="s">
        <v>2143</v>
      </c>
      <c r="L1651" t="s">
        <v>2450</v>
      </c>
      <c r="N1651">
        <v>0</v>
      </c>
      <c r="O1651">
        <v>90</v>
      </c>
      <c r="Q1651">
        <v>95.5</v>
      </c>
      <c r="R1651" s="1">
        <v>680621</v>
      </c>
      <c r="S1651">
        <f>VLOOKUP($L1651,wa!$A:$C,2,FALSE)</f>
        <v>47.087656000000003</v>
      </c>
      <c r="T1651">
        <f>VLOOKUP($L1651,wa!$A:$C,3,FALSE)</f>
        <v>-118.919264</v>
      </c>
      <c r="U1651" t="s">
        <v>7336</v>
      </c>
      <c r="V1651" t="s">
        <v>7331</v>
      </c>
    </row>
    <row r="1652" spans="1:22" x14ac:dyDescent="0.25">
      <c r="A1652">
        <v>1972</v>
      </c>
      <c r="B1652">
        <v>1972</v>
      </c>
      <c r="C1652" t="s">
        <v>2</v>
      </c>
      <c r="D1652" t="s">
        <v>43</v>
      </c>
      <c r="E1652" t="s">
        <v>88</v>
      </c>
      <c r="F1652" t="s">
        <v>379</v>
      </c>
      <c r="G1652" t="s">
        <v>2447</v>
      </c>
      <c r="H1652" t="s">
        <v>374</v>
      </c>
      <c r="I1652">
        <v>32.6</v>
      </c>
      <c r="J1652" t="s">
        <v>2448</v>
      </c>
      <c r="K1652" t="s">
        <v>2143</v>
      </c>
      <c r="L1652" t="s">
        <v>2451</v>
      </c>
      <c r="N1652">
        <v>0</v>
      </c>
      <c r="O1652">
        <v>90</v>
      </c>
      <c r="Q1652">
        <v>95.5</v>
      </c>
      <c r="R1652" s="1">
        <v>680628</v>
      </c>
      <c r="S1652">
        <f>VLOOKUP($L1652,wa!$A:$C,2,FALSE)</f>
        <v>47.085853</v>
      </c>
      <c r="T1652">
        <f>VLOOKUP($L1652,wa!$A:$C,3,FALSE)</f>
        <v>-118.81139400000001</v>
      </c>
      <c r="U1652" t="s">
        <v>7336</v>
      </c>
      <c r="V1652" t="s">
        <v>7331</v>
      </c>
    </row>
    <row r="1653" spans="1:22" x14ac:dyDescent="0.25">
      <c r="A1653">
        <v>1972</v>
      </c>
      <c r="B1653">
        <v>1972</v>
      </c>
      <c r="C1653" t="s">
        <v>2</v>
      </c>
      <c r="D1653" t="s">
        <v>43</v>
      </c>
      <c r="E1653" t="s">
        <v>88</v>
      </c>
      <c r="F1653" t="s">
        <v>379</v>
      </c>
      <c r="G1653" t="s">
        <v>2441</v>
      </c>
      <c r="H1653" t="s">
        <v>374</v>
      </c>
      <c r="I1653">
        <v>35.1</v>
      </c>
      <c r="J1653" t="s">
        <v>2442</v>
      </c>
      <c r="K1653" t="s">
        <v>2143</v>
      </c>
      <c r="L1653" t="s">
        <v>2452</v>
      </c>
      <c r="N1653">
        <v>0</v>
      </c>
      <c r="O1653">
        <v>90</v>
      </c>
      <c r="Q1653">
        <v>95.5</v>
      </c>
      <c r="R1653" s="1">
        <v>680625</v>
      </c>
      <c r="S1653">
        <f>VLOOKUP($L1653,wa!$A:$C,2,FALSE)</f>
        <v>47.087274999999998</v>
      </c>
      <c r="T1653">
        <f>VLOOKUP($L1653,wa!$A:$C,3,FALSE)</f>
        <v>-118.874892</v>
      </c>
      <c r="U1653" t="s">
        <v>7336</v>
      </c>
      <c r="V1653" t="s">
        <v>7331</v>
      </c>
    </row>
    <row r="1654" spans="1:22" x14ac:dyDescent="0.25">
      <c r="A1654">
        <v>1972</v>
      </c>
      <c r="B1654">
        <v>1972</v>
      </c>
      <c r="C1654" t="s">
        <v>2</v>
      </c>
      <c r="D1654" t="s">
        <v>43</v>
      </c>
      <c r="E1654" t="s">
        <v>88</v>
      </c>
      <c r="F1654" t="s">
        <v>379</v>
      </c>
      <c r="G1654" t="s">
        <v>2453</v>
      </c>
      <c r="H1654" t="s">
        <v>374</v>
      </c>
      <c r="I1654">
        <v>38.700000000000003</v>
      </c>
      <c r="J1654" t="s">
        <v>2454</v>
      </c>
      <c r="K1654" t="s">
        <v>2143</v>
      </c>
      <c r="L1654" t="s">
        <v>2455</v>
      </c>
      <c r="N1654">
        <v>0</v>
      </c>
      <c r="O1654">
        <v>90</v>
      </c>
      <c r="Q1654">
        <v>95.5</v>
      </c>
      <c r="R1654" s="1">
        <v>680639</v>
      </c>
      <c r="S1654">
        <f>VLOOKUP($L1654,wa!$A:$C,2,FALSE)</f>
        <v>47.086399999999998</v>
      </c>
      <c r="T1654">
        <f>VLOOKUP($L1654,wa!$A:$C,3,FALSE)</f>
        <v>-118.7646</v>
      </c>
      <c r="U1654" t="s">
        <v>7336</v>
      </c>
      <c r="V1654" t="s">
        <v>7331</v>
      </c>
    </row>
    <row r="1655" spans="1:22" x14ac:dyDescent="0.25">
      <c r="A1655">
        <v>1972</v>
      </c>
      <c r="B1655">
        <v>1972</v>
      </c>
      <c r="C1655" t="s">
        <v>2</v>
      </c>
      <c r="D1655" t="s">
        <v>43</v>
      </c>
      <c r="E1655" t="s">
        <v>88</v>
      </c>
      <c r="F1655" t="s">
        <v>379</v>
      </c>
      <c r="G1655" t="s">
        <v>2453</v>
      </c>
      <c r="H1655" t="s">
        <v>374</v>
      </c>
      <c r="I1655">
        <v>38.700000000000003</v>
      </c>
      <c r="J1655" t="s">
        <v>2454</v>
      </c>
      <c r="K1655" t="s">
        <v>2143</v>
      </c>
      <c r="L1655" t="s">
        <v>2456</v>
      </c>
      <c r="N1655">
        <v>0</v>
      </c>
      <c r="O1655">
        <v>90</v>
      </c>
      <c r="Q1655">
        <v>95.5</v>
      </c>
      <c r="R1655" s="1">
        <v>680640</v>
      </c>
      <c r="S1655">
        <f>VLOOKUP($L1655,wa!$A:$C,2,FALSE)</f>
        <v>47.085977999999997</v>
      </c>
      <c r="T1655">
        <f>VLOOKUP($L1655,wa!$A:$C,3,FALSE)</f>
        <v>-118.76434999999999</v>
      </c>
      <c r="U1655" t="s">
        <v>7336</v>
      </c>
      <c r="V1655" t="s">
        <v>7331</v>
      </c>
    </row>
    <row r="1656" spans="1:22" x14ac:dyDescent="0.25">
      <c r="A1656">
        <v>1972</v>
      </c>
      <c r="B1656">
        <v>1972</v>
      </c>
      <c r="C1656" t="s">
        <v>2</v>
      </c>
      <c r="D1656" t="s">
        <v>43</v>
      </c>
      <c r="E1656" t="s">
        <v>88</v>
      </c>
      <c r="F1656" t="s">
        <v>379</v>
      </c>
      <c r="G1656" t="s">
        <v>2457</v>
      </c>
      <c r="H1656" t="s">
        <v>374</v>
      </c>
      <c r="I1656">
        <v>34.1</v>
      </c>
      <c r="J1656" t="s">
        <v>2458</v>
      </c>
      <c r="K1656" t="s">
        <v>2143</v>
      </c>
      <c r="L1656" t="s">
        <v>2459</v>
      </c>
      <c r="N1656">
        <v>0</v>
      </c>
      <c r="O1656">
        <v>90</v>
      </c>
      <c r="Q1656">
        <v>95.6</v>
      </c>
      <c r="R1656" s="1">
        <v>680655</v>
      </c>
      <c r="S1656">
        <f>VLOOKUP($L1656,wa!$A:$C,2,FALSE)</f>
        <v>47.394996999999996</v>
      </c>
      <c r="T1656">
        <f>VLOOKUP($L1656,wa!$A:$C,3,FALSE)</f>
        <v>-121.526403</v>
      </c>
      <c r="U1656" t="s">
        <v>7336</v>
      </c>
      <c r="V1656" t="s">
        <v>7331</v>
      </c>
    </row>
    <row r="1657" spans="1:22" x14ac:dyDescent="0.25">
      <c r="A1657">
        <v>1972</v>
      </c>
      <c r="B1657">
        <v>1972</v>
      </c>
      <c r="C1657" t="s">
        <v>2</v>
      </c>
      <c r="D1657" t="s">
        <v>43</v>
      </c>
      <c r="E1657" t="s">
        <v>88</v>
      </c>
      <c r="F1657" t="s">
        <v>379</v>
      </c>
      <c r="G1657" t="s">
        <v>2457</v>
      </c>
      <c r="H1657" t="s">
        <v>374</v>
      </c>
      <c r="I1657">
        <v>37.799999999999997</v>
      </c>
      <c r="J1657" t="s">
        <v>2458</v>
      </c>
      <c r="K1657" t="s">
        <v>2143</v>
      </c>
      <c r="L1657" t="s">
        <v>2460</v>
      </c>
      <c r="N1657">
        <v>0</v>
      </c>
      <c r="O1657">
        <v>90</v>
      </c>
      <c r="Q1657">
        <v>95.6</v>
      </c>
      <c r="R1657" s="1">
        <v>680656</v>
      </c>
      <c r="S1657">
        <f>VLOOKUP($L1657,wa!$A:$C,2,FALSE)</f>
        <v>47.395322</v>
      </c>
      <c r="T1657">
        <f>VLOOKUP($L1657,wa!$A:$C,3,FALSE)</f>
        <v>-121.52636099999999</v>
      </c>
      <c r="U1657" t="s">
        <v>7336</v>
      </c>
      <c r="V1657" t="s">
        <v>7331</v>
      </c>
    </row>
    <row r="1658" spans="1:22" x14ac:dyDescent="0.25">
      <c r="A1658">
        <v>1972</v>
      </c>
      <c r="B1658">
        <v>1972</v>
      </c>
      <c r="C1658" t="s">
        <v>2</v>
      </c>
      <c r="D1658" t="s">
        <v>43</v>
      </c>
      <c r="E1658" t="s">
        <v>88</v>
      </c>
      <c r="F1658" t="s">
        <v>379</v>
      </c>
      <c r="G1658" t="s">
        <v>2461</v>
      </c>
      <c r="H1658" t="s">
        <v>374</v>
      </c>
      <c r="I1658">
        <v>38.700000000000003</v>
      </c>
      <c r="J1658" t="s">
        <v>2462</v>
      </c>
      <c r="K1658" t="s">
        <v>2143</v>
      </c>
      <c r="L1658" t="s">
        <v>2463</v>
      </c>
      <c r="N1658">
        <v>0</v>
      </c>
      <c r="O1658">
        <v>90</v>
      </c>
      <c r="Q1658">
        <v>96.5</v>
      </c>
      <c r="R1658" s="1">
        <v>680649</v>
      </c>
      <c r="S1658">
        <f>VLOOKUP($L1658,wa!$A:$C,2,FALSE)</f>
        <v>47.101782999999998</v>
      </c>
      <c r="T1658">
        <f>VLOOKUP($L1658,wa!$A:$C,3,FALSE)</f>
        <v>-118.60130599999999</v>
      </c>
      <c r="U1658" t="s">
        <v>7336</v>
      </c>
      <c r="V1658" t="s">
        <v>7331</v>
      </c>
    </row>
    <row r="1659" spans="1:22" x14ac:dyDescent="0.25">
      <c r="A1659">
        <v>1972</v>
      </c>
      <c r="B1659">
        <v>1972</v>
      </c>
      <c r="C1659" t="s">
        <v>2</v>
      </c>
      <c r="D1659" t="s">
        <v>43</v>
      </c>
      <c r="E1659" t="s">
        <v>36</v>
      </c>
      <c r="F1659" t="s">
        <v>379</v>
      </c>
      <c r="G1659" t="s">
        <v>2531</v>
      </c>
      <c r="H1659" t="s">
        <v>392</v>
      </c>
      <c r="I1659">
        <v>34.1</v>
      </c>
      <c r="J1659" t="s">
        <v>2532</v>
      </c>
      <c r="K1659" t="s">
        <v>2143</v>
      </c>
      <c r="L1659" t="s">
        <v>2533</v>
      </c>
      <c r="N1659">
        <v>0</v>
      </c>
      <c r="O1659">
        <v>90</v>
      </c>
      <c r="Q1659">
        <v>94.9</v>
      </c>
      <c r="R1659" s="1">
        <v>680652</v>
      </c>
      <c r="S1659">
        <f>VLOOKUP($L1659,wa!$A:$C,2,FALSE)</f>
        <v>47.696013999999998</v>
      </c>
      <c r="T1659">
        <f>VLOOKUP($L1659,wa!$A:$C,3,FALSE)</f>
        <v>-117.048164</v>
      </c>
      <c r="U1659" t="s">
        <v>7336</v>
      </c>
      <c r="V1659" t="s">
        <v>7333</v>
      </c>
    </row>
    <row r="1660" spans="1:22" x14ac:dyDescent="0.25">
      <c r="A1660">
        <v>1972</v>
      </c>
      <c r="B1660">
        <v>1972</v>
      </c>
      <c r="C1660" t="s">
        <v>2</v>
      </c>
      <c r="D1660" t="s">
        <v>43</v>
      </c>
      <c r="E1660" t="s">
        <v>36</v>
      </c>
      <c r="F1660" t="s">
        <v>379</v>
      </c>
      <c r="G1660" t="s">
        <v>2531</v>
      </c>
      <c r="H1660" t="s">
        <v>392</v>
      </c>
      <c r="I1660">
        <v>34.1</v>
      </c>
      <c r="J1660" t="s">
        <v>2532</v>
      </c>
      <c r="K1660" t="s">
        <v>2143</v>
      </c>
      <c r="L1660" t="s">
        <v>2534</v>
      </c>
      <c r="N1660">
        <v>0</v>
      </c>
      <c r="O1660">
        <v>90</v>
      </c>
      <c r="Q1660">
        <v>94.9</v>
      </c>
      <c r="R1660" s="1">
        <v>680653</v>
      </c>
      <c r="S1660">
        <f>VLOOKUP($L1660,wa!$A:$C,2,FALSE)</f>
        <v>47.695757999999998</v>
      </c>
      <c r="T1660">
        <f>VLOOKUP($L1660,wa!$A:$C,3,FALSE)</f>
        <v>-117.048058</v>
      </c>
      <c r="U1660" t="s">
        <v>7336</v>
      </c>
      <c r="V1660" t="s">
        <v>7333</v>
      </c>
    </row>
    <row r="1661" spans="1:22" x14ac:dyDescent="0.25">
      <c r="A1661">
        <v>1972</v>
      </c>
      <c r="B1661">
        <v>1972</v>
      </c>
      <c r="C1661" t="s">
        <v>2</v>
      </c>
      <c r="D1661" t="s">
        <v>43</v>
      </c>
      <c r="E1661" t="s">
        <v>294</v>
      </c>
      <c r="F1661" t="s">
        <v>402</v>
      </c>
      <c r="G1661" t="s">
        <v>1784</v>
      </c>
      <c r="H1661" t="s">
        <v>461</v>
      </c>
      <c r="I1661">
        <v>45.7</v>
      </c>
      <c r="J1661" t="s">
        <v>2722</v>
      </c>
      <c r="K1661" t="s">
        <v>2143</v>
      </c>
      <c r="L1661" t="s">
        <v>2723</v>
      </c>
      <c r="N1661">
        <v>0</v>
      </c>
      <c r="O1661">
        <v>2</v>
      </c>
      <c r="Q1661">
        <v>95.9</v>
      </c>
      <c r="R1661" s="1">
        <v>680630</v>
      </c>
      <c r="S1661">
        <f>VLOOKUP($L1661,wa!$A:$C,2,FALSE)</f>
        <v>47.642677999999997</v>
      </c>
      <c r="T1661">
        <f>VLOOKUP($L1661,wa!$A:$C,3,FALSE)</f>
        <v>-117.500703</v>
      </c>
      <c r="U1661" t="s">
        <v>7337</v>
      </c>
      <c r="V1661" t="s">
        <v>7333</v>
      </c>
    </row>
    <row r="1662" spans="1:22" x14ac:dyDescent="0.25">
      <c r="A1662">
        <v>1972</v>
      </c>
      <c r="B1662">
        <v>1972</v>
      </c>
      <c r="C1662" t="s">
        <v>2</v>
      </c>
      <c r="D1662" t="s">
        <v>43</v>
      </c>
      <c r="E1662" t="s">
        <v>294</v>
      </c>
      <c r="F1662" t="s">
        <v>402</v>
      </c>
      <c r="G1662" t="s">
        <v>1784</v>
      </c>
      <c r="H1662" t="s">
        <v>461</v>
      </c>
      <c r="I1662">
        <v>45.7</v>
      </c>
      <c r="J1662" t="s">
        <v>2722</v>
      </c>
      <c r="K1662" t="s">
        <v>2143</v>
      </c>
      <c r="L1662" t="s">
        <v>2724</v>
      </c>
      <c r="N1662">
        <v>0</v>
      </c>
      <c r="O1662">
        <v>2</v>
      </c>
      <c r="Q1662">
        <v>96.9</v>
      </c>
      <c r="R1662" s="1">
        <v>680629</v>
      </c>
      <c r="S1662">
        <f>VLOOKUP($L1662,wa!$A:$C,2,FALSE)</f>
        <v>47.642519</v>
      </c>
      <c r="T1662">
        <f>VLOOKUP($L1662,wa!$A:$C,3,FALSE)</f>
        <v>-117.500917</v>
      </c>
      <c r="U1662" t="s">
        <v>7337</v>
      </c>
      <c r="V1662" t="s">
        <v>7333</v>
      </c>
    </row>
    <row r="1663" spans="1:22" x14ac:dyDescent="0.25">
      <c r="A1663">
        <v>1972</v>
      </c>
      <c r="B1663">
        <v>1972</v>
      </c>
      <c r="C1663" t="s">
        <v>2</v>
      </c>
      <c r="D1663" t="s">
        <v>43</v>
      </c>
      <c r="E1663" t="s">
        <v>88</v>
      </c>
      <c r="F1663" t="s">
        <v>2740</v>
      </c>
      <c r="G1663" t="s">
        <v>2741</v>
      </c>
      <c r="H1663" t="s">
        <v>461</v>
      </c>
      <c r="I1663">
        <v>25</v>
      </c>
      <c r="J1663" t="s">
        <v>2722</v>
      </c>
      <c r="K1663" t="s">
        <v>2143</v>
      </c>
      <c r="L1663" t="s">
        <v>2742</v>
      </c>
      <c r="N1663">
        <v>0</v>
      </c>
      <c r="O1663">
        <v>2</v>
      </c>
      <c r="Q1663">
        <v>98.6</v>
      </c>
      <c r="R1663" s="1">
        <v>680631</v>
      </c>
      <c r="S1663">
        <f>VLOOKUP($L1663,wa!$A:$C,2,FALSE)</f>
        <v>47.642471999999998</v>
      </c>
      <c r="T1663">
        <f>VLOOKUP($L1663,wa!$A:$C,3,FALSE)</f>
        <v>-117.500781</v>
      </c>
      <c r="U1663" t="s">
        <v>7337</v>
      </c>
      <c r="V1663" t="s">
        <v>7333</v>
      </c>
    </row>
    <row r="1664" spans="1:22" x14ac:dyDescent="0.25">
      <c r="A1664">
        <v>1972</v>
      </c>
      <c r="B1664">
        <v>1972</v>
      </c>
      <c r="C1664" t="s">
        <v>2</v>
      </c>
      <c r="D1664" t="s">
        <v>43</v>
      </c>
      <c r="E1664" t="s">
        <v>88</v>
      </c>
      <c r="F1664" t="s">
        <v>512</v>
      </c>
      <c r="G1664" t="s">
        <v>1887</v>
      </c>
      <c r="H1664" t="s">
        <v>504</v>
      </c>
      <c r="I1664">
        <v>40.799999999999997</v>
      </c>
      <c r="J1664" t="s">
        <v>2874</v>
      </c>
      <c r="K1664" t="s">
        <v>2143</v>
      </c>
      <c r="L1664" t="s">
        <v>2875</v>
      </c>
      <c r="N1664">
        <v>0</v>
      </c>
      <c r="O1664">
        <v>101</v>
      </c>
      <c r="Q1664">
        <v>93.5</v>
      </c>
      <c r="R1664" s="1">
        <v>680605</v>
      </c>
      <c r="S1664">
        <f>VLOOKUP($L1664,wa!$A:$C,2,FALSE)</f>
        <v>47.180593999999999</v>
      </c>
      <c r="T1664">
        <f>VLOOKUP($L1664,wa!$A:$C,3,FALSE)</f>
        <v>-123.099225</v>
      </c>
      <c r="U1664" t="s">
        <v>7338</v>
      </c>
      <c r="V1664" t="s">
        <v>7331</v>
      </c>
    </row>
    <row r="1665" spans="1:22" x14ac:dyDescent="0.25">
      <c r="A1665">
        <v>1972</v>
      </c>
      <c r="B1665">
        <v>1972</v>
      </c>
      <c r="C1665" t="s">
        <v>2</v>
      </c>
      <c r="D1665" t="s">
        <v>43</v>
      </c>
      <c r="E1665" t="s">
        <v>88</v>
      </c>
      <c r="F1665" t="s">
        <v>587</v>
      </c>
      <c r="G1665" t="s">
        <v>2876</v>
      </c>
      <c r="H1665" t="s">
        <v>504</v>
      </c>
      <c r="I1665">
        <v>38.4</v>
      </c>
      <c r="J1665" t="s">
        <v>2877</v>
      </c>
      <c r="K1665" t="s">
        <v>2143</v>
      </c>
      <c r="L1665" t="s">
        <v>2878</v>
      </c>
      <c r="N1665">
        <v>0</v>
      </c>
      <c r="O1665">
        <v>195</v>
      </c>
      <c r="Q1665">
        <v>91.7</v>
      </c>
      <c r="R1665" s="1">
        <v>680707</v>
      </c>
      <c r="S1665">
        <f>VLOOKUP($L1665,wa!$A:$C,2,FALSE)</f>
        <v>47.390914000000002</v>
      </c>
      <c r="T1665">
        <f>VLOOKUP($L1665,wa!$A:$C,3,FALSE)</f>
        <v>-117.391244</v>
      </c>
      <c r="U1665" t="s">
        <v>7338</v>
      </c>
      <c r="V1665" t="s">
        <v>7331</v>
      </c>
    </row>
    <row r="1666" spans="1:22" x14ac:dyDescent="0.25">
      <c r="A1666">
        <v>1972</v>
      </c>
      <c r="B1666">
        <v>1972</v>
      </c>
      <c r="C1666" t="s">
        <v>2</v>
      </c>
      <c r="D1666" t="s">
        <v>43</v>
      </c>
      <c r="E1666" t="s">
        <v>88</v>
      </c>
      <c r="F1666" t="s">
        <v>587</v>
      </c>
      <c r="G1666" t="s">
        <v>2879</v>
      </c>
      <c r="H1666" t="s">
        <v>504</v>
      </c>
      <c r="I1666">
        <v>35.1</v>
      </c>
      <c r="J1666" t="s">
        <v>2880</v>
      </c>
      <c r="K1666" t="s">
        <v>2143</v>
      </c>
      <c r="L1666" t="s">
        <v>2881</v>
      </c>
      <c r="N1666">
        <v>0</v>
      </c>
      <c r="O1666">
        <v>195</v>
      </c>
      <c r="Q1666">
        <v>92.3</v>
      </c>
      <c r="R1666" s="1">
        <v>680706</v>
      </c>
      <c r="S1666">
        <f>VLOOKUP($L1666,wa!$A:$C,2,FALSE)</f>
        <v>47.375278000000002</v>
      </c>
      <c r="T1666">
        <f>VLOOKUP($L1666,wa!$A:$C,3,FALSE)</f>
        <v>-117.384731</v>
      </c>
      <c r="U1666" t="s">
        <v>7338</v>
      </c>
      <c r="V1666" t="s">
        <v>7331</v>
      </c>
    </row>
    <row r="1667" spans="1:22" x14ac:dyDescent="0.25">
      <c r="A1667">
        <v>1972</v>
      </c>
      <c r="B1667">
        <v>1972</v>
      </c>
      <c r="C1667" t="s">
        <v>2</v>
      </c>
      <c r="D1667" t="s">
        <v>43</v>
      </c>
      <c r="E1667" t="s">
        <v>88</v>
      </c>
      <c r="F1667" t="s">
        <v>272</v>
      </c>
      <c r="G1667" t="s">
        <v>2882</v>
      </c>
      <c r="H1667" t="s">
        <v>504</v>
      </c>
      <c r="I1667">
        <v>22.3</v>
      </c>
      <c r="J1667" t="s">
        <v>2883</v>
      </c>
      <c r="K1667" t="s">
        <v>2143</v>
      </c>
      <c r="L1667" t="s">
        <v>2884</v>
      </c>
      <c r="N1667">
        <v>0</v>
      </c>
      <c r="O1667">
        <v>20</v>
      </c>
      <c r="Q1667">
        <v>98.6</v>
      </c>
      <c r="R1667" s="1">
        <v>680696</v>
      </c>
      <c r="S1667">
        <f>VLOOKUP($L1667,wa!$A:$C,2,FALSE)</f>
        <v>48.446111000000002</v>
      </c>
      <c r="T1667">
        <f>VLOOKUP($L1667,wa!$A:$C,3,FALSE)</f>
        <v>-122.457778</v>
      </c>
      <c r="U1667" t="s">
        <v>7338</v>
      </c>
      <c r="V1667" t="s">
        <v>7331</v>
      </c>
    </row>
    <row r="1668" spans="1:22" x14ac:dyDescent="0.25">
      <c r="A1668">
        <v>1972</v>
      </c>
      <c r="B1668">
        <v>1972</v>
      </c>
      <c r="C1668" t="s">
        <v>2</v>
      </c>
      <c r="D1668" t="s">
        <v>2925</v>
      </c>
      <c r="E1668" t="s">
        <v>88</v>
      </c>
      <c r="F1668" t="s">
        <v>70</v>
      </c>
      <c r="G1668" t="s">
        <v>2926</v>
      </c>
      <c r="H1668" t="s">
        <v>504</v>
      </c>
      <c r="I1668">
        <v>34.1</v>
      </c>
      <c r="J1668" t="s">
        <v>2927</v>
      </c>
      <c r="K1668" t="s">
        <v>2143</v>
      </c>
      <c r="L1668" t="s">
        <v>2928</v>
      </c>
      <c r="M1668" t="s">
        <v>2929</v>
      </c>
      <c r="N1668">
        <v>0</v>
      </c>
      <c r="O1668">
        <v>97</v>
      </c>
      <c r="Q1668">
        <v>99.6</v>
      </c>
      <c r="R1668" s="1">
        <v>680594</v>
      </c>
      <c r="S1668">
        <f>VLOOKUP($L1668,wa!$A:$C,2,FALSE)</f>
        <v>45.824581000000002</v>
      </c>
      <c r="T1668">
        <f>VLOOKUP($L1668,wa!$A:$C,3,FALSE)</f>
        <v>-120.80434200000001</v>
      </c>
      <c r="U1668" t="s">
        <v>7338</v>
      </c>
      <c r="V1668" t="s">
        <v>7331</v>
      </c>
    </row>
    <row r="1669" spans="1:22" x14ac:dyDescent="0.25">
      <c r="A1669">
        <v>1972</v>
      </c>
      <c r="B1669">
        <v>1972</v>
      </c>
      <c r="C1669" t="s">
        <v>2</v>
      </c>
      <c r="D1669" t="s">
        <v>43</v>
      </c>
      <c r="E1669" t="s">
        <v>88</v>
      </c>
      <c r="F1669" t="s">
        <v>3005</v>
      </c>
      <c r="G1669" t="s">
        <v>390</v>
      </c>
      <c r="H1669" t="s">
        <v>30</v>
      </c>
      <c r="I1669">
        <v>70.099999999999994</v>
      </c>
      <c r="J1669" t="s">
        <v>3006</v>
      </c>
      <c r="K1669" t="s">
        <v>2986</v>
      </c>
      <c r="L1669" t="s">
        <v>3007</v>
      </c>
      <c r="N1669">
        <v>0</v>
      </c>
      <c r="O1669">
        <v>5</v>
      </c>
      <c r="Q1669">
        <v>89.9</v>
      </c>
      <c r="R1669" s="1">
        <v>680702</v>
      </c>
      <c r="S1669">
        <f>VLOOKUP($L1669,wa!$A:$C,2,FALSE)</f>
        <v>48.382572000000003</v>
      </c>
      <c r="T1669">
        <f>VLOOKUP($L1669,wa!$A:$C,3,FALSE)</f>
        <v>-122.333225</v>
      </c>
      <c r="U1669" t="s">
        <v>7332</v>
      </c>
      <c r="V1669" t="s">
        <v>7333</v>
      </c>
    </row>
    <row r="1670" spans="1:22" x14ac:dyDescent="0.25">
      <c r="A1670">
        <v>1972</v>
      </c>
      <c r="B1670">
        <v>1972</v>
      </c>
      <c r="C1670" t="s">
        <v>2</v>
      </c>
      <c r="D1670" t="s">
        <v>43</v>
      </c>
      <c r="E1670" t="s">
        <v>88</v>
      </c>
      <c r="F1670" t="s">
        <v>3038</v>
      </c>
      <c r="G1670" t="s">
        <v>512</v>
      </c>
      <c r="H1670" t="s">
        <v>39</v>
      </c>
      <c r="I1670">
        <v>76.5</v>
      </c>
      <c r="J1670" t="s">
        <v>3039</v>
      </c>
      <c r="K1670" t="s">
        <v>2986</v>
      </c>
      <c r="L1670" t="s">
        <v>3040</v>
      </c>
      <c r="N1670">
        <v>0</v>
      </c>
      <c r="O1670">
        <v>101</v>
      </c>
      <c r="Q1670">
        <v>77.7</v>
      </c>
      <c r="R1670" s="1">
        <v>680604</v>
      </c>
      <c r="S1670">
        <f>VLOOKUP($L1670,wa!$A:$C,2,FALSE)</f>
        <v>47.191392</v>
      </c>
      <c r="T1670">
        <f>VLOOKUP($L1670,wa!$A:$C,3,FALSE)</f>
        <v>-123.116133</v>
      </c>
      <c r="U1670" t="s">
        <v>7334</v>
      </c>
      <c r="V1670" t="s">
        <v>7331</v>
      </c>
    </row>
    <row r="1671" spans="1:22" x14ac:dyDescent="0.25">
      <c r="A1671">
        <v>1972</v>
      </c>
      <c r="B1671">
        <v>1972</v>
      </c>
      <c r="C1671" t="s">
        <v>2</v>
      </c>
      <c r="D1671" t="s">
        <v>43</v>
      </c>
      <c r="E1671" t="s">
        <v>88</v>
      </c>
      <c r="F1671" t="s">
        <v>3058</v>
      </c>
      <c r="G1671" t="s">
        <v>468</v>
      </c>
      <c r="H1671" t="s">
        <v>2210</v>
      </c>
      <c r="I1671">
        <v>78.599999999999994</v>
      </c>
      <c r="J1671" t="s">
        <v>3059</v>
      </c>
      <c r="K1671" t="s">
        <v>2986</v>
      </c>
      <c r="L1671" s="2">
        <v>9075</v>
      </c>
      <c r="N1671">
        <v>0</v>
      </c>
      <c r="O1671">
        <v>512</v>
      </c>
      <c r="Q1671">
        <v>89.8</v>
      </c>
      <c r="R1671" s="1">
        <v>680582</v>
      </c>
      <c r="S1671">
        <f>VLOOKUP($L1671,wa!$A:$C,2,FALSE)</f>
        <v>47.196606000000003</v>
      </c>
      <c r="T1671">
        <f>VLOOKUP($L1671,wa!$A:$C,3,FALSE)</f>
        <v>-122.282067</v>
      </c>
      <c r="U1671" t="s">
        <v>7334</v>
      </c>
      <c r="V1671" t="s">
        <v>7333</v>
      </c>
    </row>
    <row r="1672" spans="1:22" x14ac:dyDescent="0.25">
      <c r="A1672">
        <v>1972</v>
      </c>
      <c r="B1672">
        <v>1972</v>
      </c>
      <c r="C1672" t="s">
        <v>2</v>
      </c>
      <c r="D1672" t="s">
        <v>17</v>
      </c>
      <c r="E1672" t="s">
        <v>88</v>
      </c>
      <c r="F1672" t="s">
        <v>3127</v>
      </c>
      <c r="G1672" t="s">
        <v>502</v>
      </c>
      <c r="H1672" t="s">
        <v>21</v>
      </c>
      <c r="I1672">
        <v>58.2</v>
      </c>
      <c r="J1672" t="s">
        <v>3128</v>
      </c>
      <c r="K1672" t="s">
        <v>2986</v>
      </c>
      <c r="L1672" t="s">
        <v>3129</v>
      </c>
      <c r="M1672" t="s">
        <v>2918</v>
      </c>
      <c r="N1672">
        <v>0</v>
      </c>
      <c r="O1672">
        <v>12</v>
      </c>
      <c r="Q1672">
        <v>81</v>
      </c>
      <c r="R1672" s="1">
        <v>680694</v>
      </c>
      <c r="S1672">
        <f>VLOOKUP($L1672,wa!$A:$C,2,FALSE)</f>
        <v>47.000917000000001</v>
      </c>
      <c r="T1672">
        <f>VLOOKUP($L1672,wa!$A:$C,3,FALSE)</f>
        <v>-123.40324699999999</v>
      </c>
      <c r="U1672" t="s">
        <v>7330</v>
      </c>
      <c r="V1672" t="s">
        <v>7331</v>
      </c>
    </row>
    <row r="1673" spans="1:22" x14ac:dyDescent="0.25">
      <c r="A1673">
        <v>1972</v>
      </c>
      <c r="B1673">
        <v>1972</v>
      </c>
      <c r="C1673" t="s">
        <v>2</v>
      </c>
      <c r="D1673" t="s">
        <v>43</v>
      </c>
      <c r="E1673" t="s">
        <v>88</v>
      </c>
      <c r="F1673" t="s">
        <v>272</v>
      </c>
      <c r="G1673" t="s">
        <v>3160</v>
      </c>
      <c r="H1673" t="s">
        <v>269</v>
      </c>
      <c r="I1673">
        <v>72.2</v>
      </c>
      <c r="J1673" t="s">
        <v>3161</v>
      </c>
      <c r="K1673" t="s">
        <v>2986</v>
      </c>
      <c r="L1673" t="s">
        <v>3162</v>
      </c>
      <c r="N1673">
        <v>0</v>
      </c>
      <c r="O1673">
        <v>20</v>
      </c>
      <c r="Q1673">
        <v>75</v>
      </c>
      <c r="R1673" s="1">
        <v>680695</v>
      </c>
      <c r="S1673">
        <f>VLOOKUP($L1673,wa!$A:$C,2,FALSE)</f>
        <v>48.588107999999998</v>
      </c>
      <c r="T1673">
        <f>VLOOKUP($L1673,wa!$A:$C,3,FALSE)</f>
        <v>-121.39556399999999</v>
      </c>
      <c r="U1673" t="s">
        <v>7335</v>
      </c>
      <c r="V1673" t="s">
        <v>7331</v>
      </c>
    </row>
    <row r="1674" spans="1:22" x14ac:dyDescent="0.25">
      <c r="A1674">
        <v>1972</v>
      </c>
      <c r="B1674">
        <v>1972</v>
      </c>
      <c r="C1674" t="s">
        <v>2</v>
      </c>
      <c r="D1674" t="s">
        <v>43</v>
      </c>
      <c r="E1674" t="s">
        <v>88</v>
      </c>
      <c r="F1674" t="s">
        <v>272</v>
      </c>
      <c r="G1674" t="s">
        <v>3163</v>
      </c>
      <c r="H1674" t="s">
        <v>269</v>
      </c>
      <c r="I1674">
        <v>108.8</v>
      </c>
      <c r="J1674" t="s">
        <v>3164</v>
      </c>
      <c r="K1674" t="s">
        <v>2986</v>
      </c>
      <c r="L1674" t="s">
        <v>3165</v>
      </c>
      <c r="N1674">
        <v>0</v>
      </c>
      <c r="O1674">
        <v>20</v>
      </c>
      <c r="Q1674">
        <v>81.400000000000006</v>
      </c>
      <c r="R1674" s="1">
        <v>680556</v>
      </c>
      <c r="S1674">
        <f>VLOOKUP($L1674,wa!$A:$C,2,FALSE)</f>
        <v>48.706918999999999</v>
      </c>
      <c r="T1674">
        <f>VLOOKUP($L1674,wa!$A:$C,3,FALSE)</f>
        <v>-120.976867</v>
      </c>
      <c r="U1674" t="s">
        <v>7335</v>
      </c>
      <c r="V1674" t="s">
        <v>7331</v>
      </c>
    </row>
    <row r="1675" spans="1:22" x14ac:dyDescent="0.25">
      <c r="A1675">
        <v>1972</v>
      </c>
      <c r="B1675">
        <v>1972</v>
      </c>
      <c r="C1675" t="s">
        <v>2</v>
      </c>
      <c r="D1675" t="s">
        <v>43</v>
      </c>
      <c r="E1675" t="s">
        <v>294</v>
      </c>
      <c r="F1675" t="s">
        <v>3184</v>
      </c>
      <c r="G1675" t="s">
        <v>423</v>
      </c>
      <c r="H1675" t="s">
        <v>351</v>
      </c>
      <c r="I1675">
        <v>79.2</v>
      </c>
      <c r="J1675" t="s">
        <v>3185</v>
      </c>
      <c r="K1675" t="s">
        <v>2986</v>
      </c>
      <c r="L1675" t="s">
        <v>3186</v>
      </c>
      <c r="N1675">
        <v>0</v>
      </c>
      <c r="O1675">
        <v>205</v>
      </c>
      <c r="Q1675">
        <v>99</v>
      </c>
      <c r="R1675" s="1">
        <v>680606</v>
      </c>
      <c r="S1675">
        <f>VLOOKUP($L1675,wa!$A:$C,2,FALSE)</f>
        <v>45.687297000000001</v>
      </c>
      <c r="T1675">
        <f>VLOOKUP($L1675,wa!$A:$C,3,FALSE)</f>
        <v>-122.600692</v>
      </c>
      <c r="U1675" t="s">
        <v>7335</v>
      </c>
      <c r="V1675" t="s">
        <v>7333</v>
      </c>
    </row>
    <row r="1676" spans="1:22" x14ac:dyDescent="0.25">
      <c r="A1676">
        <v>1972</v>
      </c>
      <c r="B1676">
        <v>1972</v>
      </c>
      <c r="C1676" t="s">
        <v>2</v>
      </c>
      <c r="D1676" t="s">
        <v>43</v>
      </c>
      <c r="E1676" t="s">
        <v>88</v>
      </c>
      <c r="F1676" t="s">
        <v>3224</v>
      </c>
      <c r="G1676" t="s">
        <v>390</v>
      </c>
      <c r="H1676" t="s">
        <v>351</v>
      </c>
      <c r="I1676">
        <v>97.5</v>
      </c>
      <c r="J1676" t="s">
        <v>3225</v>
      </c>
      <c r="K1676" t="s">
        <v>2986</v>
      </c>
      <c r="L1676" t="s">
        <v>3226</v>
      </c>
      <c r="N1676">
        <v>0</v>
      </c>
      <c r="O1676">
        <v>5</v>
      </c>
      <c r="Q1676">
        <v>95.9</v>
      </c>
      <c r="R1676" s="1">
        <v>680685</v>
      </c>
      <c r="S1676">
        <f>VLOOKUP($L1676,wa!$A:$C,2,FALSE)</f>
        <v>48.817231</v>
      </c>
      <c r="T1676">
        <f>VLOOKUP($L1676,wa!$A:$C,3,FALSE)</f>
        <v>-122.54800299999999</v>
      </c>
      <c r="U1676" t="s">
        <v>7335</v>
      </c>
      <c r="V1676" t="s">
        <v>7333</v>
      </c>
    </row>
    <row r="1677" spans="1:22" x14ac:dyDescent="0.25">
      <c r="A1677">
        <v>1972</v>
      </c>
      <c r="B1677">
        <v>1972</v>
      </c>
      <c r="C1677" t="s">
        <v>2</v>
      </c>
      <c r="D1677" t="s">
        <v>43</v>
      </c>
      <c r="E1677" t="s">
        <v>88</v>
      </c>
      <c r="F1677" t="s">
        <v>3227</v>
      </c>
      <c r="G1677" t="s">
        <v>390</v>
      </c>
      <c r="H1677" t="s">
        <v>351</v>
      </c>
      <c r="I1677">
        <v>112.5</v>
      </c>
      <c r="J1677" t="s">
        <v>3228</v>
      </c>
      <c r="K1677" t="s">
        <v>2986</v>
      </c>
      <c r="L1677" t="s">
        <v>3229</v>
      </c>
      <c r="N1677">
        <v>0</v>
      </c>
      <c r="O1677">
        <v>5</v>
      </c>
      <c r="Q1677">
        <v>96.9</v>
      </c>
      <c r="R1677" s="1">
        <v>680684</v>
      </c>
      <c r="S1677">
        <f>VLOOKUP($L1677,wa!$A:$C,2,FALSE)</f>
        <v>48.834411000000003</v>
      </c>
      <c r="T1677">
        <f>VLOOKUP($L1677,wa!$A:$C,3,FALSE)</f>
        <v>-122.564683</v>
      </c>
      <c r="U1677" t="s">
        <v>7335</v>
      </c>
      <c r="V1677" t="s">
        <v>7333</v>
      </c>
    </row>
    <row r="1678" spans="1:22" x14ac:dyDescent="0.25">
      <c r="A1678">
        <v>1972</v>
      </c>
      <c r="B1678">
        <v>1972</v>
      </c>
      <c r="C1678" t="s">
        <v>2</v>
      </c>
      <c r="D1678" t="s">
        <v>389</v>
      </c>
      <c r="E1678" t="s">
        <v>88</v>
      </c>
      <c r="F1678" t="s">
        <v>3244</v>
      </c>
      <c r="G1678" t="s">
        <v>1175</v>
      </c>
      <c r="H1678" t="s">
        <v>351</v>
      </c>
      <c r="I1678">
        <v>83.8</v>
      </c>
      <c r="J1678" t="s">
        <v>3245</v>
      </c>
      <c r="K1678" t="s">
        <v>2986</v>
      </c>
      <c r="L1678" t="s">
        <v>3246</v>
      </c>
      <c r="M1678" t="s">
        <v>482</v>
      </c>
      <c r="N1678">
        <v>0</v>
      </c>
      <c r="O1678">
        <v>167</v>
      </c>
      <c r="Q1678">
        <v>94.2</v>
      </c>
      <c r="R1678" s="1">
        <v>680532</v>
      </c>
      <c r="S1678">
        <f>VLOOKUP($L1678,wa!$A:$C,2,FALSE)</f>
        <v>47.322422000000003</v>
      </c>
      <c r="T1678">
        <f>VLOOKUP($L1678,wa!$A:$C,3,FALSE)</f>
        <v>-122.244761</v>
      </c>
      <c r="U1678" t="s">
        <v>7335</v>
      </c>
      <c r="V1678" t="s">
        <v>7333</v>
      </c>
    </row>
    <row r="1679" spans="1:22" x14ac:dyDescent="0.25">
      <c r="A1679">
        <v>1972</v>
      </c>
      <c r="B1679">
        <v>1972</v>
      </c>
      <c r="C1679" t="s">
        <v>2</v>
      </c>
      <c r="D1679" t="s">
        <v>43</v>
      </c>
      <c r="E1679" t="s">
        <v>88</v>
      </c>
      <c r="F1679" t="s">
        <v>3271</v>
      </c>
      <c r="G1679" t="s">
        <v>390</v>
      </c>
      <c r="H1679" t="s">
        <v>1209</v>
      </c>
      <c r="I1679">
        <v>110.6</v>
      </c>
      <c r="J1679" t="s">
        <v>3272</v>
      </c>
      <c r="K1679" t="s">
        <v>2986</v>
      </c>
      <c r="L1679" t="s">
        <v>3273</v>
      </c>
      <c r="N1679">
        <v>0</v>
      </c>
      <c r="O1679">
        <v>5</v>
      </c>
      <c r="Q1679">
        <v>96.5</v>
      </c>
      <c r="R1679" s="1">
        <v>680680</v>
      </c>
      <c r="S1679">
        <f>VLOOKUP($L1679,wa!$A:$C,2,FALSE)</f>
        <v>48.307794000000001</v>
      </c>
      <c r="T1679">
        <f>VLOOKUP($L1679,wa!$A:$C,3,FALSE)</f>
        <v>-122.31555299999999</v>
      </c>
      <c r="U1679" t="s">
        <v>7339</v>
      </c>
      <c r="V1679" t="s">
        <v>7331</v>
      </c>
    </row>
    <row r="1680" spans="1:22" x14ac:dyDescent="0.25">
      <c r="A1680">
        <v>1972</v>
      </c>
      <c r="B1680">
        <v>1972</v>
      </c>
      <c r="C1680" t="s">
        <v>2</v>
      </c>
      <c r="D1680" t="s">
        <v>43</v>
      </c>
      <c r="E1680" t="s">
        <v>88</v>
      </c>
      <c r="F1680" t="s">
        <v>379</v>
      </c>
      <c r="G1680" t="s">
        <v>3336</v>
      </c>
      <c r="H1680" t="s">
        <v>374</v>
      </c>
      <c r="I1680">
        <v>47.2</v>
      </c>
      <c r="J1680" t="s">
        <v>3337</v>
      </c>
      <c r="K1680" t="s">
        <v>2986</v>
      </c>
      <c r="L1680" t="s">
        <v>3338</v>
      </c>
      <c r="N1680">
        <v>0</v>
      </c>
      <c r="O1680">
        <v>90</v>
      </c>
      <c r="Q1680">
        <v>95.5</v>
      </c>
      <c r="R1680" s="1">
        <v>680624</v>
      </c>
      <c r="S1680">
        <f>VLOOKUP($L1680,wa!$A:$C,2,FALSE)</f>
        <v>47.086914</v>
      </c>
      <c r="T1680">
        <f>VLOOKUP($L1680,wa!$A:$C,3,FALSE)</f>
        <v>-118.881114</v>
      </c>
      <c r="U1680" t="s">
        <v>7336</v>
      </c>
      <c r="V1680" t="s">
        <v>7331</v>
      </c>
    </row>
    <row r="1681" spans="1:22" x14ac:dyDescent="0.25">
      <c r="A1681">
        <v>1972</v>
      </c>
      <c r="B1681">
        <v>1972</v>
      </c>
      <c r="C1681" t="s">
        <v>2</v>
      </c>
      <c r="D1681" t="s">
        <v>43</v>
      </c>
      <c r="E1681" t="s">
        <v>88</v>
      </c>
      <c r="F1681" t="s">
        <v>379</v>
      </c>
      <c r="G1681" t="s">
        <v>3336</v>
      </c>
      <c r="H1681" t="s">
        <v>374</v>
      </c>
      <c r="I1681">
        <v>53</v>
      </c>
      <c r="J1681" t="s">
        <v>3337</v>
      </c>
      <c r="K1681" t="s">
        <v>2986</v>
      </c>
      <c r="L1681" t="s">
        <v>3339</v>
      </c>
      <c r="N1681">
        <v>0</v>
      </c>
      <c r="O1681">
        <v>90</v>
      </c>
      <c r="Q1681">
        <v>95.5</v>
      </c>
      <c r="R1681" s="1">
        <v>680623</v>
      </c>
      <c r="S1681">
        <f>VLOOKUP($L1681,wa!$A:$C,2,FALSE)</f>
        <v>47.087339</v>
      </c>
      <c r="T1681">
        <f>VLOOKUP($L1681,wa!$A:$C,3,FALSE)</f>
        <v>-118.88079399999999</v>
      </c>
      <c r="U1681" t="s">
        <v>7336</v>
      </c>
      <c r="V1681" t="s">
        <v>7331</v>
      </c>
    </row>
    <row r="1682" spans="1:22" x14ac:dyDescent="0.25">
      <c r="A1682">
        <v>1972</v>
      </c>
      <c r="B1682">
        <v>1972</v>
      </c>
      <c r="C1682" t="s">
        <v>2</v>
      </c>
      <c r="D1682" t="s">
        <v>43</v>
      </c>
      <c r="E1682" t="s">
        <v>88</v>
      </c>
      <c r="F1682" t="s">
        <v>379</v>
      </c>
      <c r="G1682" t="s">
        <v>175</v>
      </c>
      <c r="H1682" t="s">
        <v>374</v>
      </c>
      <c r="I1682">
        <v>61</v>
      </c>
      <c r="J1682" t="s">
        <v>3340</v>
      </c>
      <c r="K1682" t="s">
        <v>2986</v>
      </c>
      <c r="L1682" t="s">
        <v>3341</v>
      </c>
      <c r="N1682">
        <v>0</v>
      </c>
      <c r="O1682">
        <v>90</v>
      </c>
      <c r="Q1682">
        <v>95.5</v>
      </c>
      <c r="R1682" s="1">
        <v>680641</v>
      </c>
      <c r="S1682">
        <f>VLOOKUP($L1682,wa!$A:$C,2,FALSE)</f>
        <v>47.097285999999997</v>
      </c>
      <c r="T1682">
        <f>VLOOKUP($L1682,wa!$A:$C,3,FALSE)</f>
        <v>-118.667508</v>
      </c>
      <c r="U1682" t="s">
        <v>7336</v>
      </c>
      <c r="V1682" t="s">
        <v>7331</v>
      </c>
    </row>
    <row r="1683" spans="1:22" x14ac:dyDescent="0.25">
      <c r="A1683">
        <v>1972</v>
      </c>
      <c r="B1683">
        <v>1972</v>
      </c>
      <c r="C1683" t="s">
        <v>2</v>
      </c>
      <c r="D1683" t="s">
        <v>43</v>
      </c>
      <c r="E1683" t="s">
        <v>88</v>
      </c>
      <c r="F1683" t="s">
        <v>379</v>
      </c>
      <c r="G1683" t="s">
        <v>175</v>
      </c>
      <c r="H1683" t="s">
        <v>374</v>
      </c>
      <c r="I1683">
        <v>52.1</v>
      </c>
      <c r="J1683" t="s">
        <v>3340</v>
      </c>
      <c r="K1683" t="s">
        <v>2986</v>
      </c>
      <c r="L1683" t="s">
        <v>3342</v>
      </c>
      <c r="N1683">
        <v>0</v>
      </c>
      <c r="O1683">
        <v>90</v>
      </c>
      <c r="Q1683">
        <v>97.5</v>
      </c>
      <c r="R1683" s="1">
        <v>680642</v>
      </c>
      <c r="S1683">
        <f>VLOOKUP($L1683,wa!$A:$C,2,FALSE)</f>
        <v>47.096863999999997</v>
      </c>
      <c r="T1683">
        <f>VLOOKUP($L1683,wa!$A:$C,3,FALSE)</f>
        <v>-118.667586</v>
      </c>
      <c r="U1683" t="s">
        <v>7336</v>
      </c>
      <c r="V1683" t="s">
        <v>7331</v>
      </c>
    </row>
    <row r="1684" spans="1:22" x14ac:dyDescent="0.25">
      <c r="A1684">
        <v>1972</v>
      </c>
      <c r="B1684">
        <v>1972</v>
      </c>
      <c r="C1684" t="s">
        <v>2</v>
      </c>
      <c r="D1684" t="s">
        <v>43</v>
      </c>
      <c r="E1684" t="s">
        <v>88</v>
      </c>
      <c r="F1684" t="s">
        <v>423</v>
      </c>
      <c r="G1684" t="s">
        <v>3424</v>
      </c>
      <c r="H1684" t="s">
        <v>392</v>
      </c>
      <c r="I1684">
        <v>70.7</v>
      </c>
      <c r="J1684" t="s">
        <v>3425</v>
      </c>
      <c r="K1684" t="s">
        <v>2986</v>
      </c>
      <c r="L1684" t="s">
        <v>3426</v>
      </c>
      <c r="N1684">
        <v>0</v>
      </c>
      <c r="O1684">
        <v>205</v>
      </c>
      <c r="Q1684">
        <v>95.2</v>
      </c>
      <c r="R1684" s="1">
        <v>680668</v>
      </c>
      <c r="S1684">
        <f>VLOOKUP($L1684,wa!$A:$C,2,FALSE)</f>
        <v>45.692810999999999</v>
      </c>
      <c r="T1684">
        <f>VLOOKUP($L1684,wa!$A:$C,3,FALSE)</f>
        <v>-122.60745300000001</v>
      </c>
      <c r="U1684" t="s">
        <v>7336</v>
      </c>
      <c r="V1684" t="s">
        <v>7333</v>
      </c>
    </row>
    <row r="1685" spans="1:22" x14ac:dyDescent="0.25">
      <c r="A1685">
        <v>1972</v>
      </c>
      <c r="B1685">
        <v>1972</v>
      </c>
      <c r="C1685" t="s">
        <v>2</v>
      </c>
      <c r="D1685" t="s">
        <v>510</v>
      </c>
      <c r="E1685" t="s">
        <v>88</v>
      </c>
      <c r="F1685" t="s">
        <v>390</v>
      </c>
      <c r="G1685" t="s">
        <v>3502</v>
      </c>
      <c r="H1685" t="s">
        <v>392</v>
      </c>
      <c r="I1685">
        <v>63.4</v>
      </c>
      <c r="J1685" t="s">
        <v>3503</v>
      </c>
      <c r="K1685" t="s">
        <v>2986</v>
      </c>
      <c r="L1685" t="s">
        <v>3504</v>
      </c>
      <c r="M1685" t="s">
        <v>3505</v>
      </c>
      <c r="N1685">
        <v>0</v>
      </c>
      <c r="O1685">
        <v>5</v>
      </c>
      <c r="Q1685">
        <v>98</v>
      </c>
      <c r="R1685" s="1">
        <v>680676</v>
      </c>
      <c r="S1685">
        <f>VLOOKUP($L1685,wa!$A:$C,2,FALSE)</f>
        <v>46.727328</v>
      </c>
      <c r="T1685">
        <f>VLOOKUP($L1685,wa!$A:$C,3,FALSE)</f>
        <v>-122.97710600000001</v>
      </c>
      <c r="U1685" t="s">
        <v>7336</v>
      </c>
      <c r="V1685" t="s">
        <v>7333</v>
      </c>
    </row>
    <row r="1686" spans="1:22" x14ac:dyDescent="0.25">
      <c r="A1686">
        <v>1972</v>
      </c>
      <c r="B1686">
        <v>1972</v>
      </c>
      <c r="C1686" t="s">
        <v>2</v>
      </c>
      <c r="D1686" t="s">
        <v>43</v>
      </c>
      <c r="E1686" t="s">
        <v>88</v>
      </c>
      <c r="F1686" t="s">
        <v>150</v>
      </c>
      <c r="G1686" t="s">
        <v>658</v>
      </c>
      <c r="H1686" t="s">
        <v>461</v>
      </c>
      <c r="I1686">
        <v>116.4</v>
      </c>
      <c r="J1686" t="s">
        <v>3547</v>
      </c>
      <c r="K1686" t="s">
        <v>2986</v>
      </c>
      <c r="L1686" t="s">
        <v>3548</v>
      </c>
      <c r="N1686">
        <v>0</v>
      </c>
      <c r="O1686">
        <v>14</v>
      </c>
      <c r="Q1686">
        <v>96.6</v>
      </c>
      <c r="R1686" s="1">
        <v>680691</v>
      </c>
      <c r="S1686">
        <f>VLOOKUP($L1686,wa!$A:$C,2,FALSE)</f>
        <v>45.571539000000001</v>
      </c>
      <c r="T1686">
        <f>VLOOKUP($L1686,wa!$A:$C,3,FALSE)</f>
        <v>-122.301461</v>
      </c>
      <c r="U1686" t="s">
        <v>7337</v>
      </c>
      <c r="V1686" t="s">
        <v>7333</v>
      </c>
    </row>
    <row r="1687" spans="1:22" x14ac:dyDescent="0.25">
      <c r="A1687">
        <v>1972</v>
      </c>
      <c r="B1687">
        <v>1972</v>
      </c>
      <c r="C1687" t="s">
        <v>2</v>
      </c>
      <c r="D1687" t="s">
        <v>43</v>
      </c>
      <c r="E1687" t="s">
        <v>88</v>
      </c>
      <c r="F1687" t="s">
        <v>1887</v>
      </c>
      <c r="G1687" t="s">
        <v>3549</v>
      </c>
      <c r="H1687" t="s">
        <v>461</v>
      </c>
      <c r="I1687">
        <v>73.5</v>
      </c>
      <c r="J1687" t="s">
        <v>3550</v>
      </c>
      <c r="K1687" t="s">
        <v>2986</v>
      </c>
      <c r="L1687" t="s">
        <v>3551</v>
      </c>
      <c r="N1687">
        <v>0</v>
      </c>
      <c r="O1687">
        <v>3</v>
      </c>
      <c r="Q1687">
        <v>98.2</v>
      </c>
      <c r="R1687" s="1">
        <v>680688</v>
      </c>
      <c r="S1687">
        <f>VLOOKUP($L1687,wa!$A:$C,2,FALSE)</f>
        <v>47.637053000000002</v>
      </c>
      <c r="T1687">
        <f>VLOOKUP($L1687,wa!$A:$C,3,FALSE)</f>
        <v>-122.70691100000001</v>
      </c>
      <c r="U1687" t="s">
        <v>7337</v>
      </c>
      <c r="V1687" t="s">
        <v>7333</v>
      </c>
    </row>
    <row r="1688" spans="1:22" x14ac:dyDescent="0.25">
      <c r="A1688">
        <v>1972</v>
      </c>
      <c r="B1688">
        <v>1972</v>
      </c>
      <c r="C1688" t="s">
        <v>2</v>
      </c>
      <c r="D1688" t="s">
        <v>349</v>
      </c>
      <c r="E1688" t="s">
        <v>88</v>
      </c>
      <c r="F1688" t="s">
        <v>150</v>
      </c>
      <c r="G1688" t="s">
        <v>3575</v>
      </c>
      <c r="H1688" t="s">
        <v>461</v>
      </c>
      <c r="I1688">
        <v>68.3</v>
      </c>
      <c r="J1688" t="s">
        <v>3576</v>
      </c>
      <c r="K1688" t="s">
        <v>2986</v>
      </c>
      <c r="L1688" t="s">
        <v>3577</v>
      </c>
      <c r="M1688" t="s">
        <v>1811</v>
      </c>
      <c r="N1688">
        <v>0</v>
      </c>
      <c r="O1688">
        <v>14</v>
      </c>
      <c r="Q1688">
        <v>91.2</v>
      </c>
      <c r="R1688" s="1">
        <v>680689</v>
      </c>
      <c r="S1688">
        <f>VLOOKUP($L1688,wa!$A:$C,2,FALSE)</f>
        <v>45.574800000000003</v>
      </c>
      <c r="T1688">
        <f>VLOOKUP($L1688,wa!$A:$C,3,FALSE)</f>
        <v>-122.343186</v>
      </c>
      <c r="U1688" t="s">
        <v>7337</v>
      </c>
      <c r="V1688" t="s">
        <v>7333</v>
      </c>
    </row>
    <row r="1689" spans="1:22" x14ac:dyDescent="0.25">
      <c r="A1689">
        <v>1972</v>
      </c>
      <c r="B1689">
        <v>1972</v>
      </c>
      <c r="C1689" t="s">
        <v>2</v>
      </c>
      <c r="D1689" t="s">
        <v>389</v>
      </c>
      <c r="E1689" t="s">
        <v>88</v>
      </c>
      <c r="F1689" t="s">
        <v>478</v>
      </c>
      <c r="G1689" t="s">
        <v>437</v>
      </c>
      <c r="H1689" t="s">
        <v>461</v>
      </c>
      <c r="I1689">
        <v>86.6</v>
      </c>
      <c r="J1689" t="s">
        <v>1759</v>
      </c>
      <c r="K1689" t="s">
        <v>2986</v>
      </c>
      <c r="L1689" t="s">
        <v>3589</v>
      </c>
      <c r="M1689" t="s">
        <v>482</v>
      </c>
      <c r="N1689">
        <v>0</v>
      </c>
      <c r="O1689">
        <v>18</v>
      </c>
      <c r="Q1689">
        <v>76.2</v>
      </c>
      <c r="R1689" s="1">
        <v>680575</v>
      </c>
      <c r="S1689">
        <f>VLOOKUP($L1689,wa!$A:$C,2,FALSE)</f>
        <v>47.303221999999998</v>
      </c>
      <c r="T1689">
        <f>VLOOKUP($L1689,wa!$A:$C,3,FALSE)</f>
        <v>-122.23907800000001</v>
      </c>
      <c r="U1689" t="s">
        <v>7337</v>
      </c>
      <c r="V1689" t="s">
        <v>7333</v>
      </c>
    </row>
    <row r="1690" spans="1:22" x14ac:dyDescent="0.25">
      <c r="A1690">
        <v>1972</v>
      </c>
      <c r="B1690">
        <v>1972</v>
      </c>
      <c r="C1690" t="s">
        <v>2</v>
      </c>
      <c r="D1690" t="s">
        <v>646</v>
      </c>
      <c r="E1690" t="s">
        <v>88</v>
      </c>
      <c r="F1690" t="s">
        <v>1887</v>
      </c>
      <c r="G1690" t="s">
        <v>3559</v>
      </c>
      <c r="H1690" t="s">
        <v>461</v>
      </c>
      <c r="I1690">
        <v>44.5</v>
      </c>
      <c r="J1690" t="s">
        <v>3560</v>
      </c>
      <c r="K1690" t="s">
        <v>2986</v>
      </c>
      <c r="L1690" t="s">
        <v>3634</v>
      </c>
      <c r="M1690" t="s">
        <v>2828</v>
      </c>
      <c r="N1690">
        <v>0</v>
      </c>
      <c r="O1690">
        <v>3</v>
      </c>
      <c r="Q1690">
        <v>91.8</v>
      </c>
      <c r="R1690" s="1">
        <v>680610</v>
      </c>
      <c r="S1690">
        <f>VLOOKUP($L1690,wa!$A:$C,2,FALSE)</f>
        <v>47.653939000000001</v>
      </c>
      <c r="T1690">
        <f>VLOOKUP($L1690,wa!$A:$C,3,FALSE)</f>
        <v>-122.70550299999999</v>
      </c>
      <c r="U1690" t="s">
        <v>7337</v>
      </c>
      <c r="V1690" t="s">
        <v>7333</v>
      </c>
    </row>
    <row r="1691" spans="1:22" x14ac:dyDescent="0.25">
      <c r="A1691">
        <v>1972</v>
      </c>
      <c r="B1691">
        <v>1972</v>
      </c>
      <c r="C1691" t="s">
        <v>2</v>
      </c>
      <c r="D1691" t="s">
        <v>646</v>
      </c>
      <c r="E1691" t="s">
        <v>88</v>
      </c>
      <c r="F1691" t="s">
        <v>1887</v>
      </c>
      <c r="G1691" t="s">
        <v>3549</v>
      </c>
      <c r="H1691" t="s">
        <v>461</v>
      </c>
      <c r="I1691">
        <v>70.7</v>
      </c>
      <c r="J1691" t="s">
        <v>3550</v>
      </c>
      <c r="K1691" t="s">
        <v>2986</v>
      </c>
      <c r="L1691" t="s">
        <v>3635</v>
      </c>
      <c r="M1691" t="s">
        <v>2828</v>
      </c>
      <c r="N1691">
        <v>0</v>
      </c>
      <c r="O1691">
        <v>3</v>
      </c>
      <c r="Q1691">
        <v>97.2</v>
      </c>
      <c r="R1691" s="1">
        <v>680687</v>
      </c>
      <c r="S1691">
        <f>VLOOKUP($L1691,wa!$A:$C,2,FALSE)</f>
        <v>47.637039000000001</v>
      </c>
      <c r="T1691">
        <f>VLOOKUP($L1691,wa!$A:$C,3,FALSE)</f>
        <v>-122.70743899999999</v>
      </c>
      <c r="U1691" t="s">
        <v>7337</v>
      </c>
      <c r="V1691" t="s">
        <v>7333</v>
      </c>
    </row>
    <row r="1692" spans="1:22" x14ac:dyDescent="0.25">
      <c r="A1692">
        <v>1972</v>
      </c>
      <c r="B1692">
        <v>1972</v>
      </c>
      <c r="C1692" t="s">
        <v>2</v>
      </c>
      <c r="D1692" t="s">
        <v>396</v>
      </c>
      <c r="E1692" t="s">
        <v>88</v>
      </c>
      <c r="F1692" t="s">
        <v>1175</v>
      </c>
      <c r="G1692" t="s">
        <v>3651</v>
      </c>
      <c r="H1692" t="s">
        <v>461</v>
      </c>
      <c r="I1692">
        <v>88.4</v>
      </c>
      <c r="J1692" t="s">
        <v>3652</v>
      </c>
      <c r="K1692" t="s">
        <v>2986</v>
      </c>
      <c r="L1692" t="s">
        <v>3653</v>
      </c>
      <c r="M1692" t="s">
        <v>2378</v>
      </c>
      <c r="N1692">
        <v>0</v>
      </c>
      <c r="O1692">
        <v>167</v>
      </c>
      <c r="Q1692">
        <v>76.3</v>
      </c>
      <c r="R1692" s="1">
        <v>680602</v>
      </c>
      <c r="S1692">
        <f>VLOOKUP($L1692,wa!$A:$C,2,FALSE)</f>
        <v>47.206583000000002</v>
      </c>
      <c r="T1692">
        <f>VLOOKUP($L1692,wa!$A:$C,3,FALSE)</f>
        <v>-122.24815599999999</v>
      </c>
      <c r="U1692" t="s">
        <v>7337</v>
      </c>
      <c r="V1692" t="s">
        <v>7333</v>
      </c>
    </row>
    <row r="1693" spans="1:22" x14ac:dyDescent="0.25">
      <c r="A1693">
        <v>1972</v>
      </c>
      <c r="B1693">
        <v>1972</v>
      </c>
      <c r="C1693" t="s">
        <v>2</v>
      </c>
      <c r="D1693" t="s">
        <v>396</v>
      </c>
      <c r="E1693" t="s">
        <v>88</v>
      </c>
      <c r="F1693" t="s">
        <v>3654</v>
      </c>
      <c r="G1693" t="s">
        <v>468</v>
      </c>
      <c r="H1693" t="s">
        <v>461</v>
      </c>
      <c r="I1693">
        <v>84.1</v>
      </c>
      <c r="J1693" t="s">
        <v>3655</v>
      </c>
      <c r="K1693" t="s">
        <v>2986</v>
      </c>
      <c r="L1693" t="s">
        <v>3656</v>
      </c>
      <c r="M1693" t="s">
        <v>1748</v>
      </c>
      <c r="N1693">
        <v>0</v>
      </c>
      <c r="O1693">
        <v>512</v>
      </c>
      <c r="Q1693">
        <v>97.5</v>
      </c>
      <c r="R1693" s="1">
        <v>680569</v>
      </c>
      <c r="S1693">
        <f>VLOOKUP($L1693,wa!$A:$C,2,FALSE)</f>
        <v>47.186174999999999</v>
      </c>
      <c r="T1693">
        <f>VLOOKUP($L1693,wa!$A:$C,3,FALSE)</f>
        <v>-122.28286900000001</v>
      </c>
      <c r="U1693" t="s">
        <v>7337</v>
      </c>
      <c r="V1693" t="s">
        <v>7333</v>
      </c>
    </row>
    <row r="1694" spans="1:22" x14ac:dyDescent="0.25">
      <c r="A1694">
        <v>1972</v>
      </c>
      <c r="B1694">
        <v>1972</v>
      </c>
      <c r="C1694" t="s">
        <v>2</v>
      </c>
      <c r="D1694" t="s">
        <v>673</v>
      </c>
      <c r="E1694" t="s">
        <v>88</v>
      </c>
      <c r="F1694" t="s">
        <v>502</v>
      </c>
      <c r="G1694" t="s">
        <v>3684</v>
      </c>
      <c r="H1694" t="s">
        <v>461</v>
      </c>
      <c r="I1694">
        <v>64.3</v>
      </c>
      <c r="J1694" t="s">
        <v>3685</v>
      </c>
      <c r="K1694" t="s">
        <v>2986</v>
      </c>
      <c r="L1694" t="s">
        <v>3686</v>
      </c>
      <c r="M1694" t="s">
        <v>673</v>
      </c>
      <c r="N1694">
        <v>0</v>
      </c>
      <c r="O1694">
        <v>12</v>
      </c>
      <c r="Q1694">
        <v>80.2</v>
      </c>
      <c r="R1694" s="1">
        <v>680600</v>
      </c>
      <c r="S1694">
        <f>VLOOKUP($L1694,wa!$A:$C,2,FALSE)</f>
        <v>46.069932999999999</v>
      </c>
      <c r="T1694">
        <f>VLOOKUP($L1694,wa!$A:$C,3,FALSE)</f>
        <v>-118.351142</v>
      </c>
      <c r="U1694" t="s">
        <v>7337</v>
      </c>
      <c r="V1694" t="s">
        <v>7333</v>
      </c>
    </row>
    <row r="1695" spans="1:22" x14ac:dyDescent="0.25">
      <c r="A1695">
        <v>1972</v>
      </c>
      <c r="B1695">
        <v>1972</v>
      </c>
      <c r="C1695" t="s">
        <v>2</v>
      </c>
      <c r="D1695" t="s">
        <v>673</v>
      </c>
      <c r="E1695" t="s">
        <v>88</v>
      </c>
      <c r="F1695" t="s">
        <v>1908</v>
      </c>
      <c r="G1695" t="s">
        <v>674</v>
      </c>
      <c r="H1695" t="s">
        <v>461</v>
      </c>
      <c r="I1695">
        <v>68.3</v>
      </c>
      <c r="J1695" t="s">
        <v>3687</v>
      </c>
      <c r="K1695" t="s">
        <v>2986</v>
      </c>
      <c r="L1695" t="s">
        <v>3688</v>
      </c>
      <c r="M1695" t="s">
        <v>673</v>
      </c>
      <c r="N1695">
        <v>0</v>
      </c>
      <c r="O1695">
        <v>12</v>
      </c>
      <c r="Q1695">
        <v>83.2</v>
      </c>
      <c r="R1695" s="1">
        <v>680598</v>
      </c>
      <c r="S1695">
        <f>VLOOKUP($L1695,wa!$A:$C,2,FALSE)</f>
        <v>46.069288999999998</v>
      </c>
      <c r="T1695">
        <f>VLOOKUP($L1695,wa!$A:$C,3,FALSE)</f>
        <v>-118.356436</v>
      </c>
      <c r="U1695" t="s">
        <v>7337</v>
      </c>
      <c r="V1695" t="s">
        <v>7333</v>
      </c>
    </row>
    <row r="1696" spans="1:22" x14ac:dyDescent="0.25">
      <c r="A1696">
        <v>1972</v>
      </c>
      <c r="B1696">
        <v>1972</v>
      </c>
      <c r="C1696" t="s">
        <v>2</v>
      </c>
      <c r="D1696" t="s">
        <v>673</v>
      </c>
      <c r="E1696" t="s">
        <v>88</v>
      </c>
      <c r="F1696" t="s">
        <v>502</v>
      </c>
      <c r="G1696" t="s">
        <v>909</v>
      </c>
      <c r="H1696" t="s">
        <v>461</v>
      </c>
      <c r="I1696">
        <v>78.900000000000006</v>
      </c>
      <c r="J1696" t="s">
        <v>3689</v>
      </c>
      <c r="K1696" t="s">
        <v>2986</v>
      </c>
      <c r="L1696" t="s">
        <v>3690</v>
      </c>
      <c r="M1696" t="s">
        <v>673</v>
      </c>
      <c r="N1696">
        <v>0</v>
      </c>
      <c r="O1696">
        <v>12</v>
      </c>
      <c r="Q1696">
        <v>89.7</v>
      </c>
      <c r="R1696" s="1">
        <v>680599</v>
      </c>
      <c r="S1696">
        <f>VLOOKUP($L1696,wa!$A:$C,2,FALSE)</f>
        <v>46.069299999999998</v>
      </c>
      <c r="T1696">
        <f>VLOOKUP($L1696,wa!$A:$C,3,FALSE)</f>
        <v>-118.35598899999999</v>
      </c>
      <c r="U1696" t="s">
        <v>7337</v>
      </c>
      <c r="V1696" t="s">
        <v>7333</v>
      </c>
    </row>
    <row r="1697" spans="1:22" x14ac:dyDescent="0.25">
      <c r="A1697">
        <v>1972</v>
      </c>
      <c r="B1697">
        <v>1972</v>
      </c>
      <c r="C1697" t="s">
        <v>2</v>
      </c>
      <c r="D1697" t="s">
        <v>396</v>
      </c>
      <c r="E1697" t="s">
        <v>88</v>
      </c>
      <c r="F1697" t="s">
        <v>3819</v>
      </c>
      <c r="G1697" t="s">
        <v>1530</v>
      </c>
      <c r="H1697" t="s">
        <v>634</v>
      </c>
      <c r="I1697">
        <v>69.5</v>
      </c>
      <c r="J1697" t="s">
        <v>3820</v>
      </c>
      <c r="K1697" t="s">
        <v>2986</v>
      </c>
      <c r="L1697" t="s">
        <v>3821</v>
      </c>
      <c r="M1697" t="s">
        <v>3650</v>
      </c>
      <c r="N1697">
        <v>0</v>
      </c>
      <c r="O1697">
        <v>16</v>
      </c>
      <c r="Q1697">
        <v>83.8</v>
      </c>
      <c r="R1697" s="1">
        <v>680701</v>
      </c>
      <c r="S1697">
        <f>VLOOKUP($L1697,wa!$A:$C,2,FALSE)</f>
        <v>47.321083000000002</v>
      </c>
      <c r="T1697">
        <f>VLOOKUP($L1697,wa!$A:$C,3,FALSE)</f>
        <v>-122.590231</v>
      </c>
      <c r="U1697" t="s">
        <v>7338</v>
      </c>
      <c r="V1697" t="s">
        <v>7333</v>
      </c>
    </row>
    <row r="1698" spans="1:22" x14ac:dyDescent="0.25">
      <c r="A1698">
        <v>1972</v>
      </c>
      <c r="B1698">
        <v>1972</v>
      </c>
      <c r="C1698" t="s">
        <v>2</v>
      </c>
      <c r="D1698" t="s">
        <v>43</v>
      </c>
      <c r="E1698" t="s">
        <v>18</v>
      </c>
      <c r="F1698" t="s">
        <v>390</v>
      </c>
      <c r="G1698" t="s">
        <v>3954</v>
      </c>
      <c r="H1698" t="s">
        <v>374</v>
      </c>
      <c r="I1698">
        <v>22.9</v>
      </c>
      <c r="J1698" t="s">
        <v>3957</v>
      </c>
      <c r="K1698" t="s">
        <v>3825</v>
      </c>
      <c r="L1698" t="s">
        <v>3958</v>
      </c>
      <c r="N1698">
        <v>0</v>
      </c>
      <c r="O1698">
        <v>5</v>
      </c>
      <c r="Q1698">
        <v>97</v>
      </c>
      <c r="R1698" s="1">
        <v>680703</v>
      </c>
      <c r="S1698">
        <f>VLOOKUP($L1698,wa!$A:$C,2,FALSE)</f>
        <v>48.377777999999999</v>
      </c>
      <c r="T1698">
        <f>VLOOKUP($L1698,wa!$A:$C,3,FALSE)</f>
        <v>-122.33499999999999</v>
      </c>
      <c r="U1698" t="s">
        <v>7336</v>
      </c>
      <c r="V1698" t="s">
        <v>7331</v>
      </c>
    </row>
    <row r="1699" spans="1:22" x14ac:dyDescent="0.25">
      <c r="A1699">
        <v>1972</v>
      </c>
      <c r="B1699">
        <v>1972</v>
      </c>
      <c r="C1699" t="s">
        <v>2</v>
      </c>
      <c r="D1699" t="s">
        <v>43</v>
      </c>
      <c r="E1699" t="s">
        <v>88</v>
      </c>
      <c r="F1699" t="s">
        <v>390</v>
      </c>
      <c r="G1699" t="s">
        <v>4074</v>
      </c>
      <c r="H1699" t="s">
        <v>374</v>
      </c>
      <c r="I1699">
        <v>205.7</v>
      </c>
      <c r="J1699" t="s">
        <v>1332</v>
      </c>
      <c r="K1699" t="s">
        <v>4037</v>
      </c>
      <c r="L1699" t="s">
        <v>4075</v>
      </c>
      <c r="N1699">
        <v>0</v>
      </c>
      <c r="O1699">
        <v>5</v>
      </c>
      <c r="Q1699">
        <v>77.8</v>
      </c>
      <c r="R1699" s="1">
        <v>680553</v>
      </c>
      <c r="S1699">
        <f>VLOOKUP($L1699,wa!$A:$C,2,FALSE)</f>
        <v>45.927300000000002</v>
      </c>
      <c r="T1699">
        <f>VLOOKUP($L1699,wa!$A:$C,3,FALSE)</f>
        <v>-122.756775</v>
      </c>
      <c r="U1699" t="s">
        <v>7336</v>
      </c>
      <c r="V1699" t="s">
        <v>7331</v>
      </c>
    </row>
    <row r="1700" spans="1:22" x14ac:dyDescent="0.25">
      <c r="A1700">
        <v>1972</v>
      </c>
      <c r="B1700">
        <v>1972</v>
      </c>
      <c r="C1700" t="s">
        <v>2</v>
      </c>
      <c r="D1700" t="s">
        <v>43</v>
      </c>
      <c r="E1700" t="s">
        <v>88</v>
      </c>
      <c r="F1700" t="s">
        <v>390</v>
      </c>
      <c r="G1700" t="s">
        <v>920</v>
      </c>
      <c r="H1700" t="s">
        <v>374</v>
      </c>
      <c r="I1700">
        <v>117</v>
      </c>
      <c r="J1700" t="s">
        <v>4076</v>
      </c>
      <c r="K1700" t="s">
        <v>4037</v>
      </c>
      <c r="L1700" t="s">
        <v>4077</v>
      </c>
      <c r="N1700">
        <v>0</v>
      </c>
      <c r="O1700">
        <v>5</v>
      </c>
      <c r="Q1700">
        <v>84</v>
      </c>
      <c r="R1700" s="1">
        <v>680554</v>
      </c>
      <c r="S1700">
        <f>VLOOKUP($L1700,wa!$A:$C,2,FALSE)</f>
        <v>45.959431000000002</v>
      </c>
      <c r="T1700">
        <f>VLOOKUP($L1700,wa!$A:$C,3,FALSE)</f>
        <v>-122.80592799999999</v>
      </c>
      <c r="U1700" t="s">
        <v>7336</v>
      </c>
      <c r="V1700" t="s">
        <v>7331</v>
      </c>
    </row>
    <row r="1701" spans="1:22" x14ac:dyDescent="0.25">
      <c r="A1701">
        <v>1972</v>
      </c>
      <c r="B1701">
        <v>1972</v>
      </c>
      <c r="C1701" t="s">
        <v>2</v>
      </c>
      <c r="D1701" t="s">
        <v>389</v>
      </c>
      <c r="E1701" t="s">
        <v>88</v>
      </c>
      <c r="F1701" t="s">
        <v>379</v>
      </c>
      <c r="G1701" t="s">
        <v>4086</v>
      </c>
      <c r="H1701" t="s">
        <v>392</v>
      </c>
      <c r="I1701">
        <v>109.7</v>
      </c>
      <c r="J1701" t="s">
        <v>4087</v>
      </c>
      <c r="K1701" t="s">
        <v>4037</v>
      </c>
      <c r="L1701" t="s">
        <v>4088</v>
      </c>
      <c r="M1701" t="s">
        <v>431</v>
      </c>
      <c r="N1701">
        <v>0</v>
      </c>
      <c r="O1701">
        <v>90</v>
      </c>
      <c r="Q1701">
        <v>72.5</v>
      </c>
      <c r="R1701" s="1">
        <v>680613</v>
      </c>
      <c r="S1701">
        <f>VLOOKUP($L1701,wa!$A:$C,2,FALSE)</f>
        <v>47.565435999999998</v>
      </c>
      <c r="T1701">
        <f>VLOOKUP($L1701,wa!$A:$C,3,FALSE)</f>
        <v>-122.099164</v>
      </c>
      <c r="U1701" t="s">
        <v>7336</v>
      </c>
      <c r="V1701" t="s">
        <v>7333</v>
      </c>
    </row>
    <row r="1702" spans="1:22" x14ac:dyDescent="0.25">
      <c r="A1702">
        <v>1972</v>
      </c>
      <c r="B1702">
        <v>1972</v>
      </c>
      <c r="C1702" t="s">
        <v>2</v>
      </c>
      <c r="D1702" t="s">
        <v>389</v>
      </c>
      <c r="E1702" t="s">
        <v>88</v>
      </c>
      <c r="F1702" t="s">
        <v>379</v>
      </c>
      <c r="G1702" t="s">
        <v>4086</v>
      </c>
      <c r="H1702" t="s">
        <v>392</v>
      </c>
      <c r="I1702">
        <v>104.9</v>
      </c>
      <c r="J1702" t="s">
        <v>4087</v>
      </c>
      <c r="K1702" t="s">
        <v>4037</v>
      </c>
      <c r="L1702" t="s">
        <v>4089</v>
      </c>
      <c r="M1702" t="s">
        <v>431</v>
      </c>
      <c r="N1702">
        <v>0</v>
      </c>
      <c r="O1702">
        <v>90</v>
      </c>
      <c r="Q1702">
        <v>81.099999999999994</v>
      </c>
      <c r="R1702" s="1">
        <v>680614</v>
      </c>
      <c r="S1702">
        <f>VLOOKUP($L1702,wa!$A:$C,2,FALSE)</f>
        <v>47.564914000000002</v>
      </c>
      <c r="T1702">
        <f>VLOOKUP($L1702,wa!$A:$C,3,FALSE)</f>
        <v>-122.099108</v>
      </c>
      <c r="U1702" t="s">
        <v>7336</v>
      </c>
      <c r="V1702" t="s">
        <v>7333</v>
      </c>
    </row>
    <row r="1703" spans="1:22" x14ac:dyDescent="0.25">
      <c r="A1703">
        <v>1972</v>
      </c>
      <c r="B1703">
        <v>1972</v>
      </c>
      <c r="C1703" t="s">
        <v>2</v>
      </c>
      <c r="D1703" t="s">
        <v>389</v>
      </c>
      <c r="E1703" t="s">
        <v>88</v>
      </c>
      <c r="F1703" t="s">
        <v>1554</v>
      </c>
      <c r="G1703" t="s">
        <v>4086</v>
      </c>
      <c r="H1703" t="s">
        <v>392</v>
      </c>
      <c r="I1703">
        <v>110.6</v>
      </c>
      <c r="J1703" t="s">
        <v>4087</v>
      </c>
      <c r="K1703" t="s">
        <v>4037</v>
      </c>
      <c r="L1703" t="s">
        <v>4090</v>
      </c>
      <c r="M1703" t="s">
        <v>431</v>
      </c>
      <c r="N1703">
        <v>0</v>
      </c>
      <c r="O1703">
        <v>90</v>
      </c>
      <c r="Q1703">
        <v>92.8</v>
      </c>
      <c r="R1703" s="1">
        <v>680615</v>
      </c>
      <c r="S1703">
        <f>VLOOKUP($L1703,wa!$A:$C,2,FALSE)</f>
        <v>47.564658000000001</v>
      </c>
      <c r="T1703">
        <f>VLOOKUP($L1703,wa!$A:$C,3,FALSE)</f>
        <v>-122.09908299999999</v>
      </c>
      <c r="U1703" t="s">
        <v>7336</v>
      </c>
      <c r="V1703" t="s">
        <v>7333</v>
      </c>
    </row>
    <row r="1704" spans="1:22" x14ac:dyDescent="0.25">
      <c r="A1704">
        <v>1972</v>
      </c>
      <c r="B1704">
        <v>1972</v>
      </c>
      <c r="C1704" t="s">
        <v>2</v>
      </c>
      <c r="D1704" t="s">
        <v>43</v>
      </c>
      <c r="E1704" t="s">
        <v>88</v>
      </c>
      <c r="F1704" t="s">
        <v>272</v>
      </c>
      <c r="G1704" t="s">
        <v>4112</v>
      </c>
      <c r="H1704" t="s">
        <v>461</v>
      </c>
      <c r="I1704">
        <v>993.3</v>
      </c>
      <c r="J1704" t="s">
        <v>4113</v>
      </c>
      <c r="K1704" t="s">
        <v>4037</v>
      </c>
      <c r="L1704" t="s">
        <v>4114</v>
      </c>
      <c r="N1704">
        <v>0</v>
      </c>
      <c r="O1704">
        <v>20</v>
      </c>
      <c r="Q1704">
        <v>95.7</v>
      </c>
      <c r="R1704" s="1">
        <v>680597</v>
      </c>
      <c r="S1704">
        <f>VLOOKUP($L1704,wa!$A:$C,2,FALSE)</f>
        <v>48.454861000000001</v>
      </c>
      <c r="T1704">
        <f>VLOOKUP($L1704,wa!$A:$C,3,FALSE)</f>
        <v>-122.51561100000001</v>
      </c>
      <c r="U1704" t="s">
        <v>7337</v>
      </c>
      <c r="V1704" t="s">
        <v>7333</v>
      </c>
    </row>
    <row r="1705" spans="1:22" x14ac:dyDescent="0.25">
      <c r="A1705">
        <v>1972</v>
      </c>
      <c r="B1705">
        <v>1972</v>
      </c>
      <c r="C1705" t="s">
        <v>2</v>
      </c>
      <c r="D1705" t="s">
        <v>389</v>
      </c>
      <c r="E1705" t="s">
        <v>36</v>
      </c>
      <c r="F1705" t="s">
        <v>4558</v>
      </c>
      <c r="G1705" t="s">
        <v>1175</v>
      </c>
      <c r="H1705" t="s">
        <v>30</v>
      </c>
      <c r="I1705">
        <v>116.7</v>
      </c>
      <c r="J1705" t="s">
        <v>4559</v>
      </c>
      <c r="K1705" t="s">
        <v>684</v>
      </c>
      <c r="L1705" t="s">
        <v>4560</v>
      </c>
      <c r="M1705" t="s">
        <v>482</v>
      </c>
      <c r="N1705">
        <v>0</v>
      </c>
      <c r="O1705">
        <v>167</v>
      </c>
      <c r="P1705" t="s">
        <v>4293</v>
      </c>
      <c r="Q1705">
        <v>77.099999999999994</v>
      </c>
      <c r="R1705" s="1">
        <v>680531</v>
      </c>
      <c r="S1705">
        <f>VLOOKUP($L1705,wa!$A:$C,2,FALSE)</f>
        <v>47.308433000000001</v>
      </c>
      <c r="T1705">
        <f>VLOOKUP($L1705,wa!$A:$C,3,FALSE)</f>
        <v>-122.248475</v>
      </c>
      <c r="U1705" t="s">
        <v>7332</v>
      </c>
      <c r="V1705" t="s">
        <v>7333</v>
      </c>
    </row>
    <row r="1706" spans="1:22" x14ac:dyDescent="0.25">
      <c r="A1706">
        <v>1972</v>
      </c>
      <c r="B1706">
        <v>1972</v>
      </c>
      <c r="C1706" t="s">
        <v>2</v>
      </c>
      <c r="D1706" t="s">
        <v>43</v>
      </c>
      <c r="E1706" t="s">
        <v>294</v>
      </c>
      <c r="F1706" t="s">
        <v>4731</v>
      </c>
      <c r="G1706" t="s">
        <v>423</v>
      </c>
      <c r="H1706" t="s">
        <v>351</v>
      </c>
      <c r="I1706">
        <v>121.3</v>
      </c>
      <c r="J1706" t="s">
        <v>4732</v>
      </c>
      <c r="K1706" t="s">
        <v>684</v>
      </c>
      <c r="L1706" t="s">
        <v>4733</v>
      </c>
      <c r="N1706">
        <v>0</v>
      </c>
      <c r="O1706">
        <v>205</v>
      </c>
      <c r="P1706" t="s">
        <v>4293</v>
      </c>
      <c r="Q1706">
        <v>78</v>
      </c>
      <c r="R1706" s="1">
        <v>680596</v>
      </c>
      <c r="S1706">
        <f>VLOOKUP($L1706,wa!$A:$C,2,FALSE)</f>
        <v>45.718046999999999</v>
      </c>
      <c r="T1706">
        <f>VLOOKUP($L1706,wa!$A:$C,3,FALSE)</f>
        <v>-122.64900299999999</v>
      </c>
      <c r="U1706" t="s">
        <v>7335</v>
      </c>
      <c r="V1706" t="s">
        <v>7333</v>
      </c>
    </row>
    <row r="1707" spans="1:22" x14ac:dyDescent="0.25">
      <c r="A1707">
        <v>1972</v>
      </c>
      <c r="B1707">
        <v>1972</v>
      </c>
      <c r="C1707" t="s">
        <v>2</v>
      </c>
      <c r="D1707" t="s">
        <v>1138</v>
      </c>
      <c r="E1707" t="s">
        <v>50</v>
      </c>
      <c r="F1707" t="s">
        <v>390</v>
      </c>
      <c r="G1707" t="s">
        <v>4948</v>
      </c>
      <c r="H1707" t="s">
        <v>392</v>
      </c>
      <c r="I1707">
        <v>39</v>
      </c>
      <c r="J1707" t="s">
        <v>4949</v>
      </c>
      <c r="K1707" t="s">
        <v>684</v>
      </c>
      <c r="L1707" t="s">
        <v>4950</v>
      </c>
      <c r="M1707" t="s">
        <v>1142</v>
      </c>
      <c r="N1707">
        <v>0</v>
      </c>
      <c r="O1707">
        <v>5</v>
      </c>
      <c r="P1707" t="s">
        <v>4293</v>
      </c>
      <c r="Q1707">
        <v>90.2</v>
      </c>
      <c r="R1707" s="1">
        <v>680618</v>
      </c>
      <c r="S1707">
        <f>VLOOKUP($L1707,wa!$A:$C,2,FALSE)</f>
        <v>46.091149999999999</v>
      </c>
      <c r="T1707">
        <f>VLOOKUP($L1707,wa!$A:$C,3,FALSE)</f>
        <v>-122.870869</v>
      </c>
      <c r="U1707" t="s">
        <v>7336</v>
      </c>
      <c r="V1707" t="s">
        <v>7333</v>
      </c>
    </row>
    <row r="1708" spans="1:22" x14ac:dyDescent="0.25">
      <c r="A1708">
        <v>1972</v>
      </c>
      <c r="B1708">
        <v>1972</v>
      </c>
      <c r="C1708" t="s">
        <v>2</v>
      </c>
      <c r="D1708" t="s">
        <v>1138</v>
      </c>
      <c r="E1708" t="s">
        <v>50</v>
      </c>
      <c r="F1708" t="s">
        <v>390</v>
      </c>
      <c r="G1708" t="s">
        <v>4948</v>
      </c>
      <c r="H1708" t="s">
        <v>392</v>
      </c>
      <c r="I1708">
        <v>39</v>
      </c>
      <c r="J1708" t="s">
        <v>4949</v>
      </c>
      <c r="K1708" t="s">
        <v>684</v>
      </c>
      <c r="L1708" t="s">
        <v>4951</v>
      </c>
      <c r="M1708" t="s">
        <v>1142</v>
      </c>
      <c r="N1708">
        <v>0</v>
      </c>
      <c r="O1708">
        <v>5</v>
      </c>
      <c r="P1708" t="s">
        <v>4293</v>
      </c>
      <c r="Q1708">
        <v>90.2</v>
      </c>
      <c r="R1708" s="1">
        <v>680619</v>
      </c>
      <c r="S1708">
        <f>VLOOKUP($L1708,wa!$A:$C,2,FALSE)</f>
        <v>46.091107999999998</v>
      </c>
      <c r="T1708">
        <f>VLOOKUP($L1708,wa!$A:$C,3,FALSE)</f>
        <v>-122.87048900000001</v>
      </c>
      <c r="U1708" t="s">
        <v>7336</v>
      </c>
      <c r="V1708" t="s">
        <v>7333</v>
      </c>
    </row>
    <row r="1709" spans="1:22" x14ac:dyDescent="0.25">
      <c r="A1709">
        <v>1951</v>
      </c>
      <c r="B1709">
        <v>1972</v>
      </c>
      <c r="C1709" t="s">
        <v>2</v>
      </c>
      <c r="D1709" t="s">
        <v>510</v>
      </c>
      <c r="E1709" t="s">
        <v>27</v>
      </c>
      <c r="F1709" t="s">
        <v>390</v>
      </c>
      <c r="G1709" t="s">
        <v>4986</v>
      </c>
      <c r="H1709" t="s">
        <v>392</v>
      </c>
      <c r="I1709">
        <v>28.7</v>
      </c>
      <c r="J1709" t="s">
        <v>4987</v>
      </c>
      <c r="K1709" t="s">
        <v>684</v>
      </c>
      <c r="L1709" t="s">
        <v>4988</v>
      </c>
      <c r="M1709" t="s">
        <v>3505</v>
      </c>
      <c r="N1709">
        <v>1972</v>
      </c>
      <c r="O1709">
        <v>5</v>
      </c>
      <c r="P1709" t="s">
        <v>4293</v>
      </c>
      <c r="Q1709">
        <v>89</v>
      </c>
      <c r="R1709" s="1">
        <v>679193</v>
      </c>
      <c r="S1709">
        <f>VLOOKUP($L1709,wa!$A:$C,2,FALSE)</f>
        <v>46.711849999999998</v>
      </c>
      <c r="T1709">
        <f>VLOOKUP($L1709,wa!$A:$C,3,FALSE)</f>
        <v>-122.97543899999999</v>
      </c>
      <c r="U1709" t="s">
        <v>7336</v>
      </c>
      <c r="V1709" t="s">
        <v>7333</v>
      </c>
    </row>
    <row r="1710" spans="1:22" x14ac:dyDescent="0.25">
      <c r="A1710">
        <v>1955</v>
      </c>
      <c r="B1710">
        <v>1972</v>
      </c>
      <c r="C1710" t="s">
        <v>2</v>
      </c>
      <c r="D1710" t="s">
        <v>261</v>
      </c>
      <c r="E1710" t="s">
        <v>27</v>
      </c>
      <c r="F1710" t="s">
        <v>390</v>
      </c>
      <c r="G1710" t="s">
        <v>4989</v>
      </c>
      <c r="H1710" t="s">
        <v>392</v>
      </c>
      <c r="I1710">
        <v>74.400000000000006</v>
      </c>
      <c r="J1710" t="s">
        <v>4990</v>
      </c>
      <c r="K1710" t="s">
        <v>684</v>
      </c>
      <c r="L1710" t="s">
        <v>4991</v>
      </c>
      <c r="M1710" t="s">
        <v>1663</v>
      </c>
      <c r="N1710">
        <v>1972</v>
      </c>
      <c r="O1710">
        <v>5</v>
      </c>
      <c r="P1710" t="s">
        <v>4293</v>
      </c>
      <c r="Q1710">
        <v>77.599999999999994</v>
      </c>
      <c r="R1710" s="1">
        <v>679306</v>
      </c>
      <c r="S1710">
        <f>VLOOKUP($L1710,wa!$A:$C,2,FALSE)</f>
        <v>48.470967000000002</v>
      </c>
      <c r="T1710">
        <f>VLOOKUP($L1710,wa!$A:$C,3,FALSE)</f>
        <v>-122.34184999999999</v>
      </c>
      <c r="U1710" t="s">
        <v>7336</v>
      </c>
      <c r="V1710" t="s">
        <v>7333</v>
      </c>
    </row>
    <row r="1711" spans="1:22" x14ac:dyDescent="0.25">
      <c r="A1711">
        <v>1972</v>
      </c>
      <c r="B1711">
        <v>1972</v>
      </c>
      <c r="C1711" t="s">
        <v>2</v>
      </c>
      <c r="D1711" t="s">
        <v>861</v>
      </c>
      <c r="E1711" t="s">
        <v>36</v>
      </c>
      <c r="F1711" t="s">
        <v>497</v>
      </c>
      <c r="G1711" t="s">
        <v>5024</v>
      </c>
      <c r="H1711" t="s">
        <v>461</v>
      </c>
      <c r="I1711">
        <v>101.2</v>
      </c>
      <c r="J1711" t="s">
        <v>5025</v>
      </c>
      <c r="K1711" t="s">
        <v>684</v>
      </c>
      <c r="L1711" t="s">
        <v>5026</v>
      </c>
      <c r="M1711" t="s">
        <v>3465</v>
      </c>
      <c r="N1711">
        <v>0</v>
      </c>
      <c r="O1711">
        <v>395</v>
      </c>
      <c r="P1711" t="s">
        <v>4293</v>
      </c>
      <c r="Q1711">
        <v>95</v>
      </c>
      <c r="R1711" s="1">
        <v>680693</v>
      </c>
      <c r="S1711">
        <f>VLOOKUP($L1711,wa!$A:$C,2,FALSE)</f>
        <v>46.251792000000002</v>
      </c>
      <c r="T1711">
        <f>VLOOKUP($L1711,wa!$A:$C,3,FALSE)</f>
        <v>-119.082589</v>
      </c>
      <c r="U1711" t="s">
        <v>7337</v>
      </c>
      <c r="V1711" t="s">
        <v>7333</v>
      </c>
    </row>
    <row r="1712" spans="1:22" x14ac:dyDescent="0.25">
      <c r="A1712">
        <v>1972</v>
      </c>
      <c r="B1712">
        <v>1972</v>
      </c>
      <c r="C1712" t="s">
        <v>2</v>
      </c>
      <c r="D1712" t="s">
        <v>646</v>
      </c>
      <c r="E1712" t="s">
        <v>88</v>
      </c>
      <c r="F1712" t="s">
        <v>5564</v>
      </c>
      <c r="G1712" t="s">
        <v>1887</v>
      </c>
      <c r="H1712" t="s">
        <v>30</v>
      </c>
      <c r="I1712">
        <v>102.1</v>
      </c>
      <c r="J1712" t="s">
        <v>5565</v>
      </c>
      <c r="K1712" t="s">
        <v>2986</v>
      </c>
      <c r="L1712" t="s">
        <v>5566</v>
      </c>
      <c r="M1712" t="s">
        <v>2828</v>
      </c>
      <c r="N1712">
        <v>0</v>
      </c>
      <c r="O1712">
        <v>3</v>
      </c>
      <c r="P1712" t="s">
        <v>4293</v>
      </c>
      <c r="Q1712">
        <v>79</v>
      </c>
      <c r="R1712" s="1">
        <v>680686</v>
      </c>
      <c r="S1712">
        <f>VLOOKUP($L1712,wa!$A:$C,2,FALSE)</f>
        <v>47.615703000000003</v>
      </c>
      <c r="T1712">
        <f>VLOOKUP($L1712,wa!$A:$C,3,FALSE)</f>
        <v>-122.712003</v>
      </c>
      <c r="U1712" t="s">
        <v>7332</v>
      </c>
      <c r="V1712" t="s">
        <v>7333</v>
      </c>
    </row>
    <row r="1713" spans="1:22" x14ac:dyDescent="0.25">
      <c r="A1713">
        <v>1972</v>
      </c>
      <c r="B1713">
        <v>1972</v>
      </c>
      <c r="C1713" t="s">
        <v>2</v>
      </c>
      <c r="D1713" t="s">
        <v>646</v>
      </c>
      <c r="E1713" t="s">
        <v>88</v>
      </c>
      <c r="F1713" t="s">
        <v>5611</v>
      </c>
      <c r="G1713" t="s">
        <v>1887</v>
      </c>
      <c r="H1713" t="s">
        <v>351</v>
      </c>
      <c r="I1713">
        <v>64.900000000000006</v>
      </c>
      <c r="J1713" t="s">
        <v>4144</v>
      </c>
      <c r="K1713" t="s">
        <v>2986</v>
      </c>
      <c r="L1713" t="s">
        <v>5612</v>
      </c>
      <c r="M1713" t="s">
        <v>651</v>
      </c>
      <c r="N1713">
        <v>0</v>
      </c>
      <c r="O1713">
        <v>3</v>
      </c>
      <c r="P1713" t="s">
        <v>4293</v>
      </c>
      <c r="Q1713">
        <v>80</v>
      </c>
      <c r="R1713" s="1">
        <v>680644</v>
      </c>
      <c r="S1713">
        <f>VLOOKUP($L1713,wa!$A:$C,2,FALSE)</f>
        <v>47.558050000000001</v>
      </c>
      <c r="T1713">
        <f>VLOOKUP($L1713,wa!$A:$C,3,FALSE)</f>
        <v>-122.67207500000001</v>
      </c>
      <c r="U1713" t="s">
        <v>7335</v>
      </c>
      <c r="V1713" t="s">
        <v>7333</v>
      </c>
    </row>
    <row r="1714" spans="1:22" x14ac:dyDescent="0.25">
      <c r="A1714">
        <v>1928</v>
      </c>
      <c r="B1714">
        <v>1972</v>
      </c>
      <c r="C1714" t="s">
        <v>2</v>
      </c>
      <c r="D1714" t="s">
        <v>43</v>
      </c>
      <c r="E1714" t="s">
        <v>27</v>
      </c>
      <c r="F1714" t="s">
        <v>379</v>
      </c>
      <c r="G1714" t="s">
        <v>29</v>
      </c>
      <c r="H1714" t="s">
        <v>374</v>
      </c>
      <c r="I1714">
        <v>15.8</v>
      </c>
      <c r="J1714" t="s">
        <v>383</v>
      </c>
      <c r="K1714" t="s">
        <v>32</v>
      </c>
      <c r="L1714" t="s">
        <v>6160</v>
      </c>
      <c r="N1714">
        <v>1972</v>
      </c>
      <c r="O1714">
        <v>90</v>
      </c>
      <c r="P1714" t="s">
        <v>6135</v>
      </c>
      <c r="Q1714">
        <v>92.5</v>
      </c>
      <c r="R1714" s="1">
        <v>678823</v>
      </c>
      <c r="S1714">
        <f>VLOOKUP($L1714,wa!$A:$C,2,FALSE)</f>
        <v>47.393141999999997</v>
      </c>
      <c r="T1714">
        <f>VLOOKUP($L1714,wa!$A:$C,3,FALSE)</f>
        <v>-121.38931700000001</v>
      </c>
      <c r="U1714" t="s">
        <v>7336</v>
      </c>
      <c r="V1714" t="s">
        <v>7331</v>
      </c>
    </row>
    <row r="1715" spans="1:22" x14ac:dyDescent="0.25">
      <c r="A1715">
        <v>1972</v>
      </c>
      <c r="B1715">
        <v>1972</v>
      </c>
      <c r="C1715" t="s">
        <v>2</v>
      </c>
      <c r="D1715" t="s">
        <v>43</v>
      </c>
      <c r="E1715" t="s">
        <v>88</v>
      </c>
      <c r="F1715" t="s">
        <v>379</v>
      </c>
      <c r="G1715" t="s">
        <v>6319</v>
      </c>
      <c r="H1715" t="s">
        <v>374</v>
      </c>
      <c r="I1715">
        <v>32</v>
      </c>
      <c r="J1715" t="s">
        <v>6320</v>
      </c>
      <c r="K1715" t="s">
        <v>2143</v>
      </c>
      <c r="L1715" t="s">
        <v>6321</v>
      </c>
      <c r="N1715">
        <v>0</v>
      </c>
      <c r="O1715">
        <v>90</v>
      </c>
      <c r="P1715" t="s">
        <v>6135</v>
      </c>
      <c r="Q1715">
        <v>91.5</v>
      </c>
      <c r="R1715" s="1">
        <v>680647</v>
      </c>
      <c r="S1715">
        <f>VLOOKUP($L1715,wa!$A:$C,2,FALSE)</f>
        <v>47.110821999999999</v>
      </c>
      <c r="T1715">
        <f>VLOOKUP($L1715,wa!$A:$C,3,FALSE)</f>
        <v>-118.49422800000001</v>
      </c>
      <c r="U1715" t="s">
        <v>7336</v>
      </c>
      <c r="V1715" t="s">
        <v>7331</v>
      </c>
    </row>
    <row r="1716" spans="1:22" x14ac:dyDescent="0.25">
      <c r="A1716">
        <v>1972</v>
      </c>
      <c r="B1716">
        <v>1972</v>
      </c>
      <c r="C1716" t="s">
        <v>2</v>
      </c>
      <c r="D1716" t="s">
        <v>43</v>
      </c>
      <c r="E1716" t="s">
        <v>88</v>
      </c>
      <c r="F1716" t="s">
        <v>379</v>
      </c>
      <c r="G1716" t="s">
        <v>2461</v>
      </c>
      <c r="H1716" t="s">
        <v>374</v>
      </c>
      <c r="I1716">
        <v>38.700000000000003</v>
      </c>
      <c r="J1716" t="s">
        <v>2462</v>
      </c>
      <c r="K1716" t="s">
        <v>2143</v>
      </c>
      <c r="L1716" t="s">
        <v>6322</v>
      </c>
      <c r="N1716">
        <v>0</v>
      </c>
      <c r="O1716">
        <v>90</v>
      </c>
      <c r="P1716" t="s">
        <v>6135</v>
      </c>
      <c r="Q1716">
        <v>91.5</v>
      </c>
      <c r="R1716" s="1">
        <v>680646</v>
      </c>
      <c r="S1716">
        <f>VLOOKUP($L1716,wa!$A:$C,2,FALSE)</f>
        <v>47.101325000000003</v>
      </c>
      <c r="T1716">
        <f>VLOOKUP($L1716,wa!$A:$C,3,FALSE)</f>
        <v>-118.601325</v>
      </c>
      <c r="U1716" t="s">
        <v>7336</v>
      </c>
      <c r="V1716" t="s">
        <v>7331</v>
      </c>
    </row>
    <row r="1717" spans="1:22" x14ac:dyDescent="0.25">
      <c r="A1717">
        <v>1972</v>
      </c>
      <c r="B1717">
        <v>1972</v>
      </c>
      <c r="C1717" t="s">
        <v>2</v>
      </c>
      <c r="D1717" t="s">
        <v>43</v>
      </c>
      <c r="E1717" t="s">
        <v>88</v>
      </c>
      <c r="F1717" t="s">
        <v>379</v>
      </c>
      <c r="G1717" t="s">
        <v>6319</v>
      </c>
      <c r="H1717" t="s">
        <v>374</v>
      </c>
      <c r="I1717">
        <v>32</v>
      </c>
      <c r="J1717" t="s">
        <v>6320</v>
      </c>
      <c r="K1717" t="s">
        <v>2143</v>
      </c>
      <c r="L1717" t="s">
        <v>6323</v>
      </c>
      <c r="N1717">
        <v>0</v>
      </c>
      <c r="O1717">
        <v>90</v>
      </c>
      <c r="P1717" t="s">
        <v>6135</v>
      </c>
      <c r="Q1717">
        <v>93.5</v>
      </c>
      <c r="R1717" s="1">
        <v>680648</v>
      </c>
      <c r="S1717">
        <f>VLOOKUP($L1717,wa!$A:$C,2,FALSE)</f>
        <v>47.111235999999998</v>
      </c>
      <c r="T1717">
        <f>VLOOKUP($L1717,wa!$A:$C,3,FALSE)</f>
        <v>-118.49422800000001</v>
      </c>
      <c r="U1717" t="s">
        <v>7336</v>
      </c>
      <c r="V1717" t="s">
        <v>7331</v>
      </c>
    </row>
    <row r="1718" spans="1:22" x14ac:dyDescent="0.25">
      <c r="A1718">
        <v>1972</v>
      </c>
      <c r="B1718">
        <v>1972</v>
      </c>
      <c r="C1718" t="s">
        <v>2</v>
      </c>
      <c r="D1718" t="s">
        <v>43</v>
      </c>
      <c r="E1718" t="s">
        <v>88</v>
      </c>
      <c r="F1718" t="s">
        <v>502</v>
      </c>
      <c r="G1718" t="s">
        <v>6346</v>
      </c>
      <c r="H1718" t="s">
        <v>504</v>
      </c>
      <c r="I1718">
        <v>126.5</v>
      </c>
      <c r="J1718" t="s">
        <v>6347</v>
      </c>
      <c r="K1718" t="s">
        <v>2986</v>
      </c>
      <c r="L1718" t="s">
        <v>6348</v>
      </c>
      <c r="N1718">
        <v>0</v>
      </c>
      <c r="O1718">
        <v>12</v>
      </c>
      <c r="P1718" t="s">
        <v>6135</v>
      </c>
      <c r="Q1718">
        <v>87.9</v>
      </c>
      <c r="R1718" s="1">
        <v>680620</v>
      </c>
      <c r="S1718">
        <f>VLOOKUP($L1718,wa!$A:$C,2,FALSE)</f>
        <v>46.678666999999997</v>
      </c>
      <c r="T1718">
        <f>VLOOKUP($L1718,wa!$A:$C,3,FALSE)</f>
        <v>-121.575756</v>
      </c>
      <c r="U1718" t="s">
        <v>7338</v>
      </c>
      <c r="V1718" t="s">
        <v>7331</v>
      </c>
    </row>
    <row r="1719" spans="1:22" x14ac:dyDescent="0.25">
      <c r="A1719">
        <v>1973</v>
      </c>
      <c r="B1719">
        <v>1973</v>
      </c>
      <c r="C1719" t="s">
        <v>2</v>
      </c>
      <c r="D1719" t="s">
        <v>43</v>
      </c>
      <c r="E1719" t="s">
        <v>50</v>
      </c>
      <c r="F1719" t="s">
        <v>379</v>
      </c>
      <c r="G1719" t="s">
        <v>385</v>
      </c>
      <c r="H1719" t="s">
        <v>374</v>
      </c>
      <c r="I1719">
        <v>13.7</v>
      </c>
      <c r="J1719" t="s">
        <v>386</v>
      </c>
      <c r="K1719" t="s">
        <v>32</v>
      </c>
      <c r="L1719" t="s">
        <v>388</v>
      </c>
      <c r="N1719">
        <v>0</v>
      </c>
      <c r="O1719">
        <v>90</v>
      </c>
      <c r="Q1719">
        <v>95.6</v>
      </c>
      <c r="R1719" s="1">
        <v>680710</v>
      </c>
      <c r="S1719">
        <f>VLOOKUP($L1719,wa!$A:$C,2,FALSE)</f>
        <v>47.203961</v>
      </c>
      <c r="T1719">
        <f>VLOOKUP($L1719,wa!$A:$C,3,FALSE)</f>
        <v>-121.080319</v>
      </c>
      <c r="U1719" t="s">
        <v>7336</v>
      </c>
      <c r="V1719" t="s">
        <v>7331</v>
      </c>
    </row>
    <row r="1720" spans="1:22" x14ac:dyDescent="0.25">
      <c r="A1720">
        <v>1960</v>
      </c>
      <c r="B1720">
        <v>1973</v>
      </c>
      <c r="C1720" t="s">
        <v>2</v>
      </c>
      <c r="D1720" t="s">
        <v>396</v>
      </c>
      <c r="E1720" t="s">
        <v>294</v>
      </c>
      <c r="F1720" t="s">
        <v>390</v>
      </c>
      <c r="G1720" t="s">
        <v>1433</v>
      </c>
      <c r="H1720" t="s">
        <v>392</v>
      </c>
      <c r="I1720">
        <v>59.4</v>
      </c>
      <c r="J1720" t="s">
        <v>1429</v>
      </c>
      <c r="K1720" t="s">
        <v>684</v>
      </c>
      <c r="L1720" t="s">
        <v>1434</v>
      </c>
      <c r="M1720" t="s">
        <v>440</v>
      </c>
      <c r="N1720">
        <v>1973</v>
      </c>
      <c r="O1720">
        <v>5</v>
      </c>
      <c r="Q1720">
        <v>84.1</v>
      </c>
      <c r="R1720" s="1">
        <v>679572</v>
      </c>
      <c r="S1720">
        <f>VLOOKUP($L1720,wa!$A:$C,2,FALSE)</f>
        <v>47.229391999999997</v>
      </c>
      <c r="T1720">
        <f>VLOOKUP($L1720,wa!$A:$C,3,FALSE)</f>
        <v>-122.462397</v>
      </c>
      <c r="U1720" t="s">
        <v>7336</v>
      </c>
      <c r="V1720" t="s">
        <v>7333</v>
      </c>
    </row>
    <row r="1721" spans="1:22" x14ac:dyDescent="0.25">
      <c r="A1721">
        <v>1973</v>
      </c>
      <c r="B1721">
        <v>1973</v>
      </c>
      <c r="C1721" t="s">
        <v>2</v>
      </c>
      <c r="D1721" t="s">
        <v>43</v>
      </c>
      <c r="E1721" t="s">
        <v>36</v>
      </c>
      <c r="F1721" t="s">
        <v>1428</v>
      </c>
      <c r="G1721" t="s">
        <v>423</v>
      </c>
      <c r="H1721" t="s">
        <v>392</v>
      </c>
      <c r="I1721">
        <v>122.2</v>
      </c>
      <c r="J1721" t="s">
        <v>1467</v>
      </c>
      <c r="K1721" t="s">
        <v>684</v>
      </c>
      <c r="L1721" t="s">
        <v>1468</v>
      </c>
      <c r="N1721">
        <v>0</v>
      </c>
      <c r="O1721">
        <v>205</v>
      </c>
      <c r="Q1721">
        <v>99</v>
      </c>
      <c r="R1721" s="1">
        <v>680673</v>
      </c>
      <c r="S1721">
        <f>VLOOKUP($L1721,wa!$A:$C,2,FALSE)</f>
        <v>45.719996999999999</v>
      </c>
      <c r="T1721">
        <f>VLOOKUP($L1721,wa!$A:$C,3,FALSE)</f>
        <v>-122.652275</v>
      </c>
      <c r="U1721" t="s">
        <v>7336</v>
      </c>
      <c r="V1721" t="s">
        <v>7333</v>
      </c>
    </row>
    <row r="1722" spans="1:22" x14ac:dyDescent="0.25">
      <c r="A1722">
        <v>1954</v>
      </c>
      <c r="B1722">
        <v>1973</v>
      </c>
      <c r="C1722" t="s">
        <v>2</v>
      </c>
      <c r="D1722" t="s">
        <v>261</v>
      </c>
      <c r="E1722" t="s">
        <v>50</v>
      </c>
      <c r="F1722" t="s">
        <v>390</v>
      </c>
      <c r="G1722" t="s">
        <v>1660</v>
      </c>
      <c r="H1722" t="s">
        <v>392</v>
      </c>
      <c r="I1722">
        <v>31.7</v>
      </c>
      <c r="J1722" t="s">
        <v>1661</v>
      </c>
      <c r="K1722" t="s">
        <v>684</v>
      </c>
      <c r="L1722" t="s">
        <v>1662</v>
      </c>
      <c r="M1722" t="s">
        <v>1663</v>
      </c>
      <c r="N1722">
        <v>1973</v>
      </c>
      <c r="O1722">
        <v>5</v>
      </c>
      <c r="Q1722">
        <v>86.6</v>
      </c>
      <c r="R1722" s="1">
        <v>679302</v>
      </c>
      <c r="S1722">
        <f>VLOOKUP($L1722,wa!$A:$C,2,FALSE)</f>
        <v>48.458697000000001</v>
      </c>
      <c r="T1722">
        <f>VLOOKUP($L1722,wa!$A:$C,3,FALSE)</f>
        <v>-122.34136700000001</v>
      </c>
      <c r="U1722" t="s">
        <v>7336</v>
      </c>
      <c r="V1722" t="s">
        <v>7333</v>
      </c>
    </row>
    <row r="1723" spans="1:22" x14ac:dyDescent="0.25">
      <c r="A1723">
        <v>1954</v>
      </c>
      <c r="B1723">
        <v>1973</v>
      </c>
      <c r="C1723" t="s">
        <v>2</v>
      </c>
      <c r="D1723" t="s">
        <v>261</v>
      </c>
      <c r="E1723" t="s">
        <v>50</v>
      </c>
      <c r="F1723" t="s">
        <v>390</v>
      </c>
      <c r="G1723" t="s">
        <v>1660</v>
      </c>
      <c r="H1723" t="s">
        <v>392</v>
      </c>
      <c r="I1723">
        <v>31.7</v>
      </c>
      <c r="J1723" t="s">
        <v>1661</v>
      </c>
      <c r="K1723" t="s">
        <v>684</v>
      </c>
      <c r="L1723" t="s">
        <v>1664</v>
      </c>
      <c r="M1723" t="s">
        <v>1663</v>
      </c>
      <c r="N1723">
        <v>1973</v>
      </c>
      <c r="O1723">
        <v>5</v>
      </c>
      <c r="Q1723">
        <v>86.6</v>
      </c>
      <c r="R1723" s="1">
        <v>679303</v>
      </c>
      <c r="S1723">
        <f>VLOOKUP($L1723,wa!$A:$C,2,FALSE)</f>
        <v>48.458666999999998</v>
      </c>
      <c r="T1723">
        <f>VLOOKUP($L1723,wa!$A:$C,3,FALSE)</f>
        <v>-122.341639</v>
      </c>
      <c r="U1723" t="s">
        <v>7336</v>
      </c>
      <c r="V1723" t="s">
        <v>7333</v>
      </c>
    </row>
    <row r="1724" spans="1:22" x14ac:dyDescent="0.25">
      <c r="A1724">
        <v>1973</v>
      </c>
      <c r="B1724">
        <v>1973</v>
      </c>
      <c r="C1724" t="s">
        <v>2</v>
      </c>
      <c r="D1724" t="s">
        <v>396</v>
      </c>
      <c r="E1724" t="s">
        <v>294</v>
      </c>
      <c r="F1724" t="s">
        <v>468</v>
      </c>
      <c r="G1724" t="s">
        <v>1745</v>
      </c>
      <c r="H1724" t="s">
        <v>461</v>
      </c>
      <c r="I1724">
        <v>66.099999999999994</v>
      </c>
      <c r="J1724" t="s">
        <v>1746</v>
      </c>
      <c r="K1724" t="s">
        <v>684</v>
      </c>
      <c r="L1724" t="s">
        <v>1747</v>
      </c>
      <c r="M1724" t="s">
        <v>1748</v>
      </c>
      <c r="N1724">
        <v>0</v>
      </c>
      <c r="O1724">
        <v>512</v>
      </c>
      <c r="Q1724">
        <v>86.6</v>
      </c>
      <c r="R1724" s="1">
        <v>680567</v>
      </c>
      <c r="S1724">
        <f>VLOOKUP($L1724,wa!$A:$C,2,FALSE)</f>
        <v>47.177382999999999</v>
      </c>
      <c r="T1724">
        <f>VLOOKUP($L1724,wa!$A:$C,3,FALSE)</f>
        <v>-122.29687199999999</v>
      </c>
      <c r="U1724" t="s">
        <v>7337</v>
      </c>
      <c r="V1724" t="s">
        <v>7333</v>
      </c>
    </row>
    <row r="1725" spans="1:22" x14ac:dyDescent="0.25">
      <c r="A1725">
        <v>1973</v>
      </c>
      <c r="B1725">
        <v>1973</v>
      </c>
      <c r="C1725" t="s">
        <v>2</v>
      </c>
      <c r="D1725" t="s">
        <v>396</v>
      </c>
      <c r="E1725" t="s">
        <v>36</v>
      </c>
      <c r="F1725" t="s">
        <v>468</v>
      </c>
      <c r="G1725" t="s">
        <v>1777</v>
      </c>
      <c r="H1725" t="s">
        <v>461</v>
      </c>
      <c r="I1725">
        <v>72.2</v>
      </c>
      <c r="J1725" t="s">
        <v>1778</v>
      </c>
      <c r="K1725" t="s">
        <v>684</v>
      </c>
      <c r="L1725" t="s">
        <v>1779</v>
      </c>
      <c r="M1725" t="s">
        <v>1748</v>
      </c>
      <c r="N1725">
        <v>0</v>
      </c>
      <c r="O1725">
        <v>512</v>
      </c>
      <c r="Q1725">
        <v>95.4</v>
      </c>
      <c r="R1725" s="1">
        <v>680568</v>
      </c>
      <c r="S1725">
        <f>VLOOKUP($L1725,wa!$A:$C,2,FALSE)</f>
        <v>47.179727999999997</v>
      </c>
      <c r="T1725">
        <f>VLOOKUP($L1725,wa!$A:$C,3,FALSE)</f>
        <v>-122.293583</v>
      </c>
      <c r="U1725" t="s">
        <v>7337</v>
      </c>
      <c r="V1725" t="s">
        <v>7333</v>
      </c>
    </row>
    <row r="1726" spans="1:22" x14ac:dyDescent="0.25">
      <c r="A1726">
        <v>1973</v>
      </c>
      <c r="B1726">
        <v>1973</v>
      </c>
      <c r="C1726" t="s">
        <v>2</v>
      </c>
      <c r="D1726" t="s">
        <v>43</v>
      </c>
      <c r="E1726" t="s">
        <v>50</v>
      </c>
      <c r="F1726" t="s">
        <v>1175</v>
      </c>
      <c r="G1726" t="s">
        <v>441</v>
      </c>
      <c r="H1726" t="s">
        <v>461</v>
      </c>
      <c r="I1726">
        <v>49.1</v>
      </c>
      <c r="J1726" t="s">
        <v>1803</v>
      </c>
      <c r="K1726" t="s">
        <v>684</v>
      </c>
      <c r="L1726" t="s">
        <v>1804</v>
      </c>
      <c r="N1726">
        <v>0</v>
      </c>
      <c r="O1726">
        <v>167</v>
      </c>
      <c r="Q1726">
        <v>87.9</v>
      </c>
      <c r="R1726" s="1">
        <v>680579</v>
      </c>
      <c r="S1726">
        <f>VLOOKUP($L1726,wa!$A:$C,2,FALSE)</f>
        <v>47.202350000000003</v>
      </c>
      <c r="T1726">
        <f>VLOOKUP($L1726,wa!$A:$C,3,FALSE)</f>
        <v>-122.256353</v>
      </c>
      <c r="U1726" t="s">
        <v>7337</v>
      </c>
      <c r="V1726" t="s">
        <v>7333</v>
      </c>
    </row>
    <row r="1727" spans="1:22" x14ac:dyDescent="0.25">
      <c r="A1727">
        <v>1973</v>
      </c>
      <c r="B1727">
        <v>1973</v>
      </c>
      <c r="C1727" t="s">
        <v>2</v>
      </c>
      <c r="D1727" t="s">
        <v>43</v>
      </c>
      <c r="E1727" t="s">
        <v>36</v>
      </c>
      <c r="F1727" t="s">
        <v>2087</v>
      </c>
      <c r="G1727" t="s">
        <v>423</v>
      </c>
      <c r="H1727" t="s">
        <v>634</v>
      </c>
      <c r="I1727">
        <v>130.80000000000001</v>
      </c>
      <c r="J1727" t="s">
        <v>2088</v>
      </c>
      <c r="K1727" t="s">
        <v>684</v>
      </c>
      <c r="L1727" t="s">
        <v>2089</v>
      </c>
      <c r="N1727">
        <v>0</v>
      </c>
      <c r="O1727">
        <v>205</v>
      </c>
      <c r="Q1727">
        <v>100</v>
      </c>
      <c r="R1727" s="1">
        <v>680665</v>
      </c>
      <c r="S1727">
        <f>VLOOKUP($L1727,wa!$A:$C,2,FALSE)</f>
        <v>45.678888999999998</v>
      </c>
      <c r="T1727">
        <f>VLOOKUP($L1727,wa!$A:$C,3,FALSE)</f>
        <v>-122.586561</v>
      </c>
      <c r="U1727" t="s">
        <v>7338</v>
      </c>
      <c r="V1727" t="s">
        <v>7333</v>
      </c>
    </row>
    <row r="1728" spans="1:22" x14ac:dyDescent="0.25">
      <c r="A1728">
        <v>1973</v>
      </c>
      <c r="B1728">
        <v>1973</v>
      </c>
      <c r="C1728" t="s">
        <v>2</v>
      </c>
      <c r="D1728" t="s">
        <v>26</v>
      </c>
      <c r="E1728" t="s">
        <v>88</v>
      </c>
      <c r="F1728" t="s">
        <v>2398</v>
      </c>
      <c r="G1728" t="s">
        <v>2402</v>
      </c>
      <c r="H1728" t="s">
        <v>1209</v>
      </c>
      <c r="I1728">
        <v>86.9</v>
      </c>
      <c r="J1728" t="s">
        <v>2403</v>
      </c>
      <c r="K1728" t="s">
        <v>2143</v>
      </c>
      <c r="L1728" t="s">
        <v>2404</v>
      </c>
      <c r="M1728" t="s">
        <v>567</v>
      </c>
      <c r="N1728">
        <v>0</v>
      </c>
      <c r="O1728">
        <v>27</v>
      </c>
      <c r="Q1728">
        <v>88.8</v>
      </c>
      <c r="R1728" s="1">
        <v>678620</v>
      </c>
      <c r="S1728">
        <f>VLOOKUP($L1728,wa!$A:$C,2,FALSE)</f>
        <v>47.827094000000002</v>
      </c>
      <c r="T1728">
        <f>VLOOKUP($L1728,wa!$A:$C,3,FALSE)</f>
        <v>-117.928175</v>
      </c>
      <c r="U1728" t="s">
        <v>7339</v>
      </c>
      <c r="V1728" t="s">
        <v>7331</v>
      </c>
    </row>
    <row r="1729" spans="1:22" x14ac:dyDescent="0.25">
      <c r="A1729">
        <v>1973</v>
      </c>
      <c r="B1729">
        <v>1973</v>
      </c>
      <c r="C1729" t="s">
        <v>2</v>
      </c>
      <c r="D1729" t="s">
        <v>43</v>
      </c>
      <c r="E1729" t="s">
        <v>88</v>
      </c>
      <c r="F1729" t="s">
        <v>587</v>
      </c>
      <c r="G1729" t="s">
        <v>2885</v>
      </c>
      <c r="H1729" t="s">
        <v>504</v>
      </c>
      <c r="I1729">
        <v>32</v>
      </c>
      <c r="J1729" t="s">
        <v>2886</v>
      </c>
      <c r="K1729" t="s">
        <v>2143</v>
      </c>
      <c r="L1729" t="s">
        <v>2887</v>
      </c>
      <c r="N1729">
        <v>0</v>
      </c>
      <c r="O1729">
        <v>195</v>
      </c>
      <c r="Q1729">
        <v>95.5</v>
      </c>
      <c r="R1729" s="1">
        <v>680724</v>
      </c>
      <c r="S1729">
        <f>VLOOKUP($L1729,wa!$A:$C,2,FALSE)</f>
        <v>47.348393999999999</v>
      </c>
      <c r="T1729">
        <f>VLOOKUP($L1729,wa!$A:$C,3,FALSE)</f>
        <v>-117.38075600000001</v>
      </c>
      <c r="U1729" t="s">
        <v>7338</v>
      </c>
      <c r="V1729" t="s">
        <v>7331</v>
      </c>
    </row>
    <row r="1730" spans="1:22" x14ac:dyDescent="0.25">
      <c r="A1730">
        <v>1973</v>
      </c>
      <c r="B1730">
        <v>1973</v>
      </c>
      <c r="C1730" t="s">
        <v>2</v>
      </c>
      <c r="D1730" t="s">
        <v>43</v>
      </c>
      <c r="E1730" t="s">
        <v>88</v>
      </c>
      <c r="F1730" t="s">
        <v>587</v>
      </c>
      <c r="G1730" t="s">
        <v>2888</v>
      </c>
      <c r="H1730" t="s">
        <v>504</v>
      </c>
      <c r="I1730">
        <v>42.7</v>
      </c>
      <c r="J1730" t="s">
        <v>2889</v>
      </c>
      <c r="K1730" t="s">
        <v>2143</v>
      </c>
      <c r="L1730" t="s">
        <v>2890</v>
      </c>
      <c r="N1730">
        <v>0</v>
      </c>
      <c r="O1730">
        <v>195</v>
      </c>
      <c r="Q1730">
        <v>97.5</v>
      </c>
      <c r="R1730" s="1">
        <v>680722</v>
      </c>
      <c r="S1730">
        <f>VLOOKUP($L1730,wa!$A:$C,2,FALSE)</f>
        <v>47.310231000000002</v>
      </c>
      <c r="T1730">
        <f>VLOOKUP($L1730,wa!$A:$C,3,FALSE)</f>
        <v>-117.39000299999999</v>
      </c>
      <c r="U1730" t="s">
        <v>7338</v>
      </c>
      <c r="V1730" t="s">
        <v>7331</v>
      </c>
    </row>
    <row r="1731" spans="1:22" x14ac:dyDescent="0.25">
      <c r="A1731">
        <v>1973</v>
      </c>
      <c r="B1731">
        <v>1973</v>
      </c>
      <c r="C1731" t="s">
        <v>2</v>
      </c>
      <c r="D1731" t="s">
        <v>43</v>
      </c>
      <c r="E1731" t="s">
        <v>88</v>
      </c>
      <c r="F1731" t="s">
        <v>3041</v>
      </c>
      <c r="G1731" t="s">
        <v>379</v>
      </c>
      <c r="H1731" t="s">
        <v>39</v>
      </c>
      <c r="I1731">
        <v>109.1</v>
      </c>
      <c r="J1731" t="s">
        <v>3042</v>
      </c>
      <c r="K1731" t="s">
        <v>2986</v>
      </c>
      <c r="L1731" t="s">
        <v>3043</v>
      </c>
      <c r="N1731">
        <v>0</v>
      </c>
      <c r="O1731">
        <v>90</v>
      </c>
      <c r="Q1731">
        <v>93.7</v>
      </c>
      <c r="R1731" s="1">
        <v>680654</v>
      </c>
      <c r="S1731">
        <f>VLOOKUP($L1731,wa!$A:$C,2,FALSE)</f>
        <v>47.415436</v>
      </c>
      <c r="T1731">
        <f>VLOOKUP($L1731,wa!$A:$C,3,FALSE)</f>
        <v>-121.585053</v>
      </c>
      <c r="U1731" t="s">
        <v>7334</v>
      </c>
      <c r="V1731" t="s">
        <v>7331</v>
      </c>
    </row>
    <row r="1732" spans="1:22" x14ac:dyDescent="0.25">
      <c r="A1732">
        <v>1973</v>
      </c>
      <c r="B1732">
        <v>1973</v>
      </c>
      <c r="C1732" t="s">
        <v>2</v>
      </c>
      <c r="D1732" t="s">
        <v>43</v>
      </c>
      <c r="E1732" t="s">
        <v>294</v>
      </c>
      <c r="F1732" t="s">
        <v>3187</v>
      </c>
      <c r="G1732" t="s">
        <v>423</v>
      </c>
      <c r="H1732" t="s">
        <v>351</v>
      </c>
      <c r="I1732">
        <v>78.599999999999994</v>
      </c>
      <c r="J1732" t="s">
        <v>3188</v>
      </c>
      <c r="K1732" t="s">
        <v>2986</v>
      </c>
      <c r="L1732" t="s">
        <v>3189</v>
      </c>
      <c r="N1732">
        <v>0</v>
      </c>
      <c r="O1732">
        <v>205</v>
      </c>
      <c r="Q1732">
        <v>97</v>
      </c>
      <c r="R1732" s="1">
        <v>680666</v>
      </c>
      <c r="S1732">
        <f>VLOOKUP($L1732,wa!$A:$C,2,FALSE)</f>
        <v>45.667997</v>
      </c>
      <c r="T1732">
        <f>VLOOKUP($L1732,wa!$A:$C,3,FALSE)</f>
        <v>-122.580033</v>
      </c>
      <c r="U1732" t="s">
        <v>7335</v>
      </c>
      <c r="V1732" t="s">
        <v>7333</v>
      </c>
    </row>
    <row r="1733" spans="1:22" x14ac:dyDescent="0.25">
      <c r="A1733">
        <v>1973</v>
      </c>
      <c r="B1733">
        <v>1973</v>
      </c>
      <c r="C1733" t="s">
        <v>2</v>
      </c>
      <c r="D1733" t="s">
        <v>43</v>
      </c>
      <c r="E1733" t="s">
        <v>88</v>
      </c>
      <c r="F1733" t="s">
        <v>3230</v>
      </c>
      <c r="G1733" t="s">
        <v>512</v>
      </c>
      <c r="H1733" t="s">
        <v>351</v>
      </c>
      <c r="I1733">
        <v>70.7</v>
      </c>
      <c r="J1733" t="s">
        <v>3231</v>
      </c>
      <c r="K1733" t="s">
        <v>2986</v>
      </c>
      <c r="L1733" t="s">
        <v>3232</v>
      </c>
      <c r="N1733">
        <v>0</v>
      </c>
      <c r="O1733">
        <v>101</v>
      </c>
      <c r="Q1733">
        <v>81.400000000000006</v>
      </c>
      <c r="R1733" s="1">
        <v>680697</v>
      </c>
      <c r="S1733">
        <f>VLOOKUP($L1733,wa!$A:$C,2,FALSE)</f>
        <v>47.216011000000002</v>
      </c>
      <c r="T1733">
        <f>VLOOKUP($L1733,wa!$A:$C,3,FALSE)</f>
        <v>-123.12948900000001</v>
      </c>
      <c r="U1733" t="s">
        <v>7335</v>
      </c>
      <c r="V1733" t="s">
        <v>7333</v>
      </c>
    </row>
    <row r="1734" spans="1:22" x14ac:dyDescent="0.25">
      <c r="A1734">
        <v>1973</v>
      </c>
      <c r="B1734">
        <v>1973</v>
      </c>
      <c r="C1734" t="s">
        <v>2</v>
      </c>
      <c r="D1734" t="s">
        <v>43</v>
      </c>
      <c r="E1734" t="s">
        <v>88</v>
      </c>
      <c r="F1734" t="s">
        <v>3233</v>
      </c>
      <c r="G1734" t="s">
        <v>150</v>
      </c>
      <c r="H1734" t="s">
        <v>351</v>
      </c>
      <c r="I1734">
        <v>61.6</v>
      </c>
      <c r="J1734" t="s">
        <v>3234</v>
      </c>
      <c r="K1734" t="s">
        <v>2986</v>
      </c>
      <c r="L1734" t="s">
        <v>3235</v>
      </c>
      <c r="N1734">
        <v>0</v>
      </c>
      <c r="O1734">
        <v>14</v>
      </c>
      <c r="Q1734">
        <v>98</v>
      </c>
      <c r="R1734" s="1">
        <v>680726</v>
      </c>
      <c r="S1734">
        <f>VLOOKUP($L1734,wa!$A:$C,2,FALSE)</f>
        <v>45.606099999999998</v>
      </c>
      <c r="T1734">
        <f>VLOOKUP($L1734,wa!$A:$C,3,FALSE)</f>
        <v>-122.561414</v>
      </c>
      <c r="U1734" t="s">
        <v>7335</v>
      </c>
      <c r="V1734" t="s">
        <v>7333</v>
      </c>
    </row>
    <row r="1735" spans="1:22" x14ac:dyDescent="0.25">
      <c r="A1735">
        <v>1973</v>
      </c>
      <c r="B1735">
        <v>1973</v>
      </c>
      <c r="C1735" t="s">
        <v>2</v>
      </c>
      <c r="D1735" t="s">
        <v>43</v>
      </c>
      <c r="E1735" t="s">
        <v>88</v>
      </c>
      <c r="F1735" t="s">
        <v>390</v>
      </c>
      <c r="G1735" t="s">
        <v>1334</v>
      </c>
      <c r="H1735" t="s">
        <v>374</v>
      </c>
      <c r="I1735">
        <v>93.3</v>
      </c>
      <c r="J1735" t="s">
        <v>1335</v>
      </c>
      <c r="K1735" t="s">
        <v>2986</v>
      </c>
      <c r="L1735" t="s">
        <v>3343</v>
      </c>
      <c r="N1735">
        <v>0</v>
      </c>
      <c r="O1735">
        <v>5</v>
      </c>
      <c r="Q1735">
        <v>88.5</v>
      </c>
      <c r="R1735" s="1">
        <v>680612</v>
      </c>
      <c r="S1735">
        <f>VLOOKUP($L1735,wa!$A:$C,2,FALSE)</f>
        <v>48.213985999999998</v>
      </c>
      <c r="T1735">
        <f>VLOOKUP($L1735,wa!$A:$C,3,FALSE)</f>
        <v>-122.21827500000001</v>
      </c>
      <c r="U1735" t="s">
        <v>7336</v>
      </c>
      <c r="V1735" t="s">
        <v>7331</v>
      </c>
    </row>
    <row r="1736" spans="1:22" x14ac:dyDescent="0.25">
      <c r="A1736">
        <v>1973</v>
      </c>
      <c r="B1736">
        <v>1973</v>
      </c>
      <c r="C1736" t="s">
        <v>2</v>
      </c>
      <c r="D1736" t="s">
        <v>43</v>
      </c>
      <c r="E1736" t="s">
        <v>88</v>
      </c>
      <c r="F1736" t="s">
        <v>372</v>
      </c>
      <c r="G1736" t="s">
        <v>920</v>
      </c>
      <c r="H1736" t="s">
        <v>374</v>
      </c>
      <c r="I1736">
        <v>146.30000000000001</v>
      </c>
      <c r="J1736" t="s">
        <v>3344</v>
      </c>
      <c r="K1736" t="s">
        <v>2986</v>
      </c>
      <c r="L1736" t="s">
        <v>3345</v>
      </c>
      <c r="N1736">
        <v>0</v>
      </c>
      <c r="O1736">
        <v>82</v>
      </c>
      <c r="Q1736">
        <v>92.1</v>
      </c>
      <c r="R1736" s="1">
        <v>680713</v>
      </c>
      <c r="S1736">
        <f>VLOOKUP($L1736,wa!$A:$C,2,FALSE)</f>
        <v>46.253050000000002</v>
      </c>
      <c r="T1736">
        <f>VLOOKUP($L1736,wa!$A:$C,3,FALSE)</f>
        <v>-119.485839</v>
      </c>
      <c r="U1736" t="s">
        <v>7336</v>
      </c>
      <c r="V1736" t="s">
        <v>7331</v>
      </c>
    </row>
    <row r="1737" spans="1:22" x14ac:dyDescent="0.25">
      <c r="A1737">
        <v>1973</v>
      </c>
      <c r="B1737">
        <v>1973</v>
      </c>
      <c r="C1737" t="s">
        <v>2</v>
      </c>
      <c r="D1737" t="s">
        <v>43</v>
      </c>
      <c r="E1737" t="s">
        <v>88</v>
      </c>
      <c r="F1737" t="s">
        <v>372</v>
      </c>
      <c r="G1737" t="s">
        <v>920</v>
      </c>
      <c r="H1737" t="s">
        <v>374</v>
      </c>
      <c r="I1737">
        <v>146.30000000000001</v>
      </c>
      <c r="J1737" t="s">
        <v>3346</v>
      </c>
      <c r="K1737" t="s">
        <v>2986</v>
      </c>
      <c r="L1737" t="s">
        <v>3347</v>
      </c>
      <c r="N1737">
        <v>0</v>
      </c>
      <c r="O1737">
        <v>82</v>
      </c>
      <c r="Q1737">
        <v>92.1</v>
      </c>
      <c r="R1737" s="1">
        <v>680712</v>
      </c>
      <c r="S1737">
        <f>VLOOKUP($L1737,wa!$A:$C,2,FALSE)</f>
        <v>46.253503000000002</v>
      </c>
      <c r="T1737">
        <f>VLOOKUP($L1737,wa!$A:$C,3,FALSE)</f>
        <v>-119.486678</v>
      </c>
      <c r="U1737" t="s">
        <v>7336</v>
      </c>
      <c r="V1737" t="s">
        <v>7331</v>
      </c>
    </row>
    <row r="1738" spans="1:22" x14ac:dyDescent="0.25">
      <c r="A1738">
        <v>1973</v>
      </c>
      <c r="B1738">
        <v>1973</v>
      </c>
      <c r="C1738" t="s">
        <v>2</v>
      </c>
      <c r="D1738" t="s">
        <v>43</v>
      </c>
      <c r="E1738" t="s">
        <v>88</v>
      </c>
      <c r="F1738" t="s">
        <v>372</v>
      </c>
      <c r="G1738" t="s">
        <v>3348</v>
      </c>
      <c r="H1738" t="s">
        <v>374</v>
      </c>
      <c r="I1738">
        <v>50.9</v>
      </c>
      <c r="J1738" t="s">
        <v>3349</v>
      </c>
      <c r="K1738" t="s">
        <v>2986</v>
      </c>
      <c r="L1738" t="s">
        <v>3350</v>
      </c>
      <c r="N1738">
        <v>0</v>
      </c>
      <c r="O1738">
        <v>82</v>
      </c>
      <c r="Q1738">
        <v>97.3</v>
      </c>
      <c r="R1738" s="1">
        <v>680714</v>
      </c>
      <c r="S1738">
        <f>VLOOKUP($L1738,wa!$A:$C,2,FALSE)</f>
        <v>46.251157999999997</v>
      </c>
      <c r="T1738">
        <f>VLOOKUP($L1738,wa!$A:$C,3,FALSE)</f>
        <v>-119.475486</v>
      </c>
      <c r="U1738" t="s">
        <v>7336</v>
      </c>
      <c r="V1738" t="s">
        <v>7331</v>
      </c>
    </row>
    <row r="1739" spans="1:22" x14ac:dyDescent="0.25">
      <c r="A1739">
        <v>1973</v>
      </c>
      <c r="B1739">
        <v>1973</v>
      </c>
      <c r="C1739" t="s">
        <v>2</v>
      </c>
      <c r="D1739" t="s">
        <v>43</v>
      </c>
      <c r="E1739" t="s">
        <v>88</v>
      </c>
      <c r="F1739" t="s">
        <v>372</v>
      </c>
      <c r="G1739" t="s">
        <v>3348</v>
      </c>
      <c r="H1739" t="s">
        <v>374</v>
      </c>
      <c r="I1739">
        <v>50.9</v>
      </c>
      <c r="J1739" t="s">
        <v>3349</v>
      </c>
      <c r="K1739" t="s">
        <v>2986</v>
      </c>
      <c r="L1739" t="s">
        <v>3351</v>
      </c>
      <c r="N1739">
        <v>0</v>
      </c>
      <c r="O1739">
        <v>82</v>
      </c>
      <c r="Q1739">
        <v>97.3</v>
      </c>
      <c r="R1739" s="1">
        <v>680715</v>
      </c>
      <c r="S1739">
        <f>VLOOKUP($L1739,wa!$A:$C,2,FALSE)</f>
        <v>46.250889000000001</v>
      </c>
      <c r="T1739">
        <f>VLOOKUP($L1739,wa!$A:$C,3,FALSE)</f>
        <v>-119.475497</v>
      </c>
      <c r="U1739" t="s">
        <v>7336</v>
      </c>
      <c r="V1739" t="s">
        <v>7331</v>
      </c>
    </row>
    <row r="1740" spans="1:22" x14ac:dyDescent="0.25">
      <c r="A1740">
        <v>1973</v>
      </c>
      <c r="B1740">
        <v>1973</v>
      </c>
      <c r="C1740" t="s">
        <v>2</v>
      </c>
      <c r="D1740" t="s">
        <v>43</v>
      </c>
      <c r="E1740" t="s">
        <v>88</v>
      </c>
      <c r="F1740" t="s">
        <v>423</v>
      </c>
      <c r="G1740" t="s">
        <v>3427</v>
      </c>
      <c r="H1740" t="s">
        <v>392</v>
      </c>
      <c r="I1740">
        <v>87.8</v>
      </c>
      <c r="J1740" t="s">
        <v>3428</v>
      </c>
      <c r="K1740" t="s">
        <v>2986</v>
      </c>
      <c r="L1740" t="s">
        <v>3429</v>
      </c>
      <c r="N1740">
        <v>0</v>
      </c>
      <c r="O1740">
        <v>205</v>
      </c>
      <c r="Q1740">
        <v>89.7</v>
      </c>
      <c r="R1740" s="1">
        <v>680671</v>
      </c>
      <c r="S1740">
        <f>VLOOKUP($L1740,wa!$A:$C,2,FALSE)</f>
        <v>45.710743999999998</v>
      </c>
      <c r="T1740">
        <f>VLOOKUP($L1740,wa!$A:$C,3,FALSE)</f>
        <v>-122.638192</v>
      </c>
      <c r="U1740" t="s">
        <v>7336</v>
      </c>
      <c r="V1740" t="s">
        <v>7333</v>
      </c>
    </row>
    <row r="1741" spans="1:22" x14ac:dyDescent="0.25">
      <c r="A1741">
        <v>1973</v>
      </c>
      <c r="B1741">
        <v>1973</v>
      </c>
      <c r="C1741" t="s">
        <v>2</v>
      </c>
      <c r="D1741" t="s">
        <v>43</v>
      </c>
      <c r="E1741" t="s">
        <v>88</v>
      </c>
      <c r="F1741" t="s">
        <v>423</v>
      </c>
      <c r="G1741" t="s">
        <v>3427</v>
      </c>
      <c r="H1741" t="s">
        <v>392</v>
      </c>
      <c r="I1741">
        <v>89.6</v>
      </c>
      <c r="J1741" t="s">
        <v>3428</v>
      </c>
      <c r="K1741" t="s">
        <v>2986</v>
      </c>
      <c r="L1741" t="s">
        <v>3430</v>
      </c>
      <c r="N1741">
        <v>0</v>
      </c>
      <c r="O1741">
        <v>205</v>
      </c>
      <c r="Q1741">
        <v>93.9</v>
      </c>
      <c r="R1741" s="1">
        <v>680670</v>
      </c>
      <c r="S1741">
        <f>VLOOKUP($L1741,wa!$A:$C,2,FALSE)</f>
        <v>45.711174999999997</v>
      </c>
      <c r="T1741">
        <f>VLOOKUP($L1741,wa!$A:$C,3,FALSE)</f>
        <v>-122.638006</v>
      </c>
      <c r="U1741" t="s">
        <v>7336</v>
      </c>
      <c r="V1741" t="s">
        <v>7333</v>
      </c>
    </row>
    <row r="1742" spans="1:22" x14ac:dyDescent="0.25">
      <c r="A1742">
        <v>1973</v>
      </c>
      <c r="B1742">
        <v>1973</v>
      </c>
      <c r="C1742" t="s">
        <v>2</v>
      </c>
      <c r="D1742" t="s">
        <v>43</v>
      </c>
      <c r="E1742" t="s">
        <v>88</v>
      </c>
      <c r="F1742" t="s">
        <v>423</v>
      </c>
      <c r="G1742" t="s">
        <v>3431</v>
      </c>
      <c r="H1742" t="s">
        <v>392</v>
      </c>
      <c r="I1742">
        <v>64.599999999999994</v>
      </c>
      <c r="J1742" t="s">
        <v>3432</v>
      </c>
      <c r="K1742" t="s">
        <v>2986</v>
      </c>
      <c r="L1742" t="s">
        <v>3433</v>
      </c>
      <c r="N1742">
        <v>0</v>
      </c>
      <c r="O1742">
        <v>205</v>
      </c>
      <c r="Q1742">
        <v>95.2</v>
      </c>
      <c r="R1742" s="1">
        <v>680669</v>
      </c>
      <c r="S1742">
        <f>VLOOKUP($L1742,wa!$A:$C,2,FALSE)</f>
        <v>45.695875000000001</v>
      </c>
      <c r="T1742">
        <f>VLOOKUP($L1742,wa!$A:$C,3,FALSE)</f>
        <v>-122.61152199999999</v>
      </c>
      <c r="U1742" t="s">
        <v>7336</v>
      </c>
      <c r="V1742" t="s">
        <v>7333</v>
      </c>
    </row>
    <row r="1743" spans="1:22" x14ac:dyDescent="0.25">
      <c r="A1743">
        <v>1973</v>
      </c>
      <c r="B1743">
        <v>1973</v>
      </c>
      <c r="C1743" t="s">
        <v>2</v>
      </c>
      <c r="D1743" t="s">
        <v>43</v>
      </c>
      <c r="E1743" t="s">
        <v>88</v>
      </c>
      <c r="F1743" t="s">
        <v>423</v>
      </c>
      <c r="G1743" t="s">
        <v>3431</v>
      </c>
      <c r="H1743" t="s">
        <v>392</v>
      </c>
      <c r="I1743">
        <v>64.599999999999994</v>
      </c>
      <c r="J1743" t="s">
        <v>3432</v>
      </c>
      <c r="K1743" t="s">
        <v>2986</v>
      </c>
      <c r="L1743" t="s">
        <v>3434</v>
      </c>
      <c r="N1743">
        <v>0</v>
      </c>
      <c r="O1743">
        <v>205</v>
      </c>
      <c r="Q1743">
        <v>95.2</v>
      </c>
      <c r="R1743" s="1">
        <v>680674</v>
      </c>
      <c r="S1743">
        <f>VLOOKUP($L1743,wa!$A:$C,2,FALSE)</f>
        <v>45.696111000000002</v>
      </c>
      <c r="T1743">
        <f>VLOOKUP($L1743,wa!$A:$C,3,FALSE)</f>
        <v>-122.611189</v>
      </c>
      <c r="U1743" t="s">
        <v>7336</v>
      </c>
      <c r="V1743" t="s">
        <v>7333</v>
      </c>
    </row>
    <row r="1744" spans="1:22" x14ac:dyDescent="0.25">
      <c r="A1744">
        <v>1973</v>
      </c>
      <c r="B1744">
        <v>1973</v>
      </c>
      <c r="C1744" t="s">
        <v>2</v>
      </c>
      <c r="D1744" t="s">
        <v>43</v>
      </c>
      <c r="E1744" t="s">
        <v>88</v>
      </c>
      <c r="F1744" t="s">
        <v>423</v>
      </c>
      <c r="G1744" t="s">
        <v>3424</v>
      </c>
      <c r="H1744" t="s">
        <v>392</v>
      </c>
      <c r="I1744">
        <v>72.2</v>
      </c>
      <c r="J1744" t="s">
        <v>3425</v>
      </c>
      <c r="K1744" t="s">
        <v>2986</v>
      </c>
      <c r="L1744" s="2">
        <v>9241</v>
      </c>
      <c r="N1744">
        <v>0</v>
      </c>
      <c r="O1744">
        <v>205</v>
      </c>
      <c r="Q1744">
        <v>95.2</v>
      </c>
      <c r="R1744" s="1">
        <v>680667</v>
      </c>
      <c r="S1744">
        <f>VLOOKUP($L1744,wa!$A:$C,2,FALSE)</f>
        <v>45.693061</v>
      </c>
      <c r="T1744">
        <f>VLOOKUP($L1744,wa!$A:$C,3,FALSE)</f>
        <v>-122.606925</v>
      </c>
      <c r="U1744" t="s">
        <v>7336</v>
      </c>
      <c r="V1744" t="s">
        <v>7333</v>
      </c>
    </row>
    <row r="1745" spans="1:22" x14ac:dyDescent="0.25">
      <c r="A1745">
        <v>1973</v>
      </c>
      <c r="B1745">
        <v>1973</v>
      </c>
      <c r="C1745" t="s">
        <v>2</v>
      </c>
      <c r="D1745" t="s">
        <v>389</v>
      </c>
      <c r="E1745" t="s">
        <v>88</v>
      </c>
      <c r="F1745" t="s">
        <v>2595</v>
      </c>
      <c r="G1745" t="s">
        <v>3590</v>
      </c>
      <c r="H1745" t="s">
        <v>461</v>
      </c>
      <c r="I1745">
        <v>95.7</v>
      </c>
      <c r="J1745" t="s">
        <v>3591</v>
      </c>
      <c r="K1745" t="s">
        <v>2986</v>
      </c>
      <c r="L1745" s="2">
        <v>9236</v>
      </c>
      <c r="M1745" t="s">
        <v>482</v>
      </c>
      <c r="N1745">
        <v>0</v>
      </c>
      <c r="O1745">
        <v>167</v>
      </c>
      <c r="Q1745">
        <v>98.7</v>
      </c>
      <c r="R1745" s="1">
        <v>680661</v>
      </c>
      <c r="S1745">
        <f>VLOOKUP($L1745,wa!$A:$C,2,FALSE)</f>
        <v>47.303711</v>
      </c>
      <c r="T1745">
        <f>VLOOKUP($L1745,wa!$A:$C,3,FALSE)</f>
        <v>-122.256058</v>
      </c>
      <c r="U1745" t="s">
        <v>7337</v>
      </c>
      <c r="V1745" t="s">
        <v>7333</v>
      </c>
    </row>
    <row r="1746" spans="1:22" x14ac:dyDescent="0.25">
      <c r="A1746">
        <v>1973</v>
      </c>
      <c r="B1746">
        <v>1973</v>
      </c>
      <c r="C1746" t="s">
        <v>2</v>
      </c>
      <c r="D1746" t="s">
        <v>43</v>
      </c>
      <c r="E1746" t="s">
        <v>88</v>
      </c>
      <c r="F1746" t="s">
        <v>512</v>
      </c>
      <c r="G1746" t="s">
        <v>639</v>
      </c>
      <c r="H1746" t="s">
        <v>504</v>
      </c>
      <c r="I1746">
        <v>46.6</v>
      </c>
      <c r="J1746" t="s">
        <v>3735</v>
      </c>
      <c r="K1746" t="s">
        <v>2986</v>
      </c>
      <c r="L1746" t="s">
        <v>3736</v>
      </c>
      <c r="N1746">
        <v>0</v>
      </c>
      <c r="O1746">
        <v>101</v>
      </c>
      <c r="Q1746">
        <v>79.900000000000006</v>
      </c>
      <c r="R1746" s="1">
        <v>680700</v>
      </c>
      <c r="S1746">
        <f>VLOOKUP($L1746,wa!$A:$C,2,FALSE)</f>
        <v>47.187438999999998</v>
      </c>
      <c r="T1746">
        <f>VLOOKUP($L1746,wa!$A:$C,3,FALSE)</f>
        <v>-123.109267</v>
      </c>
      <c r="U1746" t="s">
        <v>7338</v>
      </c>
      <c r="V1746" t="s">
        <v>7331</v>
      </c>
    </row>
    <row r="1747" spans="1:22" x14ac:dyDescent="0.25">
      <c r="A1747">
        <v>1973</v>
      </c>
      <c r="B1747">
        <v>1973</v>
      </c>
      <c r="C1747" t="s">
        <v>2</v>
      </c>
      <c r="D1747" t="s">
        <v>43</v>
      </c>
      <c r="E1747" t="s">
        <v>88</v>
      </c>
      <c r="F1747" t="s">
        <v>512</v>
      </c>
      <c r="G1747" t="s">
        <v>3737</v>
      </c>
      <c r="H1747" t="s">
        <v>504</v>
      </c>
      <c r="I1747">
        <v>103</v>
      </c>
      <c r="J1747" t="s">
        <v>3738</v>
      </c>
      <c r="K1747" t="s">
        <v>2986</v>
      </c>
      <c r="L1747" t="s">
        <v>3739</v>
      </c>
      <c r="N1747">
        <v>0</v>
      </c>
      <c r="O1747">
        <v>101</v>
      </c>
      <c r="Q1747">
        <v>91.6</v>
      </c>
      <c r="R1747" s="1">
        <v>680698</v>
      </c>
      <c r="S1747">
        <f>VLOOKUP($L1747,wa!$A:$C,2,FALSE)</f>
        <v>47.211666999999998</v>
      </c>
      <c r="T1747">
        <f>VLOOKUP($L1747,wa!$A:$C,3,FALSE)</f>
        <v>-123.121667</v>
      </c>
      <c r="U1747" t="s">
        <v>7338</v>
      </c>
      <c r="V1747" t="s">
        <v>7331</v>
      </c>
    </row>
    <row r="1748" spans="1:22" x14ac:dyDescent="0.25">
      <c r="A1748">
        <v>1973</v>
      </c>
      <c r="B1748">
        <v>1973</v>
      </c>
      <c r="C1748" t="s">
        <v>2</v>
      </c>
      <c r="D1748" t="s">
        <v>43</v>
      </c>
      <c r="E1748" t="s">
        <v>88</v>
      </c>
      <c r="F1748" t="s">
        <v>512</v>
      </c>
      <c r="G1748" t="s">
        <v>3740</v>
      </c>
      <c r="H1748" t="s">
        <v>504</v>
      </c>
      <c r="I1748">
        <v>63.1</v>
      </c>
      <c r="J1748" t="s">
        <v>3741</v>
      </c>
      <c r="K1748" t="s">
        <v>2986</v>
      </c>
      <c r="L1748" t="s">
        <v>3742</v>
      </c>
      <c r="N1748">
        <v>0</v>
      </c>
      <c r="O1748">
        <v>101</v>
      </c>
      <c r="Q1748">
        <v>94.2</v>
      </c>
      <c r="R1748" s="1">
        <v>680699</v>
      </c>
      <c r="S1748">
        <f>VLOOKUP($L1748,wa!$A:$C,2,FALSE)</f>
        <v>47.206636000000003</v>
      </c>
      <c r="T1748">
        <f>VLOOKUP($L1748,wa!$A:$C,3,FALSE)</f>
        <v>-123.12805299999999</v>
      </c>
      <c r="U1748" t="s">
        <v>7338</v>
      </c>
      <c r="V1748" t="s">
        <v>7331</v>
      </c>
    </row>
    <row r="1749" spans="1:22" x14ac:dyDescent="0.25">
      <c r="A1749">
        <v>1973</v>
      </c>
      <c r="B1749">
        <v>1973</v>
      </c>
      <c r="C1749" t="s">
        <v>2</v>
      </c>
      <c r="D1749" t="s">
        <v>43</v>
      </c>
      <c r="E1749" t="s">
        <v>88</v>
      </c>
      <c r="F1749" t="s">
        <v>587</v>
      </c>
      <c r="G1749" t="s">
        <v>3743</v>
      </c>
      <c r="H1749" t="s">
        <v>504</v>
      </c>
      <c r="I1749">
        <v>67.099999999999994</v>
      </c>
      <c r="J1749" t="s">
        <v>3744</v>
      </c>
      <c r="K1749" t="s">
        <v>2986</v>
      </c>
      <c r="L1749" t="s">
        <v>3745</v>
      </c>
      <c r="N1749">
        <v>0</v>
      </c>
      <c r="O1749">
        <v>195</v>
      </c>
      <c r="Q1749">
        <v>93.7</v>
      </c>
      <c r="R1749" s="1">
        <v>680723</v>
      </c>
      <c r="S1749">
        <f>VLOOKUP($L1749,wa!$A:$C,2,FALSE)</f>
        <v>47.322021999999997</v>
      </c>
      <c r="T1749">
        <f>VLOOKUP($L1749,wa!$A:$C,3,FALSE)</f>
        <v>-117.386833</v>
      </c>
      <c r="U1749" t="s">
        <v>7338</v>
      </c>
      <c r="V1749" t="s">
        <v>7331</v>
      </c>
    </row>
    <row r="1750" spans="1:22" x14ac:dyDescent="0.25">
      <c r="A1750">
        <v>1973</v>
      </c>
      <c r="B1750">
        <v>1973</v>
      </c>
      <c r="C1750" t="s">
        <v>2</v>
      </c>
      <c r="D1750" t="s">
        <v>1138</v>
      </c>
      <c r="E1750" t="s">
        <v>628</v>
      </c>
      <c r="F1750" t="s">
        <v>2755</v>
      </c>
      <c r="G1750" t="s">
        <v>3998</v>
      </c>
      <c r="H1750" t="s">
        <v>461</v>
      </c>
      <c r="I1750">
        <v>527</v>
      </c>
      <c r="J1750" t="s">
        <v>3999</v>
      </c>
      <c r="K1750" t="s">
        <v>3825</v>
      </c>
      <c r="L1750" t="s">
        <v>4000</v>
      </c>
      <c r="M1750" t="s">
        <v>1142</v>
      </c>
      <c r="N1750">
        <v>0</v>
      </c>
      <c r="O1750">
        <v>432</v>
      </c>
      <c r="Q1750">
        <v>83.4</v>
      </c>
      <c r="R1750" s="1">
        <v>680591</v>
      </c>
      <c r="S1750">
        <f>VLOOKUP($L1750,wa!$A:$C,2,FALSE)</f>
        <v>46.106617</v>
      </c>
      <c r="T1750">
        <f>VLOOKUP($L1750,wa!$A:$C,3,FALSE)</f>
        <v>-122.88934399999999</v>
      </c>
      <c r="U1750" t="s">
        <v>7337</v>
      </c>
      <c r="V1750" t="s">
        <v>7333</v>
      </c>
    </row>
    <row r="1751" spans="1:22" x14ac:dyDescent="0.25">
      <c r="A1751">
        <v>1973</v>
      </c>
      <c r="B1751">
        <v>1973</v>
      </c>
      <c r="C1751" t="s">
        <v>2</v>
      </c>
      <c r="D1751" t="s">
        <v>389</v>
      </c>
      <c r="E1751" t="s">
        <v>88</v>
      </c>
      <c r="F1751" t="s">
        <v>4091</v>
      </c>
      <c r="G1751" t="s">
        <v>379</v>
      </c>
      <c r="H1751" t="s">
        <v>392</v>
      </c>
      <c r="I1751">
        <v>531</v>
      </c>
      <c r="J1751" t="s">
        <v>429</v>
      </c>
      <c r="K1751" t="s">
        <v>4037</v>
      </c>
      <c r="L1751" t="s">
        <v>4092</v>
      </c>
      <c r="M1751" t="s">
        <v>431</v>
      </c>
      <c r="N1751">
        <v>0</v>
      </c>
      <c r="O1751">
        <v>90</v>
      </c>
      <c r="Q1751">
        <v>81</v>
      </c>
      <c r="R1751" s="1">
        <v>680681</v>
      </c>
      <c r="S1751">
        <f>VLOOKUP($L1751,wa!$A:$C,2,FALSE)</f>
        <v>47.579169</v>
      </c>
      <c r="T1751">
        <f>VLOOKUP($L1751,wa!$A:$C,3,FALSE)</f>
        <v>-122.14188300000001</v>
      </c>
      <c r="U1751" t="s">
        <v>7336</v>
      </c>
      <c r="V1751" t="s">
        <v>7333</v>
      </c>
    </row>
    <row r="1752" spans="1:22" x14ac:dyDescent="0.25">
      <c r="A1752">
        <v>1973</v>
      </c>
      <c r="B1752">
        <v>1973</v>
      </c>
      <c r="C1752" t="s">
        <v>2</v>
      </c>
      <c r="D1752" t="s">
        <v>389</v>
      </c>
      <c r="E1752" t="s">
        <v>88</v>
      </c>
      <c r="F1752" t="s">
        <v>4093</v>
      </c>
      <c r="G1752" t="s">
        <v>4094</v>
      </c>
      <c r="H1752" t="s">
        <v>392</v>
      </c>
      <c r="I1752">
        <v>333.8</v>
      </c>
      <c r="J1752" t="s">
        <v>429</v>
      </c>
      <c r="K1752" t="s">
        <v>4037</v>
      </c>
      <c r="L1752" t="s">
        <v>4095</v>
      </c>
      <c r="M1752" t="s">
        <v>431</v>
      </c>
      <c r="N1752">
        <v>0</v>
      </c>
      <c r="O1752">
        <v>90</v>
      </c>
      <c r="Q1752">
        <v>99</v>
      </c>
      <c r="R1752" s="1">
        <v>680682</v>
      </c>
      <c r="S1752">
        <f>VLOOKUP($L1752,wa!$A:$C,2,FALSE)</f>
        <v>47.579813999999999</v>
      </c>
      <c r="T1752">
        <f>VLOOKUP($L1752,wa!$A:$C,3,FALSE)</f>
        <v>-122.14230000000001</v>
      </c>
      <c r="U1752" t="s">
        <v>7336</v>
      </c>
      <c r="V1752" t="s">
        <v>7333</v>
      </c>
    </row>
    <row r="1753" spans="1:22" x14ac:dyDescent="0.25">
      <c r="A1753">
        <v>1973</v>
      </c>
      <c r="B1753">
        <v>1973</v>
      </c>
      <c r="C1753" t="s">
        <v>2</v>
      </c>
      <c r="D1753" t="s">
        <v>389</v>
      </c>
      <c r="E1753" t="s">
        <v>88</v>
      </c>
      <c r="F1753" t="s">
        <v>4146</v>
      </c>
      <c r="G1753" t="s">
        <v>379</v>
      </c>
      <c r="H1753" t="s">
        <v>634</v>
      </c>
      <c r="I1753">
        <v>123.1</v>
      </c>
      <c r="J1753" t="s">
        <v>429</v>
      </c>
      <c r="K1753" t="s">
        <v>4037</v>
      </c>
      <c r="L1753" t="s">
        <v>4147</v>
      </c>
      <c r="M1753" t="s">
        <v>431</v>
      </c>
      <c r="N1753">
        <v>0</v>
      </c>
      <c r="O1753">
        <v>90</v>
      </c>
      <c r="Q1753">
        <v>87.9</v>
      </c>
      <c r="R1753" s="1">
        <v>680616</v>
      </c>
      <c r="S1753">
        <f>VLOOKUP($L1753,wa!$A:$C,2,FALSE)</f>
        <v>47.579099999999997</v>
      </c>
      <c r="T1753">
        <f>VLOOKUP($L1753,wa!$A:$C,3,FALSE)</f>
        <v>-122.14019999999999</v>
      </c>
      <c r="U1753" t="s">
        <v>7338</v>
      </c>
      <c r="V1753" t="s">
        <v>7333</v>
      </c>
    </row>
    <row r="1754" spans="1:22" x14ac:dyDescent="0.25">
      <c r="A1754">
        <v>1973</v>
      </c>
      <c r="B1754">
        <v>1973</v>
      </c>
      <c r="C1754" t="s">
        <v>2</v>
      </c>
      <c r="D1754" t="s">
        <v>389</v>
      </c>
      <c r="E1754" t="s">
        <v>88</v>
      </c>
      <c r="F1754" t="s">
        <v>4146</v>
      </c>
      <c r="G1754" t="s">
        <v>379</v>
      </c>
      <c r="H1754" t="s">
        <v>634</v>
      </c>
      <c r="I1754">
        <v>122.8</v>
      </c>
      <c r="J1754" t="s">
        <v>429</v>
      </c>
      <c r="K1754" t="s">
        <v>4037</v>
      </c>
      <c r="L1754" t="s">
        <v>4148</v>
      </c>
      <c r="M1754" t="s">
        <v>431</v>
      </c>
      <c r="N1754">
        <v>0</v>
      </c>
      <c r="O1754">
        <v>90</v>
      </c>
      <c r="Q1754">
        <v>92</v>
      </c>
      <c r="R1754" s="1">
        <v>680617</v>
      </c>
      <c r="S1754">
        <f>VLOOKUP($L1754,wa!$A:$C,2,FALSE)</f>
        <v>47.579093999999998</v>
      </c>
      <c r="T1754">
        <f>VLOOKUP($L1754,wa!$A:$C,3,FALSE)</f>
        <v>-122.13998100000001</v>
      </c>
      <c r="U1754" t="s">
        <v>7338</v>
      </c>
      <c r="V1754" t="s">
        <v>7333</v>
      </c>
    </row>
    <row r="1755" spans="1:22" x14ac:dyDescent="0.25">
      <c r="A1755">
        <v>1973</v>
      </c>
      <c r="B1755">
        <v>1973</v>
      </c>
      <c r="C1755" t="s">
        <v>2</v>
      </c>
      <c r="D1755" t="s">
        <v>43</v>
      </c>
      <c r="E1755" t="s">
        <v>36</v>
      </c>
      <c r="F1755" t="s">
        <v>5256</v>
      </c>
      <c r="G1755" t="s">
        <v>423</v>
      </c>
      <c r="H1755" t="s">
        <v>634</v>
      </c>
      <c r="I1755">
        <v>147.19999999999999</v>
      </c>
      <c r="J1755" t="s">
        <v>5257</v>
      </c>
      <c r="K1755" t="s">
        <v>684</v>
      </c>
      <c r="L1755" t="s">
        <v>5258</v>
      </c>
      <c r="N1755">
        <v>0</v>
      </c>
      <c r="O1755">
        <v>205</v>
      </c>
      <c r="P1755" t="s">
        <v>4293</v>
      </c>
      <c r="Q1755">
        <v>92.2</v>
      </c>
      <c r="R1755" s="1">
        <v>680717</v>
      </c>
      <c r="S1755">
        <f>VLOOKUP($L1755,wa!$A:$C,2,FALSE)</f>
        <v>45.659503000000001</v>
      </c>
      <c r="T1755">
        <f>VLOOKUP($L1755,wa!$A:$C,3,FALSE)</f>
        <v>-122.57302799999999</v>
      </c>
      <c r="U1755" t="s">
        <v>7338</v>
      </c>
      <c r="V1755" t="s">
        <v>7333</v>
      </c>
    </row>
    <row r="1756" spans="1:22" x14ac:dyDescent="0.25">
      <c r="A1756">
        <v>1973</v>
      </c>
      <c r="B1756">
        <v>1973</v>
      </c>
      <c r="C1756" t="s">
        <v>2</v>
      </c>
      <c r="D1756" t="s">
        <v>198</v>
      </c>
      <c r="E1756" t="s">
        <v>27</v>
      </c>
      <c r="F1756" t="s">
        <v>5379</v>
      </c>
      <c r="G1756" t="s">
        <v>5380</v>
      </c>
      <c r="H1756" t="s">
        <v>21</v>
      </c>
      <c r="I1756">
        <v>24.7</v>
      </c>
      <c r="J1756" t="s">
        <v>5381</v>
      </c>
      <c r="K1756" t="s">
        <v>2143</v>
      </c>
      <c r="L1756" t="s">
        <v>5382</v>
      </c>
      <c r="M1756" t="s">
        <v>2933</v>
      </c>
      <c r="N1756">
        <v>0</v>
      </c>
      <c r="O1756">
        <v>90000</v>
      </c>
      <c r="P1756" t="s">
        <v>4293</v>
      </c>
      <c r="Q1756">
        <v>75.7</v>
      </c>
      <c r="R1756" s="1">
        <v>678749</v>
      </c>
      <c r="S1756">
        <f>VLOOKUP($L1756,wa!$A:$C,2,FALSE)</f>
        <v>46.452044000000001</v>
      </c>
      <c r="T1756">
        <f>VLOOKUP($L1756,wa!$A:$C,3,FALSE)</f>
        <v>-117.206211</v>
      </c>
      <c r="U1756" t="s">
        <v>7330</v>
      </c>
      <c r="V1756" t="s">
        <v>7331</v>
      </c>
    </row>
    <row r="1757" spans="1:22" x14ac:dyDescent="0.25">
      <c r="A1757">
        <v>1964</v>
      </c>
      <c r="B1757">
        <v>1973</v>
      </c>
      <c r="C1757" t="s">
        <v>2</v>
      </c>
      <c r="D1757" t="s">
        <v>389</v>
      </c>
      <c r="E1757" t="s">
        <v>88</v>
      </c>
      <c r="F1757" t="s">
        <v>5525</v>
      </c>
      <c r="G1757" t="s">
        <v>1175</v>
      </c>
      <c r="H1757" t="s">
        <v>634</v>
      </c>
      <c r="I1757">
        <v>73.2</v>
      </c>
      <c r="J1757" t="s">
        <v>5526</v>
      </c>
      <c r="K1757" t="s">
        <v>2143</v>
      </c>
      <c r="L1757" t="s">
        <v>5527</v>
      </c>
      <c r="M1757" t="s">
        <v>686</v>
      </c>
      <c r="N1757">
        <v>1973</v>
      </c>
      <c r="O1757">
        <v>167</v>
      </c>
      <c r="P1757" t="s">
        <v>4293</v>
      </c>
      <c r="Q1757">
        <v>46.9</v>
      </c>
      <c r="R1757" s="1">
        <v>679803</v>
      </c>
      <c r="S1757">
        <f>VLOOKUP($L1757,wa!$A:$C,2,FALSE)</f>
        <v>47.441153</v>
      </c>
      <c r="T1757">
        <f>VLOOKUP($L1757,wa!$A:$C,3,FALSE)</f>
        <v>-122.21744700000001</v>
      </c>
      <c r="U1757" t="s">
        <v>7338</v>
      </c>
      <c r="V1757" t="s">
        <v>7333</v>
      </c>
    </row>
    <row r="1758" spans="1:22" x14ac:dyDescent="0.25">
      <c r="A1758">
        <v>1973</v>
      </c>
      <c r="B1758">
        <v>1973</v>
      </c>
      <c r="C1758" t="s">
        <v>2</v>
      </c>
      <c r="D1758" t="s">
        <v>396</v>
      </c>
      <c r="E1758" t="s">
        <v>88</v>
      </c>
      <c r="F1758" t="s">
        <v>3204</v>
      </c>
      <c r="G1758" t="s">
        <v>5539</v>
      </c>
      <c r="H1758" t="s">
        <v>351</v>
      </c>
      <c r="I1758">
        <v>70.7</v>
      </c>
      <c r="J1758" t="s">
        <v>5613</v>
      </c>
      <c r="K1758" t="s">
        <v>2986</v>
      </c>
      <c r="L1758" t="s">
        <v>5614</v>
      </c>
      <c r="M1758" t="s">
        <v>2378</v>
      </c>
      <c r="N1758">
        <v>0</v>
      </c>
      <c r="O1758">
        <v>162</v>
      </c>
      <c r="P1758" t="s">
        <v>4293</v>
      </c>
      <c r="Q1758">
        <v>66.8</v>
      </c>
      <c r="R1758" s="1">
        <v>678734</v>
      </c>
      <c r="S1758">
        <f>VLOOKUP($L1758,wa!$A:$C,2,FALSE)</f>
        <v>47.185011000000003</v>
      </c>
      <c r="T1758">
        <f>VLOOKUP($L1758,wa!$A:$C,3,FALSE)</f>
        <v>-122.229339</v>
      </c>
      <c r="U1758" t="s">
        <v>7335</v>
      </c>
      <c r="V1758" t="s">
        <v>7333</v>
      </c>
    </row>
    <row r="1759" spans="1:22" x14ac:dyDescent="0.25">
      <c r="A1759">
        <v>1973</v>
      </c>
      <c r="B1759">
        <v>1973</v>
      </c>
      <c r="C1759" t="s">
        <v>2</v>
      </c>
      <c r="D1759" t="s">
        <v>349</v>
      </c>
      <c r="E1759" t="s">
        <v>294</v>
      </c>
      <c r="F1759" t="s">
        <v>350</v>
      </c>
      <c r="G1759" t="s">
        <v>423</v>
      </c>
      <c r="H1759" t="s">
        <v>461</v>
      </c>
      <c r="I1759">
        <v>124.4</v>
      </c>
      <c r="J1759" t="s">
        <v>5651</v>
      </c>
      <c r="K1759" t="s">
        <v>2986</v>
      </c>
      <c r="L1759" t="s">
        <v>5652</v>
      </c>
      <c r="M1759" t="s">
        <v>435</v>
      </c>
      <c r="N1759">
        <v>0</v>
      </c>
      <c r="O1759">
        <v>500</v>
      </c>
      <c r="P1759" t="s">
        <v>4293</v>
      </c>
      <c r="Q1759">
        <v>63.1</v>
      </c>
      <c r="R1759" s="1">
        <v>680651</v>
      </c>
      <c r="S1759">
        <f>VLOOKUP($L1759,wa!$A:$C,2,FALSE)</f>
        <v>45.656860999999999</v>
      </c>
      <c r="T1759">
        <f>VLOOKUP($L1759,wa!$A:$C,3,FALSE)</f>
        <v>-122.570567</v>
      </c>
      <c r="U1759" t="s">
        <v>7337</v>
      </c>
      <c r="V1759" t="s">
        <v>7333</v>
      </c>
    </row>
    <row r="1760" spans="1:22" x14ac:dyDescent="0.25">
      <c r="A1760">
        <v>1973</v>
      </c>
      <c r="B1760">
        <v>1973</v>
      </c>
      <c r="C1760" t="s">
        <v>2</v>
      </c>
      <c r="D1760" t="s">
        <v>43</v>
      </c>
      <c r="E1760" t="s">
        <v>88</v>
      </c>
      <c r="F1760" t="s">
        <v>1175</v>
      </c>
      <c r="G1760" t="s">
        <v>5667</v>
      </c>
      <c r="H1760" t="s">
        <v>461</v>
      </c>
      <c r="I1760">
        <v>281.89999999999998</v>
      </c>
      <c r="J1760" t="s">
        <v>5668</v>
      </c>
      <c r="K1760" t="s">
        <v>2986</v>
      </c>
      <c r="L1760" t="s">
        <v>5669</v>
      </c>
      <c r="N1760">
        <v>0</v>
      </c>
      <c r="O1760">
        <v>167</v>
      </c>
      <c r="P1760" t="s">
        <v>4293</v>
      </c>
      <c r="Q1760">
        <v>91</v>
      </c>
      <c r="R1760" s="1">
        <v>680581</v>
      </c>
      <c r="S1760">
        <f>VLOOKUP($L1760,wa!$A:$C,2,FALSE)</f>
        <v>47.203738999999999</v>
      </c>
      <c r="T1760">
        <f>VLOOKUP($L1760,wa!$A:$C,3,FALSE)</f>
        <v>-122.251514</v>
      </c>
      <c r="U1760" t="s">
        <v>7337</v>
      </c>
      <c r="V1760" t="s">
        <v>7333</v>
      </c>
    </row>
    <row r="1761" spans="1:22" x14ac:dyDescent="0.25">
      <c r="A1761">
        <v>1973</v>
      </c>
      <c r="B1761">
        <v>1973</v>
      </c>
      <c r="C1761" t="s">
        <v>2</v>
      </c>
      <c r="D1761" t="s">
        <v>389</v>
      </c>
      <c r="E1761" t="s">
        <v>88</v>
      </c>
      <c r="F1761" t="s">
        <v>1175</v>
      </c>
      <c r="G1761" t="s">
        <v>478</v>
      </c>
      <c r="H1761" t="s">
        <v>461</v>
      </c>
      <c r="I1761">
        <v>102.1</v>
      </c>
      <c r="J1761" t="s">
        <v>3591</v>
      </c>
      <c r="K1761" t="s">
        <v>2986</v>
      </c>
      <c r="L1761" t="s">
        <v>5672</v>
      </c>
      <c r="M1761" t="s">
        <v>482</v>
      </c>
      <c r="N1761">
        <v>0</v>
      </c>
      <c r="O1761">
        <v>167</v>
      </c>
      <c r="P1761" t="s">
        <v>4293</v>
      </c>
      <c r="Q1761">
        <v>64.8</v>
      </c>
      <c r="R1761" s="1">
        <v>680659</v>
      </c>
      <c r="S1761">
        <f>VLOOKUP($L1761,wa!$A:$C,2,FALSE)</f>
        <v>47.302374999999998</v>
      </c>
      <c r="T1761">
        <f>VLOOKUP($L1761,wa!$A:$C,3,FALSE)</f>
        <v>-122.25301399999999</v>
      </c>
      <c r="U1761" t="s">
        <v>7337</v>
      </c>
      <c r="V1761" t="s">
        <v>7333</v>
      </c>
    </row>
    <row r="1762" spans="1:22" x14ac:dyDescent="0.25">
      <c r="A1762">
        <v>1973</v>
      </c>
      <c r="B1762">
        <v>1973</v>
      </c>
      <c r="C1762" t="s">
        <v>2</v>
      </c>
      <c r="D1762" t="s">
        <v>43</v>
      </c>
      <c r="E1762" t="s">
        <v>88</v>
      </c>
      <c r="F1762" t="s">
        <v>4286</v>
      </c>
      <c r="G1762" t="s">
        <v>6117</v>
      </c>
      <c r="H1762" t="s">
        <v>634</v>
      </c>
      <c r="I1762">
        <v>25.3</v>
      </c>
      <c r="J1762" t="s">
        <v>6118</v>
      </c>
      <c r="K1762" t="s">
        <v>4159</v>
      </c>
      <c r="L1762" t="s">
        <v>6119</v>
      </c>
      <c r="N1762">
        <v>0</v>
      </c>
      <c r="O1762">
        <v>20</v>
      </c>
      <c r="P1762" t="s">
        <v>4293</v>
      </c>
      <c r="Q1762">
        <v>48.2</v>
      </c>
      <c r="R1762" s="1">
        <v>678745</v>
      </c>
      <c r="S1762">
        <f>VLOOKUP($L1762,wa!$A:$C,2,FALSE)</f>
        <v>48.584544000000001</v>
      </c>
      <c r="T1762">
        <f>VLOOKUP($L1762,wa!$A:$C,3,FALSE)</f>
        <v>-122.929689</v>
      </c>
      <c r="U1762" t="s">
        <v>7338</v>
      </c>
      <c r="V1762" t="s">
        <v>7333</v>
      </c>
    </row>
    <row r="1763" spans="1:22" x14ac:dyDescent="0.25">
      <c r="A1763">
        <v>1973</v>
      </c>
      <c r="B1763">
        <v>1973</v>
      </c>
      <c r="C1763" t="s">
        <v>2</v>
      </c>
      <c r="D1763" t="s">
        <v>43</v>
      </c>
      <c r="E1763" t="s">
        <v>50</v>
      </c>
      <c r="F1763" t="s">
        <v>379</v>
      </c>
      <c r="G1763" t="s">
        <v>6152</v>
      </c>
      <c r="H1763" t="s">
        <v>374</v>
      </c>
      <c r="I1763">
        <v>16.8</v>
      </c>
      <c r="J1763" t="s">
        <v>6153</v>
      </c>
      <c r="K1763" t="s">
        <v>32</v>
      </c>
      <c r="L1763" t="s">
        <v>6159</v>
      </c>
      <c r="N1763">
        <v>0</v>
      </c>
      <c r="O1763">
        <v>90</v>
      </c>
      <c r="P1763" t="s">
        <v>6135</v>
      </c>
      <c r="Q1763">
        <v>90.6</v>
      </c>
      <c r="R1763" s="1">
        <v>680709</v>
      </c>
      <c r="S1763">
        <f>VLOOKUP($L1763,wa!$A:$C,2,FALSE)</f>
        <v>47.212069</v>
      </c>
      <c r="T1763">
        <f>VLOOKUP($L1763,wa!$A:$C,3,FALSE)</f>
        <v>-121.103719</v>
      </c>
      <c r="U1763" t="s">
        <v>7336</v>
      </c>
      <c r="V1763" t="s">
        <v>7331</v>
      </c>
    </row>
    <row r="1764" spans="1:22" x14ac:dyDescent="0.25">
      <c r="A1764">
        <v>1974</v>
      </c>
      <c r="B1764">
        <v>1974</v>
      </c>
      <c r="C1764" t="s">
        <v>2</v>
      </c>
      <c r="D1764" t="s">
        <v>349</v>
      </c>
      <c r="E1764" t="s">
        <v>18</v>
      </c>
      <c r="F1764" t="s">
        <v>423</v>
      </c>
      <c r="G1764" t="s">
        <v>424</v>
      </c>
      <c r="H1764" t="s">
        <v>392</v>
      </c>
      <c r="I1764">
        <v>6.4</v>
      </c>
      <c r="J1764" t="s">
        <v>425</v>
      </c>
      <c r="K1764" t="s">
        <v>32</v>
      </c>
      <c r="L1764" t="s">
        <v>426</v>
      </c>
      <c r="M1764" t="s">
        <v>427</v>
      </c>
      <c r="N1764">
        <v>0</v>
      </c>
      <c r="O1764">
        <v>205</v>
      </c>
      <c r="Q1764">
        <v>98.7</v>
      </c>
      <c r="R1764" s="1">
        <v>680721</v>
      </c>
      <c r="S1764">
        <f>VLOOKUP($L1764,wa!$A:$C,2,FALSE)</f>
        <v>45.654693999999999</v>
      </c>
      <c r="T1764">
        <f>VLOOKUP($L1764,wa!$A:$C,3,FALSE)</f>
        <v>-122.568028</v>
      </c>
      <c r="U1764" t="s">
        <v>7336</v>
      </c>
      <c r="V1764" t="s">
        <v>7333</v>
      </c>
    </row>
    <row r="1765" spans="1:22" x14ac:dyDescent="0.25">
      <c r="A1765">
        <v>1974</v>
      </c>
      <c r="B1765">
        <v>1974</v>
      </c>
      <c r="C1765" t="s">
        <v>2</v>
      </c>
      <c r="D1765" t="s">
        <v>389</v>
      </c>
      <c r="E1765" t="s">
        <v>18</v>
      </c>
      <c r="F1765" t="s">
        <v>379</v>
      </c>
      <c r="G1765" t="s">
        <v>428</v>
      </c>
      <c r="H1765" t="s">
        <v>392</v>
      </c>
      <c r="I1765">
        <v>11.6</v>
      </c>
      <c r="J1765" t="s">
        <v>429</v>
      </c>
      <c r="K1765" t="s">
        <v>32</v>
      </c>
      <c r="L1765" t="s">
        <v>430</v>
      </c>
      <c r="M1765" t="s">
        <v>431</v>
      </c>
      <c r="N1765">
        <v>0</v>
      </c>
      <c r="O1765">
        <v>90</v>
      </c>
      <c r="Q1765">
        <v>71.7</v>
      </c>
      <c r="R1765" s="1">
        <v>680738</v>
      </c>
      <c r="S1765">
        <f>VLOOKUP($L1765,wa!$A:$C,2,FALSE)</f>
        <v>47.577722000000001</v>
      </c>
      <c r="T1765">
        <f>VLOOKUP($L1765,wa!$A:$C,3,FALSE)</f>
        <v>-122.13030000000001</v>
      </c>
      <c r="U1765" t="s">
        <v>7336</v>
      </c>
      <c r="V1765" t="s">
        <v>7333</v>
      </c>
    </row>
    <row r="1766" spans="1:22" x14ac:dyDescent="0.25">
      <c r="A1766">
        <v>1974</v>
      </c>
      <c r="B1766">
        <v>1974</v>
      </c>
      <c r="C1766" t="s">
        <v>2</v>
      </c>
      <c r="D1766" t="s">
        <v>43</v>
      </c>
      <c r="E1766" t="s">
        <v>36</v>
      </c>
      <c r="F1766" t="s">
        <v>699</v>
      </c>
      <c r="G1766" t="s">
        <v>587</v>
      </c>
      <c r="H1766" t="s">
        <v>39</v>
      </c>
      <c r="I1766">
        <v>84.7</v>
      </c>
      <c r="J1766" t="s">
        <v>700</v>
      </c>
      <c r="K1766" t="s">
        <v>684</v>
      </c>
      <c r="L1766" t="s">
        <v>701</v>
      </c>
      <c r="N1766">
        <v>0</v>
      </c>
      <c r="O1766">
        <v>195</v>
      </c>
      <c r="Q1766">
        <v>88.5</v>
      </c>
      <c r="R1766" s="1">
        <v>680741</v>
      </c>
      <c r="S1766">
        <f>VLOOKUP($L1766,wa!$A:$C,2,FALSE)</f>
        <v>47.281269000000002</v>
      </c>
      <c r="T1766">
        <f>VLOOKUP($L1766,wa!$A:$C,3,FALSE)</f>
        <v>-117.365178</v>
      </c>
      <c r="U1766" t="s">
        <v>7334</v>
      </c>
      <c r="V1766" t="s">
        <v>7331</v>
      </c>
    </row>
    <row r="1767" spans="1:22" x14ac:dyDescent="0.25">
      <c r="A1767">
        <v>1974</v>
      </c>
      <c r="B1767">
        <v>1974</v>
      </c>
      <c r="C1767" t="s">
        <v>2</v>
      </c>
      <c r="D1767" t="s">
        <v>144</v>
      </c>
      <c r="E1767" t="s">
        <v>36</v>
      </c>
      <c r="F1767" t="s">
        <v>1554</v>
      </c>
      <c r="G1767" t="s">
        <v>1555</v>
      </c>
      <c r="H1767" t="s">
        <v>392</v>
      </c>
      <c r="I1767">
        <v>83.5</v>
      </c>
      <c r="J1767" t="s">
        <v>1552</v>
      </c>
      <c r="K1767" t="s">
        <v>684</v>
      </c>
      <c r="L1767" t="s">
        <v>1556</v>
      </c>
      <c r="M1767" t="s">
        <v>144</v>
      </c>
      <c r="N1767">
        <v>0</v>
      </c>
      <c r="O1767">
        <v>90</v>
      </c>
      <c r="Q1767">
        <v>84.5</v>
      </c>
      <c r="R1767" s="1">
        <v>680761</v>
      </c>
      <c r="S1767">
        <f>VLOOKUP($L1767,wa!$A:$C,2,FALSE)</f>
        <v>47.654581</v>
      </c>
      <c r="T1767">
        <f>VLOOKUP($L1767,wa!$A:$C,3,FALSE)</f>
        <v>-117.39169200000001</v>
      </c>
      <c r="U1767" t="s">
        <v>7336</v>
      </c>
      <c r="V1767" t="s">
        <v>7333</v>
      </c>
    </row>
    <row r="1768" spans="1:22" x14ac:dyDescent="0.25">
      <c r="A1768">
        <v>1957</v>
      </c>
      <c r="B1768">
        <v>1974</v>
      </c>
      <c r="C1768" t="s">
        <v>2</v>
      </c>
      <c r="D1768" t="s">
        <v>396</v>
      </c>
      <c r="E1768" t="s">
        <v>50</v>
      </c>
      <c r="F1768" t="s">
        <v>390</v>
      </c>
      <c r="G1768" t="s">
        <v>1652</v>
      </c>
      <c r="H1768" t="s">
        <v>392</v>
      </c>
      <c r="I1768">
        <v>21</v>
      </c>
      <c r="J1768" t="s">
        <v>1653</v>
      </c>
      <c r="K1768" t="s">
        <v>684</v>
      </c>
      <c r="L1768" t="s">
        <v>1654</v>
      </c>
      <c r="M1768" t="s">
        <v>400</v>
      </c>
      <c r="N1768">
        <v>1974</v>
      </c>
      <c r="O1768">
        <v>5</v>
      </c>
      <c r="Q1768">
        <v>85</v>
      </c>
      <c r="R1768" s="1">
        <v>679413</v>
      </c>
      <c r="S1768">
        <f>VLOOKUP($L1768,wa!$A:$C,2,FALSE)</f>
        <v>47.145150000000001</v>
      </c>
      <c r="T1768">
        <f>VLOOKUP($L1768,wa!$A:$C,3,FALSE)</f>
        <v>-122.50791700000001</v>
      </c>
      <c r="U1768" t="s">
        <v>7336</v>
      </c>
      <c r="V1768" t="s">
        <v>7333</v>
      </c>
    </row>
    <row r="1769" spans="1:22" x14ac:dyDescent="0.25">
      <c r="A1769">
        <v>1974</v>
      </c>
      <c r="B1769">
        <v>1974</v>
      </c>
      <c r="C1769" t="s">
        <v>2</v>
      </c>
      <c r="D1769" t="s">
        <v>43</v>
      </c>
      <c r="E1769" t="s">
        <v>294</v>
      </c>
      <c r="F1769" t="s">
        <v>402</v>
      </c>
      <c r="G1769" t="s">
        <v>209</v>
      </c>
      <c r="H1769" t="s">
        <v>461</v>
      </c>
      <c r="I1769">
        <v>88.1</v>
      </c>
      <c r="J1769" t="s">
        <v>1727</v>
      </c>
      <c r="K1769" t="s">
        <v>684</v>
      </c>
      <c r="L1769" t="s">
        <v>1728</v>
      </c>
      <c r="N1769">
        <v>0</v>
      </c>
      <c r="O1769">
        <v>2</v>
      </c>
      <c r="Q1769">
        <v>86.7</v>
      </c>
      <c r="R1769" s="1">
        <v>680769</v>
      </c>
      <c r="S1769">
        <f>VLOOKUP($L1769,wa!$A:$C,2,FALSE)</f>
        <v>47.471513999999999</v>
      </c>
      <c r="T1769">
        <f>VLOOKUP($L1769,wa!$A:$C,3,FALSE)</f>
        <v>-120.318428</v>
      </c>
      <c r="U1769" t="s">
        <v>7337</v>
      </c>
      <c r="V1769" t="s">
        <v>7333</v>
      </c>
    </row>
    <row r="1770" spans="1:22" x14ac:dyDescent="0.25">
      <c r="A1770">
        <v>1974</v>
      </c>
      <c r="B1770">
        <v>1974</v>
      </c>
      <c r="C1770" t="s">
        <v>2</v>
      </c>
      <c r="D1770" t="s">
        <v>144</v>
      </c>
      <c r="E1770" t="s">
        <v>294</v>
      </c>
      <c r="F1770" t="s">
        <v>1749</v>
      </c>
      <c r="G1770" t="s">
        <v>1750</v>
      </c>
      <c r="H1770" t="s">
        <v>461</v>
      </c>
      <c r="I1770">
        <v>73.8</v>
      </c>
      <c r="J1770" t="s">
        <v>1751</v>
      </c>
      <c r="K1770" t="s">
        <v>684</v>
      </c>
      <c r="L1770" t="s">
        <v>1752</v>
      </c>
      <c r="M1770" t="s">
        <v>144</v>
      </c>
      <c r="N1770">
        <v>0</v>
      </c>
      <c r="O1770">
        <v>290</v>
      </c>
      <c r="Q1770">
        <v>96.3</v>
      </c>
      <c r="R1770" s="1">
        <v>680758</v>
      </c>
      <c r="S1770">
        <f>VLOOKUP($L1770,wa!$A:$C,2,FALSE)</f>
        <v>47.654632999999997</v>
      </c>
      <c r="T1770">
        <f>VLOOKUP($L1770,wa!$A:$C,3,FALSE)</f>
        <v>-117.392494</v>
      </c>
      <c r="U1770" t="s">
        <v>7337</v>
      </c>
      <c r="V1770" t="s">
        <v>7333</v>
      </c>
    </row>
    <row r="1771" spans="1:22" x14ac:dyDescent="0.25">
      <c r="A1771">
        <v>1974</v>
      </c>
      <c r="B1771">
        <v>1974</v>
      </c>
      <c r="C1771" t="s">
        <v>2</v>
      </c>
      <c r="D1771" t="s">
        <v>396</v>
      </c>
      <c r="E1771" t="s">
        <v>36</v>
      </c>
      <c r="F1771" t="s">
        <v>468</v>
      </c>
      <c r="G1771" t="s">
        <v>1745</v>
      </c>
      <c r="H1771" t="s">
        <v>461</v>
      </c>
      <c r="I1771">
        <v>59.1</v>
      </c>
      <c r="J1771" t="s">
        <v>1746</v>
      </c>
      <c r="K1771" t="s">
        <v>684</v>
      </c>
      <c r="L1771" t="s">
        <v>1780</v>
      </c>
      <c r="M1771" t="s">
        <v>1748</v>
      </c>
      <c r="N1771">
        <v>0</v>
      </c>
      <c r="O1771">
        <v>512</v>
      </c>
      <c r="Q1771">
        <v>93.3</v>
      </c>
      <c r="R1771" s="1">
        <v>680756</v>
      </c>
      <c r="S1771">
        <f>VLOOKUP($L1771,wa!$A:$C,2,FALSE)</f>
        <v>47.177391999999998</v>
      </c>
      <c r="T1771">
        <f>VLOOKUP($L1771,wa!$A:$C,3,FALSE)</f>
        <v>-122.29648899999999</v>
      </c>
      <c r="U1771" t="s">
        <v>7337</v>
      </c>
      <c r="V1771" t="s">
        <v>7333</v>
      </c>
    </row>
    <row r="1772" spans="1:22" x14ac:dyDescent="0.25">
      <c r="A1772">
        <v>1974</v>
      </c>
      <c r="B1772">
        <v>1974</v>
      </c>
      <c r="C1772" t="s">
        <v>2</v>
      </c>
      <c r="D1772" t="s">
        <v>396</v>
      </c>
      <c r="E1772" t="s">
        <v>36</v>
      </c>
      <c r="F1772" t="s">
        <v>468</v>
      </c>
      <c r="G1772" t="s">
        <v>1777</v>
      </c>
      <c r="H1772" t="s">
        <v>461</v>
      </c>
      <c r="I1772">
        <v>67.099999999999994</v>
      </c>
      <c r="J1772" t="s">
        <v>1778</v>
      </c>
      <c r="K1772" t="s">
        <v>684</v>
      </c>
      <c r="L1772" t="s">
        <v>1781</v>
      </c>
      <c r="M1772" t="s">
        <v>1748</v>
      </c>
      <c r="N1772">
        <v>0</v>
      </c>
      <c r="O1772">
        <v>512</v>
      </c>
      <c r="Q1772">
        <v>94.4</v>
      </c>
      <c r="R1772" s="1">
        <v>680757</v>
      </c>
      <c r="S1772">
        <f>VLOOKUP($L1772,wa!$A:$C,2,FALSE)</f>
        <v>47.179957999999999</v>
      </c>
      <c r="T1772">
        <f>VLOOKUP($L1772,wa!$A:$C,3,FALSE)</f>
        <v>-122.293583</v>
      </c>
      <c r="U1772" t="s">
        <v>7337</v>
      </c>
      <c r="V1772" t="s">
        <v>7333</v>
      </c>
    </row>
    <row r="1773" spans="1:22" x14ac:dyDescent="0.25">
      <c r="A1773">
        <v>1974</v>
      </c>
      <c r="B1773">
        <v>1974</v>
      </c>
      <c r="C1773" t="s">
        <v>2</v>
      </c>
      <c r="D1773" t="s">
        <v>43</v>
      </c>
      <c r="E1773" t="s">
        <v>50</v>
      </c>
      <c r="F1773" t="s">
        <v>402</v>
      </c>
      <c r="G1773" t="s">
        <v>1899</v>
      </c>
      <c r="H1773" t="s">
        <v>504</v>
      </c>
      <c r="I1773">
        <v>25.3</v>
      </c>
      <c r="J1773" t="s">
        <v>1979</v>
      </c>
      <c r="K1773" t="s">
        <v>684</v>
      </c>
      <c r="L1773" t="s">
        <v>1980</v>
      </c>
      <c r="N1773">
        <v>0</v>
      </c>
      <c r="O1773">
        <v>2</v>
      </c>
      <c r="Q1773">
        <v>98.4</v>
      </c>
      <c r="R1773" s="1">
        <v>680781</v>
      </c>
      <c r="S1773">
        <f>VLOOKUP($L1773,wa!$A:$C,2,FALSE)</f>
        <v>47.620792000000002</v>
      </c>
      <c r="T1773">
        <f>VLOOKUP($L1773,wa!$A:$C,3,FALSE)</f>
        <v>-120.003675</v>
      </c>
      <c r="U1773" t="s">
        <v>7338</v>
      </c>
      <c r="V1773" t="s">
        <v>7331</v>
      </c>
    </row>
    <row r="1774" spans="1:22" x14ac:dyDescent="0.25">
      <c r="A1774">
        <v>1974</v>
      </c>
      <c r="B1774">
        <v>1974</v>
      </c>
      <c r="C1774" t="s">
        <v>2</v>
      </c>
      <c r="D1774" t="s">
        <v>43</v>
      </c>
      <c r="E1774" t="s">
        <v>36</v>
      </c>
      <c r="F1774" t="s">
        <v>2090</v>
      </c>
      <c r="G1774" t="s">
        <v>350</v>
      </c>
      <c r="H1774" t="s">
        <v>634</v>
      </c>
      <c r="I1774">
        <v>96.9</v>
      </c>
      <c r="J1774" t="s">
        <v>2091</v>
      </c>
      <c r="K1774" t="s">
        <v>684</v>
      </c>
      <c r="L1774" t="s">
        <v>2092</v>
      </c>
      <c r="N1774">
        <v>0</v>
      </c>
      <c r="O1774">
        <v>500</v>
      </c>
      <c r="Q1774">
        <v>95.5</v>
      </c>
      <c r="R1774" s="1">
        <v>680716</v>
      </c>
      <c r="S1774">
        <f>VLOOKUP($L1774,wa!$A:$C,2,FALSE)</f>
        <v>45.655900000000003</v>
      </c>
      <c r="T1774">
        <f>VLOOKUP($L1774,wa!$A:$C,3,FALSE)</f>
        <v>-122.577172</v>
      </c>
      <c r="U1774" t="s">
        <v>7338</v>
      </c>
      <c r="V1774" t="s">
        <v>7333</v>
      </c>
    </row>
    <row r="1775" spans="1:22" x14ac:dyDescent="0.25">
      <c r="A1775">
        <v>1974</v>
      </c>
      <c r="B1775">
        <v>1974</v>
      </c>
      <c r="C1775" t="s">
        <v>2</v>
      </c>
      <c r="D1775" t="s">
        <v>43</v>
      </c>
      <c r="E1775" t="s">
        <v>154</v>
      </c>
      <c r="F1775" t="s">
        <v>1014</v>
      </c>
      <c r="G1775" t="s">
        <v>2312</v>
      </c>
      <c r="H1775" t="s">
        <v>269</v>
      </c>
      <c r="I1775">
        <v>24.4</v>
      </c>
      <c r="J1775" t="s">
        <v>2313</v>
      </c>
      <c r="K1775" t="s">
        <v>2143</v>
      </c>
      <c r="L1775" t="s">
        <v>2314</v>
      </c>
      <c r="N1775">
        <v>0</v>
      </c>
      <c r="O1775">
        <v>530</v>
      </c>
      <c r="Q1775">
        <v>88.1</v>
      </c>
      <c r="R1775" s="1">
        <v>678753</v>
      </c>
      <c r="S1775">
        <f>VLOOKUP($L1775,wa!$A:$C,2,FALSE)</f>
        <v>48.397869</v>
      </c>
      <c r="T1775">
        <f>VLOOKUP($L1775,wa!$A:$C,3,FALSE)</f>
        <v>-121.55138599999999</v>
      </c>
      <c r="U1775" t="s">
        <v>7335</v>
      </c>
      <c r="V1775" t="s">
        <v>7331</v>
      </c>
    </row>
    <row r="1776" spans="1:22" x14ac:dyDescent="0.25">
      <c r="A1776">
        <v>1974</v>
      </c>
      <c r="B1776">
        <v>1974</v>
      </c>
      <c r="C1776" t="s">
        <v>2</v>
      </c>
      <c r="D1776" t="s">
        <v>43</v>
      </c>
      <c r="E1776" t="s">
        <v>88</v>
      </c>
      <c r="F1776" t="s">
        <v>379</v>
      </c>
      <c r="G1776" t="s">
        <v>2464</v>
      </c>
      <c r="H1776" t="s">
        <v>374</v>
      </c>
      <c r="I1776">
        <v>31.7</v>
      </c>
      <c r="J1776" t="s">
        <v>2465</v>
      </c>
      <c r="K1776" t="s">
        <v>2143</v>
      </c>
      <c r="L1776" t="s">
        <v>2466</v>
      </c>
      <c r="N1776">
        <v>0</v>
      </c>
      <c r="O1776">
        <v>90</v>
      </c>
      <c r="Q1776">
        <v>92.3</v>
      </c>
      <c r="R1776" s="1">
        <v>680735</v>
      </c>
      <c r="S1776">
        <f>VLOOKUP($L1776,wa!$A:$C,2,FALSE)</f>
        <v>47.443325000000002</v>
      </c>
      <c r="T1776">
        <f>VLOOKUP($L1776,wa!$A:$C,3,FALSE)</f>
        <v>-121.66808899999999</v>
      </c>
      <c r="U1776" t="s">
        <v>7336</v>
      </c>
      <c r="V1776" t="s">
        <v>7331</v>
      </c>
    </row>
    <row r="1777" spans="1:22" x14ac:dyDescent="0.25">
      <c r="A1777">
        <v>1974</v>
      </c>
      <c r="B1777">
        <v>1974</v>
      </c>
      <c r="C1777" t="s">
        <v>2</v>
      </c>
      <c r="D1777" t="s">
        <v>43</v>
      </c>
      <c r="E1777" t="s">
        <v>88</v>
      </c>
      <c r="F1777" t="s">
        <v>379</v>
      </c>
      <c r="G1777" t="s">
        <v>2464</v>
      </c>
      <c r="H1777" t="s">
        <v>374</v>
      </c>
      <c r="I1777">
        <v>31.7</v>
      </c>
      <c r="J1777" t="s">
        <v>2465</v>
      </c>
      <c r="K1777" t="s">
        <v>2143</v>
      </c>
      <c r="L1777" t="s">
        <v>2467</v>
      </c>
      <c r="N1777">
        <v>0</v>
      </c>
      <c r="O1777">
        <v>90</v>
      </c>
      <c r="Q1777">
        <v>93.3</v>
      </c>
      <c r="R1777" s="1">
        <v>680734</v>
      </c>
      <c r="S1777">
        <f>VLOOKUP($L1777,wa!$A:$C,2,FALSE)</f>
        <v>47.443047</v>
      </c>
      <c r="T1777">
        <f>VLOOKUP($L1777,wa!$A:$C,3,FALSE)</f>
        <v>-121.668144</v>
      </c>
      <c r="U1777" t="s">
        <v>7336</v>
      </c>
      <c r="V1777" t="s">
        <v>7331</v>
      </c>
    </row>
    <row r="1778" spans="1:22" x14ac:dyDescent="0.25">
      <c r="A1778">
        <v>1974</v>
      </c>
      <c r="B1778">
        <v>1974</v>
      </c>
      <c r="C1778" t="s">
        <v>2</v>
      </c>
      <c r="D1778" t="s">
        <v>43</v>
      </c>
      <c r="E1778" t="s">
        <v>88</v>
      </c>
      <c r="F1778" t="s">
        <v>379</v>
      </c>
      <c r="G1778" t="s">
        <v>2468</v>
      </c>
      <c r="H1778" t="s">
        <v>374</v>
      </c>
      <c r="I1778">
        <v>35.4</v>
      </c>
      <c r="J1778" t="s">
        <v>2469</v>
      </c>
      <c r="K1778" t="s">
        <v>2143</v>
      </c>
      <c r="L1778" t="s">
        <v>2470</v>
      </c>
      <c r="N1778">
        <v>0</v>
      </c>
      <c r="O1778">
        <v>90</v>
      </c>
      <c r="Q1778">
        <v>95.3</v>
      </c>
      <c r="R1778" s="1">
        <v>680730</v>
      </c>
      <c r="S1778">
        <f>VLOOKUP($L1778,wa!$A:$C,2,FALSE)</f>
        <v>47.430593999999999</v>
      </c>
      <c r="T1778">
        <f>VLOOKUP($L1778,wa!$A:$C,3,FALSE)</f>
        <v>-121.634894</v>
      </c>
      <c r="U1778" t="s">
        <v>7336</v>
      </c>
      <c r="V1778" t="s">
        <v>7331</v>
      </c>
    </row>
    <row r="1779" spans="1:22" x14ac:dyDescent="0.25">
      <c r="A1779">
        <v>1974</v>
      </c>
      <c r="B1779">
        <v>1974</v>
      </c>
      <c r="C1779" t="s">
        <v>2</v>
      </c>
      <c r="D1779" t="s">
        <v>43</v>
      </c>
      <c r="E1779" t="s">
        <v>88</v>
      </c>
      <c r="F1779" t="s">
        <v>379</v>
      </c>
      <c r="G1779" t="s">
        <v>1247</v>
      </c>
      <c r="H1779" t="s">
        <v>374</v>
      </c>
      <c r="I1779">
        <v>42.7</v>
      </c>
      <c r="J1779" t="s">
        <v>2471</v>
      </c>
      <c r="K1779" t="s">
        <v>2143</v>
      </c>
      <c r="L1779" s="2">
        <v>9498</v>
      </c>
      <c r="N1779">
        <v>0</v>
      </c>
      <c r="O1779">
        <v>90</v>
      </c>
      <c r="Q1779">
        <v>95.3</v>
      </c>
      <c r="R1779" s="1">
        <v>680731</v>
      </c>
      <c r="S1779">
        <f>VLOOKUP($L1779,wa!$A:$C,2,FALSE)</f>
        <v>47.429524999999998</v>
      </c>
      <c r="T1779">
        <f>VLOOKUP($L1779,wa!$A:$C,3,FALSE)</f>
        <v>-121.62971400000001</v>
      </c>
      <c r="U1779" t="s">
        <v>7336</v>
      </c>
      <c r="V1779" t="s">
        <v>7331</v>
      </c>
    </row>
    <row r="1780" spans="1:22" x14ac:dyDescent="0.25">
      <c r="A1780">
        <v>1974</v>
      </c>
      <c r="B1780">
        <v>1974</v>
      </c>
      <c r="C1780" t="s">
        <v>2</v>
      </c>
      <c r="D1780" t="s">
        <v>619</v>
      </c>
      <c r="E1780" t="s">
        <v>88</v>
      </c>
      <c r="F1780" t="s">
        <v>402</v>
      </c>
      <c r="G1780" t="s">
        <v>209</v>
      </c>
      <c r="H1780" t="s">
        <v>461</v>
      </c>
      <c r="I1780">
        <v>39.299999999999997</v>
      </c>
      <c r="J1780" t="s">
        <v>2760</v>
      </c>
      <c r="K1780" t="s">
        <v>2143</v>
      </c>
      <c r="L1780" t="s">
        <v>2761</v>
      </c>
      <c r="M1780" t="s">
        <v>623</v>
      </c>
      <c r="N1780">
        <v>0</v>
      </c>
      <c r="O1780">
        <v>2</v>
      </c>
      <c r="Q1780">
        <v>86.7</v>
      </c>
      <c r="R1780" s="1">
        <v>680770</v>
      </c>
      <c r="S1780">
        <f>VLOOKUP($L1780,wa!$A:$C,2,FALSE)</f>
        <v>47.470996999999997</v>
      </c>
      <c r="T1780">
        <f>VLOOKUP($L1780,wa!$A:$C,3,FALSE)</f>
        <v>-120.314725</v>
      </c>
      <c r="U1780" t="s">
        <v>7337</v>
      </c>
      <c r="V1780" t="s">
        <v>7333</v>
      </c>
    </row>
    <row r="1781" spans="1:22" x14ac:dyDescent="0.25">
      <c r="A1781">
        <v>1974</v>
      </c>
      <c r="B1781">
        <v>1974</v>
      </c>
      <c r="C1781" t="s">
        <v>2</v>
      </c>
      <c r="D1781" t="s">
        <v>43</v>
      </c>
      <c r="E1781" t="s">
        <v>88</v>
      </c>
      <c r="F1781" t="s">
        <v>587</v>
      </c>
      <c r="G1781" t="s">
        <v>2891</v>
      </c>
      <c r="H1781" t="s">
        <v>504</v>
      </c>
      <c r="I1781">
        <v>43.3</v>
      </c>
      <c r="J1781" t="s">
        <v>2892</v>
      </c>
      <c r="K1781" t="s">
        <v>2143</v>
      </c>
      <c r="L1781" t="s">
        <v>2893</v>
      </c>
      <c r="N1781">
        <v>0</v>
      </c>
      <c r="O1781">
        <v>195</v>
      </c>
      <c r="Q1781">
        <v>96.5</v>
      </c>
      <c r="R1781" s="1">
        <v>680740</v>
      </c>
      <c r="S1781">
        <f>VLOOKUP($L1781,wa!$A:$C,2,FALSE)</f>
        <v>47.271514000000003</v>
      </c>
      <c r="T1781">
        <f>VLOOKUP($L1781,wa!$A:$C,3,FALSE)</f>
        <v>-117.37056699999999</v>
      </c>
      <c r="U1781" t="s">
        <v>7338</v>
      </c>
      <c r="V1781" t="s">
        <v>7331</v>
      </c>
    </row>
    <row r="1782" spans="1:22" x14ac:dyDescent="0.25">
      <c r="A1782">
        <v>1974</v>
      </c>
      <c r="B1782">
        <v>1974</v>
      </c>
      <c r="C1782" t="s">
        <v>2</v>
      </c>
      <c r="D1782" t="s">
        <v>43</v>
      </c>
      <c r="E1782" t="s">
        <v>88</v>
      </c>
      <c r="F1782" t="s">
        <v>3008</v>
      </c>
      <c r="G1782" t="s">
        <v>390</v>
      </c>
      <c r="H1782" t="s">
        <v>30</v>
      </c>
      <c r="I1782">
        <v>63.4</v>
      </c>
      <c r="J1782" t="s">
        <v>3009</v>
      </c>
      <c r="K1782" t="s">
        <v>2986</v>
      </c>
      <c r="L1782" t="s">
        <v>3010</v>
      </c>
      <c r="N1782">
        <v>0</v>
      </c>
      <c r="O1782">
        <v>5</v>
      </c>
      <c r="Q1782">
        <v>94.7</v>
      </c>
      <c r="R1782" s="1">
        <v>680742</v>
      </c>
      <c r="S1782">
        <f>VLOOKUP($L1782,wa!$A:$C,2,FALSE)</f>
        <v>48.399433000000002</v>
      </c>
      <c r="T1782">
        <f>VLOOKUP($L1782,wa!$A:$C,3,FALSE)</f>
        <v>-122.330403</v>
      </c>
      <c r="U1782" t="s">
        <v>7332</v>
      </c>
      <c r="V1782" t="s">
        <v>7333</v>
      </c>
    </row>
    <row r="1783" spans="1:22" x14ac:dyDescent="0.25">
      <c r="A1783">
        <v>1974</v>
      </c>
      <c r="B1783">
        <v>1974</v>
      </c>
      <c r="C1783" t="s">
        <v>2</v>
      </c>
      <c r="D1783" t="s">
        <v>43</v>
      </c>
      <c r="E1783" t="s">
        <v>88</v>
      </c>
      <c r="F1783" t="s">
        <v>3044</v>
      </c>
      <c r="G1783" t="s">
        <v>1247</v>
      </c>
      <c r="H1783" t="s">
        <v>39</v>
      </c>
      <c r="I1783">
        <v>65.8</v>
      </c>
      <c r="J1783" t="s">
        <v>3045</v>
      </c>
      <c r="K1783" t="s">
        <v>2986</v>
      </c>
      <c r="L1783" t="s">
        <v>3046</v>
      </c>
      <c r="N1783">
        <v>0</v>
      </c>
      <c r="O1783">
        <v>90</v>
      </c>
      <c r="Q1783">
        <v>99.9</v>
      </c>
      <c r="R1783" s="1">
        <v>680736</v>
      </c>
      <c r="S1783">
        <f>VLOOKUP($L1783,wa!$A:$C,2,FALSE)</f>
        <v>47.441916999999997</v>
      </c>
      <c r="T1783">
        <f>VLOOKUP($L1783,wa!$A:$C,3,FALSE)</f>
        <v>-121.668469</v>
      </c>
      <c r="U1783" t="s">
        <v>7334</v>
      </c>
      <c r="V1783" t="s">
        <v>7331</v>
      </c>
    </row>
    <row r="1784" spans="1:22" x14ac:dyDescent="0.25">
      <c r="A1784">
        <v>1974</v>
      </c>
      <c r="B1784">
        <v>1974</v>
      </c>
      <c r="C1784" t="s">
        <v>2</v>
      </c>
      <c r="D1784" t="s">
        <v>43</v>
      </c>
      <c r="E1784" t="s">
        <v>294</v>
      </c>
      <c r="F1784" t="s">
        <v>3190</v>
      </c>
      <c r="G1784" t="s">
        <v>423</v>
      </c>
      <c r="H1784" t="s">
        <v>351</v>
      </c>
      <c r="I1784">
        <v>84.1</v>
      </c>
      <c r="J1784" t="s">
        <v>3191</v>
      </c>
      <c r="K1784" t="s">
        <v>2986</v>
      </c>
      <c r="L1784" t="s">
        <v>3192</v>
      </c>
      <c r="N1784">
        <v>0</v>
      </c>
      <c r="O1784">
        <v>205</v>
      </c>
      <c r="Q1784">
        <v>94</v>
      </c>
      <c r="R1784" s="1">
        <v>680718</v>
      </c>
      <c r="S1784">
        <f>VLOOKUP($L1784,wa!$A:$C,2,FALSE)</f>
        <v>45.635511000000001</v>
      </c>
      <c r="T1784">
        <f>VLOOKUP($L1784,wa!$A:$C,3,FALSE)</f>
        <v>-122.56058299999999</v>
      </c>
      <c r="U1784" t="s">
        <v>7335</v>
      </c>
      <c r="V1784" t="s">
        <v>7333</v>
      </c>
    </row>
    <row r="1785" spans="1:22" x14ac:dyDescent="0.25">
      <c r="A1785">
        <v>1974</v>
      </c>
      <c r="B1785">
        <v>1974</v>
      </c>
      <c r="C1785" t="s">
        <v>2</v>
      </c>
      <c r="D1785" t="s">
        <v>43</v>
      </c>
      <c r="E1785" t="s">
        <v>88</v>
      </c>
      <c r="F1785" t="s">
        <v>379</v>
      </c>
      <c r="G1785" t="s">
        <v>1247</v>
      </c>
      <c r="H1785" t="s">
        <v>374</v>
      </c>
      <c r="I1785">
        <v>111.9</v>
      </c>
      <c r="J1785" t="s">
        <v>3352</v>
      </c>
      <c r="K1785" t="s">
        <v>2986</v>
      </c>
      <c r="L1785" t="s">
        <v>3353</v>
      </c>
      <c r="N1785">
        <v>0</v>
      </c>
      <c r="O1785">
        <v>90</v>
      </c>
      <c r="Q1785">
        <v>86.3</v>
      </c>
      <c r="R1785" s="1">
        <v>680728</v>
      </c>
      <c r="S1785">
        <f>VLOOKUP($L1785,wa!$A:$C,2,FALSE)</f>
        <v>47.431769000000003</v>
      </c>
      <c r="T1785">
        <f>VLOOKUP($L1785,wa!$A:$C,3,FALSE)</f>
        <v>-121.638086</v>
      </c>
      <c r="U1785" t="s">
        <v>7336</v>
      </c>
      <c r="V1785" t="s">
        <v>7331</v>
      </c>
    </row>
    <row r="1786" spans="1:22" x14ac:dyDescent="0.25">
      <c r="A1786">
        <v>1974</v>
      </c>
      <c r="B1786">
        <v>1974</v>
      </c>
      <c r="C1786" t="s">
        <v>2</v>
      </c>
      <c r="D1786" t="s">
        <v>43</v>
      </c>
      <c r="E1786" t="s">
        <v>88</v>
      </c>
      <c r="F1786" t="s">
        <v>379</v>
      </c>
      <c r="G1786" t="s">
        <v>1247</v>
      </c>
      <c r="H1786" t="s">
        <v>374</v>
      </c>
      <c r="I1786">
        <v>111.9</v>
      </c>
      <c r="J1786" t="s">
        <v>3352</v>
      </c>
      <c r="K1786" t="s">
        <v>2986</v>
      </c>
      <c r="L1786" t="s">
        <v>3354</v>
      </c>
      <c r="N1786">
        <v>0</v>
      </c>
      <c r="O1786">
        <v>90</v>
      </c>
      <c r="Q1786">
        <v>89.5</v>
      </c>
      <c r="R1786" s="1">
        <v>680727</v>
      </c>
      <c r="S1786">
        <f>VLOOKUP($L1786,wa!$A:$C,2,FALSE)</f>
        <v>47.431842000000003</v>
      </c>
      <c r="T1786">
        <f>VLOOKUP($L1786,wa!$A:$C,3,FALSE)</f>
        <v>-121.637508</v>
      </c>
      <c r="U1786" t="s">
        <v>7336</v>
      </c>
      <c r="V1786" t="s">
        <v>7331</v>
      </c>
    </row>
    <row r="1787" spans="1:22" x14ac:dyDescent="0.25">
      <c r="A1787">
        <v>1974</v>
      </c>
      <c r="B1787">
        <v>1974</v>
      </c>
      <c r="C1787" t="s">
        <v>2</v>
      </c>
      <c r="D1787" t="s">
        <v>43</v>
      </c>
      <c r="E1787" t="s">
        <v>88</v>
      </c>
      <c r="F1787" t="s">
        <v>379</v>
      </c>
      <c r="G1787" t="s">
        <v>1247</v>
      </c>
      <c r="H1787" t="s">
        <v>374</v>
      </c>
      <c r="I1787">
        <v>95.4</v>
      </c>
      <c r="J1787" t="s">
        <v>3355</v>
      </c>
      <c r="K1787" t="s">
        <v>2986</v>
      </c>
      <c r="L1787" t="s">
        <v>3356</v>
      </c>
      <c r="N1787">
        <v>0</v>
      </c>
      <c r="O1787">
        <v>90</v>
      </c>
      <c r="Q1787">
        <v>91.2</v>
      </c>
      <c r="R1787" s="1">
        <v>680745</v>
      </c>
      <c r="S1787">
        <f>VLOOKUP($L1787,wa!$A:$C,2,FALSE)</f>
        <v>47.439689000000001</v>
      </c>
      <c r="T1787">
        <f>VLOOKUP($L1787,wa!$A:$C,3,FALSE)</f>
        <v>-121.652669</v>
      </c>
      <c r="U1787" t="s">
        <v>7336</v>
      </c>
      <c r="V1787" t="s">
        <v>7331</v>
      </c>
    </row>
    <row r="1788" spans="1:22" x14ac:dyDescent="0.25">
      <c r="A1788">
        <v>1974</v>
      </c>
      <c r="B1788">
        <v>1974</v>
      </c>
      <c r="C1788" t="s">
        <v>2</v>
      </c>
      <c r="D1788" t="s">
        <v>43</v>
      </c>
      <c r="E1788" t="s">
        <v>88</v>
      </c>
      <c r="F1788" t="s">
        <v>379</v>
      </c>
      <c r="G1788" t="s">
        <v>1247</v>
      </c>
      <c r="H1788" t="s">
        <v>374</v>
      </c>
      <c r="I1788">
        <v>96.3</v>
      </c>
      <c r="J1788" t="s">
        <v>3357</v>
      </c>
      <c r="K1788" t="s">
        <v>2986</v>
      </c>
      <c r="L1788" t="s">
        <v>3358</v>
      </c>
      <c r="N1788">
        <v>0</v>
      </c>
      <c r="O1788">
        <v>90</v>
      </c>
      <c r="Q1788">
        <v>95</v>
      </c>
      <c r="R1788" s="1">
        <v>680746</v>
      </c>
      <c r="S1788">
        <f>VLOOKUP($L1788,wa!$A:$C,2,FALSE)</f>
        <v>47.444705999999996</v>
      </c>
      <c r="T1788">
        <f>VLOOKUP($L1788,wa!$A:$C,3,FALSE)</f>
        <v>-121.691925</v>
      </c>
      <c r="U1788" t="s">
        <v>7336</v>
      </c>
      <c r="V1788" t="s">
        <v>7331</v>
      </c>
    </row>
    <row r="1789" spans="1:22" x14ac:dyDescent="0.25">
      <c r="A1789">
        <v>1974</v>
      </c>
      <c r="B1789">
        <v>1974</v>
      </c>
      <c r="C1789" t="s">
        <v>2</v>
      </c>
      <c r="D1789" t="s">
        <v>43</v>
      </c>
      <c r="E1789" t="s">
        <v>88</v>
      </c>
      <c r="F1789" t="s">
        <v>379</v>
      </c>
      <c r="G1789" t="s">
        <v>1247</v>
      </c>
      <c r="H1789" t="s">
        <v>374</v>
      </c>
      <c r="I1789">
        <v>92</v>
      </c>
      <c r="J1789" t="s">
        <v>3355</v>
      </c>
      <c r="K1789" t="s">
        <v>2986</v>
      </c>
      <c r="L1789" t="s">
        <v>3359</v>
      </c>
      <c r="N1789">
        <v>0</v>
      </c>
      <c r="O1789">
        <v>90</v>
      </c>
      <c r="Q1789">
        <v>95.6</v>
      </c>
      <c r="R1789" s="1">
        <v>680744</v>
      </c>
      <c r="S1789">
        <f>VLOOKUP($L1789,wa!$A:$C,2,FALSE)</f>
        <v>47.439630999999999</v>
      </c>
      <c r="T1789">
        <f>VLOOKUP($L1789,wa!$A:$C,3,FALSE)</f>
        <v>-121.653233</v>
      </c>
      <c r="U1789" t="s">
        <v>7336</v>
      </c>
      <c r="V1789" t="s">
        <v>7331</v>
      </c>
    </row>
    <row r="1790" spans="1:22" x14ac:dyDescent="0.25">
      <c r="A1790">
        <v>1974</v>
      </c>
      <c r="B1790">
        <v>1974</v>
      </c>
      <c r="C1790" t="s">
        <v>2</v>
      </c>
      <c r="D1790" t="s">
        <v>43</v>
      </c>
      <c r="E1790" t="s">
        <v>88</v>
      </c>
      <c r="F1790" t="s">
        <v>423</v>
      </c>
      <c r="G1790" t="s">
        <v>3435</v>
      </c>
      <c r="H1790" t="s">
        <v>392</v>
      </c>
      <c r="I1790">
        <v>52.1</v>
      </c>
      <c r="J1790" t="s">
        <v>3436</v>
      </c>
      <c r="K1790" t="s">
        <v>2986</v>
      </c>
      <c r="L1790" t="s">
        <v>3437</v>
      </c>
      <c r="N1790">
        <v>0</v>
      </c>
      <c r="O1790">
        <v>205</v>
      </c>
      <c r="Q1790">
        <v>91.8</v>
      </c>
      <c r="R1790" s="1">
        <v>680719</v>
      </c>
      <c r="S1790">
        <f>VLOOKUP($L1790,wa!$A:$C,2,FALSE)</f>
        <v>45.641914</v>
      </c>
      <c r="T1790">
        <f>VLOOKUP($L1790,wa!$A:$C,3,FALSE)</f>
        <v>-122.563772</v>
      </c>
      <c r="U1790" t="s">
        <v>7336</v>
      </c>
      <c r="V1790" t="s">
        <v>7333</v>
      </c>
    </row>
    <row r="1791" spans="1:22" x14ac:dyDescent="0.25">
      <c r="A1791">
        <v>1974</v>
      </c>
      <c r="B1791">
        <v>1974</v>
      </c>
      <c r="C1791" t="s">
        <v>2</v>
      </c>
      <c r="D1791" t="s">
        <v>43</v>
      </c>
      <c r="E1791" t="s">
        <v>88</v>
      </c>
      <c r="F1791" t="s">
        <v>423</v>
      </c>
      <c r="G1791" t="s">
        <v>3435</v>
      </c>
      <c r="H1791" t="s">
        <v>392</v>
      </c>
      <c r="I1791">
        <v>52.1</v>
      </c>
      <c r="J1791" t="s">
        <v>3436</v>
      </c>
      <c r="K1791" t="s">
        <v>2986</v>
      </c>
      <c r="L1791" s="2">
        <v>9448</v>
      </c>
      <c r="N1791">
        <v>0</v>
      </c>
      <c r="O1791">
        <v>205</v>
      </c>
      <c r="Q1791">
        <v>91.8</v>
      </c>
      <c r="R1791" s="1">
        <v>680720</v>
      </c>
      <c r="S1791">
        <f>VLOOKUP($L1791,wa!$A:$C,2,FALSE)</f>
        <v>45.642057999999999</v>
      </c>
      <c r="T1791">
        <f>VLOOKUP($L1791,wa!$A:$C,3,FALSE)</f>
        <v>-122.563108</v>
      </c>
      <c r="U1791" t="s">
        <v>7336</v>
      </c>
      <c r="V1791" t="s">
        <v>7333</v>
      </c>
    </row>
    <row r="1792" spans="1:22" x14ac:dyDescent="0.25">
      <c r="A1792">
        <v>1974</v>
      </c>
      <c r="B1792">
        <v>1974</v>
      </c>
      <c r="C1792" t="s">
        <v>2</v>
      </c>
      <c r="D1792" t="s">
        <v>43</v>
      </c>
      <c r="E1792" t="s">
        <v>88</v>
      </c>
      <c r="F1792" t="s">
        <v>402</v>
      </c>
      <c r="G1792" t="s">
        <v>658</v>
      </c>
      <c r="H1792" t="s">
        <v>461</v>
      </c>
      <c r="I1792">
        <v>55.8</v>
      </c>
      <c r="J1792" t="s">
        <v>3552</v>
      </c>
      <c r="K1792" t="s">
        <v>2986</v>
      </c>
      <c r="L1792" t="s">
        <v>3553</v>
      </c>
      <c r="N1792">
        <v>0</v>
      </c>
      <c r="O1792">
        <v>2</v>
      </c>
      <c r="Q1792">
        <v>81.400000000000006</v>
      </c>
      <c r="R1792" s="1">
        <v>680768</v>
      </c>
      <c r="S1792">
        <f>VLOOKUP($L1792,wa!$A:$C,2,FALSE)</f>
        <v>47.471839000000003</v>
      </c>
      <c r="T1792">
        <f>VLOOKUP($L1792,wa!$A:$C,3,FALSE)</f>
        <v>-120.32104200000001</v>
      </c>
      <c r="U1792" t="s">
        <v>7337</v>
      </c>
      <c r="V1792" t="s">
        <v>7333</v>
      </c>
    </row>
    <row r="1793" spans="1:22" x14ac:dyDescent="0.25">
      <c r="A1793">
        <v>1974</v>
      </c>
      <c r="B1793">
        <v>1974</v>
      </c>
      <c r="C1793" t="s">
        <v>2</v>
      </c>
      <c r="D1793" t="s">
        <v>389</v>
      </c>
      <c r="E1793" t="s">
        <v>88</v>
      </c>
      <c r="F1793" t="s">
        <v>3592</v>
      </c>
      <c r="G1793" t="s">
        <v>478</v>
      </c>
      <c r="H1793" t="s">
        <v>461</v>
      </c>
      <c r="I1793">
        <v>100.9</v>
      </c>
      <c r="J1793" t="s">
        <v>3591</v>
      </c>
      <c r="K1793" t="s">
        <v>2986</v>
      </c>
      <c r="L1793" t="s">
        <v>3593</v>
      </c>
      <c r="M1793" t="s">
        <v>482</v>
      </c>
      <c r="N1793">
        <v>0</v>
      </c>
      <c r="O1793">
        <v>167</v>
      </c>
      <c r="Q1793">
        <v>91.8</v>
      </c>
      <c r="R1793" s="1">
        <v>680662</v>
      </c>
      <c r="S1793">
        <f>VLOOKUP($L1793,wa!$A:$C,2,FALSE)</f>
        <v>47.302574999999997</v>
      </c>
      <c r="T1793">
        <f>VLOOKUP($L1793,wa!$A:$C,3,FALSE)</f>
        <v>-122.252342</v>
      </c>
      <c r="U1793" t="s">
        <v>7337</v>
      </c>
      <c r="V1793" t="s">
        <v>7333</v>
      </c>
    </row>
    <row r="1794" spans="1:22" x14ac:dyDescent="0.25">
      <c r="A1794">
        <v>1974</v>
      </c>
      <c r="B1794">
        <v>1974</v>
      </c>
      <c r="C1794" t="s">
        <v>2</v>
      </c>
      <c r="D1794" t="s">
        <v>646</v>
      </c>
      <c r="E1794" t="s">
        <v>88</v>
      </c>
      <c r="F1794" t="s">
        <v>1887</v>
      </c>
      <c r="G1794" t="s">
        <v>3636</v>
      </c>
      <c r="H1794" t="s">
        <v>461</v>
      </c>
      <c r="I1794">
        <v>63.7</v>
      </c>
      <c r="J1794" t="s">
        <v>3637</v>
      </c>
      <c r="K1794" t="s">
        <v>2986</v>
      </c>
      <c r="L1794" t="s">
        <v>3638</v>
      </c>
      <c r="M1794" t="s">
        <v>651</v>
      </c>
      <c r="N1794">
        <v>0</v>
      </c>
      <c r="O1794">
        <v>3</v>
      </c>
      <c r="Q1794">
        <v>92.1</v>
      </c>
      <c r="R1794" s="1">
        <v>680725</v>
      </c>
      <c r="S1794">
        <f>VLOOKUP($L1794,wa!$A:$C,2,FALSE)</f>
        <v>47.569583000000002</v>
      </c>
      <c r="T1794">
        <f>VLOOKUP($L1794,wa!$A:$C,3,FALSE)</f>
        <v>-122.684236</v>
      </c>
      <c r="U1794" t="s">
        <v>7337</v>
      </c>
      <c r="V1794" t="s">
        <v>7333</v>
      </c>
    </row>
    <row r="1795" spans="1:22" x14ac:dyDescent="0.25">
      <c r="A1795">
        <v>1974</v>
      </c>
      <c r="B1795">
        <v>1974</v>
      </c>
      <c r="C1795" t="s">
        <v>2</v>
      </c>
      <c r="D1795" t="s">
        <v>43</v>
      </c>
      <c r="E1795" t="s">
        <v>88</v>
      </c>
      <c r="F1795" t="s">
        <v>3746</v>
      </c>
      <c r="G1795" t="s">
        <v>2891</v>
      </c>
      <c r="H1795" t="s">
        <v>504</v>
      </c>
      <c r="I1795">
        <v>127.1</v>
      </c>
      <c r="J1795" t="s">
        <v>3747</v>
      </c>
      <c r="K1795" t="s">
        <v>2986</v>
      </c>
      <c r="L1795" t="s">
        <v>3748</v>
      </c>
      <c r="N1795">
        <v>0</v>
      </c>
      <c r="O1795">
        <v>195</v>
      </c>
      <c r="Q1795">
        <v>91.3</v>
      </c>
      <c r="R1795" s="1">
        <v>680739</v>
      </c>
      <c r="S1795">
        <f>VLOOKUP($L1795,wa!$A:$C,2,FALSE)</f>
        <v>47.258741999999998</v>
      </c>
      <c r="T1795">
        <f>VLOOKUP($L1795,wa!$A:$C,3,FALSE)</f>
        <v>-117.362228</v>
      </c>
      <c r="U1795" t="s">
        <v>7338</v>
      </c>
      <c r="V1795" t="s">
        <v>7331</v>
      </c>
    </row>
    <row r="1796" spans="1:22" x14ac:dyDescent="0.25">
      <c r="A1796">
        <v>1974</v>
      </c>
      <c r="B1796">
        <v>1974</v>
      </c>
      <c r="C1796" t="s">
        <v>2</v>
      </c>
      <c r="D1796" t="s">
        <v>43</v>
      </c>
      <c r="E1796" t="s">
        <v>88</v>
      </c>
      <c r="F1796" t="s">
        <v>70</v>
      </c>
      <c r="G1796" t="s">
        <v>891</v>
      </c>
      <c r="H1796" t="s">
        <v>504</v>
      </c>
      <c r="I1796">
        <v>81.099999999999994</v>
      </c>
      <c r="J1796" t="s">
        <v>3749</v>
      </c>
      <c r="K1796" t="s">
        <v>2986</v>
      </c>
      <c r="L1796" t="s">
        <v>3750</v>
      </c>
      <c r="N1796">
        <v>0</v>
      </c>
      <c r="O1796">
        <v>97</v>
      </c>
      <c r="Q1796">
        <v>92.8</v>
      </c>
      <c r="R1796" s="1">
        <v>680762</v>
      </c>
      <c r="S1796">
        <f>VLOOKUP($L1796,wa!$A:$C,2,FALSE)</f>
        <v>47.201047000000003</v>
      </c>
      <c r="T1796">
        <f>VLOOKUP($L1796,wa!$A:$C,3,FALSE)</f>
        <v>-120.707494</v>
      </c>
      <c r="U1796" t="s">
        <v>7338</v>
      </c>
      <c r="V1796" t="s">
        <v>7331</v>
      </c>
    </row>
    <row r="1797" spans="1:22" x14ac:dyDescent="0.25">
      <c r="A1797">
        <v>1974</v>
      </c>
      <c r="B1797">
        <v>1974</v>
      </c>
      <c r="C1797" t="s">
        <v>2</v>
      </c>
      <c r="D1797" t="s">
        <v>43</v>
      </c>
      <c r="E1797" t="s">
        <v>294</v>
      </c>
      <c r="F1797" t="s">
        <v>3792</v>
      </c>
      <c r="G1797" t="s">
        <v>423</v>
      </c>
      <c r="H1797" t="s">
        <v>634</v>
      </c>
      <c r="I1797">
        <v>136.6</v>
      </c>
      <c r="J1797" t="s">
        <v>3793</v>
      </c>
      <c r="K1797" t="s">
        <v>2986</v>
      </c>
      <c r="L1797" t="s">
        <v>3794</v>
      </c>
      <c r="N1797">
        <v>0</v>
      </c>
      <c r="O1797">
        <v>205</v>
      </c>
      <c r="Q1797">
        <v>79.5</v>
      </c>
      <c r="R1797" s="1">
        <v>680663</v>
      </c>
      <c r="S1797">
        <f>VLOOKUP($L1797,wa!$A:$C,2,FALSE)</f>
        <v>45.683039000000001</v>
      </c>
      <c r="T1797">
        <f>VLOOKUP($L1797,wa!$A:$C,3,FALSE)</f>
        <v>-122.59330300000001</v>
      </c>
      <c r="U1797" t="s">
        <v>7338</v>
      </c>
      <c r="V1797" t="s">
        <v>7333</v>
      </c>
    </row>
    <row r="1798" spans="1:22" x14ac:dyDescent="0.25">
      <c r="A1798">
        <v>1974</v>
      </c>
      <c r="B1798">
        <v>1974</v>
      </c>
      <c r="C1798" t="s">
        <v>2</v>
      </c>
      <c r="D1798" t="s">
        <v>43</v>
      </c>
      <c r="E1798" t="s">
        <v>294</v>
      </c>
      <c r="F1798" t="s">
        <v>3792</v>
      </c>
      <c r="G1798" t="s">
        <v>423</v>
      </c>
      <c r="H1798" t="s">
        <v>634</v>
      </c>
      <c r="I1798">
        <v>136.6</v>
      </c>
      <c r="J1798" t="s">
        <v>3793</v>
      </c>
      <c r="K1798" t="s">
        <v>2986</v>
      </c>
      <c r="L1798" t="s">
        <v>3795</v>
      </c>
      <c r="N1798">
        <v>0</v>
      </c>
      <c r="O1798">
        <v>205</v>
      </c>
      <c r="Q1798">
        <v>83.5</v>
      </c>
      <c r="R1798" s="1">
        <v>680664</v>
      </c>
      <c r="S1798">
        <f>VLOOKUP($L1798,wa!$A:$C,2,FALSE)</f>
        <v>45.682896999999997</v>
      </c>
      <c r="T1798">
        <f>VLOOKUP($L1798,wa!$A:$C,3,FALSE)</f>
        <v>-122.593872</v>
      </c>
      <c r="U1798" t="s">
        <v>7338</v>
      </c>
      <c r="V1798" t="s">
        <v>7333</v>
      </c>
    </row>
    <row r="1799" spans="1:22" x14ac:dyDescent="0.25">
      <c r="A1799">
        <v>1955</v>
      </c>
      <c r="B1799">
        <v>1974</v>
      </c>
      <c r="C1799" t="s">
        <v>2</v>
      </c>
      <c r="D1799" t="s">
        <v>261</v>
      </c>
      <c r="E1799" t="s">
        <v>27</v>
      </c>
      <c r="F1799" t="s">
        <v>390</v>
      </c>
      <c r="G1799" t="s">
        <v>4992</v>
      </c>
      <c r="H1799" t="s">
        <v>392</v>
      </c>
      <c r="I1799">
        <v>37.799999999999997</v>
      </c>
      <c r="J1799" t="s">
        <v>4993</v>
      </c>
      <c r="K1799" t="s">
        <v>684</v>
      </c>
      <c r="L1799" t="s">
        <v>4994</v>
      </c>
      <c r="M1799" t="s">
        <v>4891</v>
      </c>
      <c r="N1799">
        <v>1974</v>
      </c>
      <c r="O1799">
        <v>5</v>
      </c>
      <c r="P1799" t="s">
        <v>4293</v>
      </c>
      <c r="Q1799">
        <v>70.900000000000006</v>
      </c>
      <c r="R1799" s="1">
        <v>679301</v>
      </c>
      <c r="S1799">
        <f>VLOOKUP($L1799,wa!$A:$C,2,FALSE)</f>
        <v>48.435875000000003</v>
      </c>
      <c r="T1799">
        <f>VLOOKUP($L1799,wa!$A:$C,3,FALSE)</f>
        <v>-122.340997</v>
      </c>
      <c r="U1799" t="s">
        <v>7336</v>
      </c>
      <c r="V1799" t="s">
        <v>7333</v>
      </c>
    </row>
    <row r="1800" spans="1:22" x14ac:dyDescent="0.25">
      <c r="A1800">
        <v>1974</v>
      </c>
      <c r="B1800">
        <v>1974</v>
      </c>
      <c r="C1800" t="s">
        <v>2</v>
      </c>
      <c r="D1800" t="s">
        <v>144</v>
      </c>
      <c r="E1800" t="s">
        <v>36</v>
      </c>
      <c r="F1800" t="s">
        <v>1749</v>
      </c>
      <c r="G1800" t="s">
        <v>1750</v>
      </c>
      <c r="H1800" t="s">
        <v>461</v>
      </c>
      <c r="I1800">
        <v>43.9</v>
      </c>
      <c r="J1800" t="s">
        <v>1751</v>
      </c>
      <c r="K1800" t="s">
        <v>684</v>
      </c>
      <c r="L1800" t="s">
        <v>5037</v>
      </c>
      <c r="M1800" t="s">
        <v>144</v>
      </c>
      <c r="N1800">
        <v>0</v>
      </c>
      <c r="O1800">
        <v>290</v>
      </c>
      <c r="P1800" t="s">
        <v>4293</v>
      </c>
      <c r="Q1800">
        <v>93.3</v>
      </c>
      <c r="R1800" s="1">
        <v>680760</v>
      </c>
      <c r="S1800">
        <f>VLOOKUP($L1800,wa!$A:$C,2,FALSE)</f>
        <v>47.654653000000003</v>
      </c>
      <c r="T1800">
        <f>VLOOKUP($L1800,wa!$A:$C,3,FALSE)</f>
        <v>-117.393069</v>
      </c>
      <c r="U1800" t="s">
        <v>7337</v>
      </c>
      <c r="V1800" t="s">
        <v>7333</v>
      </c>
    </row>
    <row r="1801" spans="1:22" x14ac:dyDescent="0.25">
      <c r="A1801">
        <v>1974</v>
      </c>
      <c r="B1801">
        <v>1974</v>
      </c>
      <c r="C1801" t="s">
        <v>2</v>
      </c>
      <c r="D1801" t="s">
        <v>43</v>
      </c>
      <c r="E1801" t="s">
        <v>88</v>
      </c>
      <c r="F1801" t="s">
        <v>3700</v>
      </c>
      <c r="G1801" t="s">
        <v>1394</v>
      </c>
      <c r="H1801" t="s">
        <v>634</v>
      </c>
      <c r="I1801">
        <v>19.5</v>
      </c>
      <c r="J1801" t="s">
        <v>5516</v>
      </c>
      <c r="K1801" t="s">
        <v>2143</v>
      </c>
      <c r="L1801" t="s">
        <v>5517</v>
      </c>
      <c r="N1801">
        <v>0</v>
      </c>
      <c r="O1801">
        <v>5</v>
      </c>
      <c r="P1801" t="s">
        <v>4293</v>
      </c>
      <c r="Q1801">
        <v>79.400000000000006</v>
      </c>
      <c r="R1801" s="1">
        <v>680743</v>
      </c>
      <c r="S1801">
        <f>VLOOKUP($L1801,wa!$A:$C,2,FALSE)</f>
        <v>47.159543999999997</v>
      </c>
      <c r="T1801">
        <f>VLOOKUP($L1801,wa!$A:$C,3,FALSE)</f>
        <v>-122.48348900000001</v>
      </c>
      <c r="U1801" t="s">
        <v>7338</v>
      </c>
      <c r="V1801" t="s">
        <v>7333</v>
      </c>
    </row>
    <row r="1802" spans="1:22" x14ac:dyDescent="0.25">
      <c r="A1802">
        <v>1974</v>
      </c>
      <c r="B1802">
        <v>1974</v>
      </c>
      <c r="C1802" t="s">
        <v>2</v>
      </c>
      <c r="D1802" t="s">
        <v>43</v>
      </c>
      <c r="E1802" t="s">
        <v>88</v>
      </c>
      <c r="F1802" t="s">
        <v>5597</v>
      </c>
      <c r="G1802" t="s">
        <v>390</v>
      </c>
      <c r="H1802" t="s">
        <v>351</v>
      </c>
      <c r="I1802">
        <v>63.7</v>
      </c>
      <c r="J1802" t="s">
        <v>5598</v>
      </c>
      <c r="K1802" t="s">
        <v>2986</v>
      </c>
      <c r="L1802" t="s">
        <v>5599</v>
      </c>
      <c r="N1802">
        <v>0</v>
      </c>
      <c r="O1802">
        <v>5</v>
      </c>
      <c r="P1802" t="s">
        <v>4293</v>
      </c>
      <c r="Q1802">
        <v>79.599999999999994</v>
      </c>
      <c r="R1802" s="1">
        <v>680737</v>
      </c>
      <c r="S1802">
        <f>VLOOKUP($L1802,wa!$A:$C,2,FALSE)</f>
        <v>48.452094000000002</v>
      </c>
      <c r="T1802">
        <f>VLOOKUP($L1802,wa!$A:$C,3,FALSE)</f>
        <v>-122.34120799999999</v>
      </c>
      <c r="U1802" t="s">
        <v>7335</v>
      </c>
      <c r="V1802" t="s">
        <v>7333</v>
      </c>
    </row>
    <row r="1803" spans="1:22" x14ac:dyDescent="0.25">
      <c r="A1803">
        <v>1974</v>
      </c>
      <c r="B1803">
        <v>1974</v>
      </c>
      <c r="C1803" t="s">
        <v>2</v>
      </c>
      <c r="D1803" t="s">
        <v>144</v>
      </c>
      <c r="E1803" t="s">
        <v>36</v>
      </c>
      <c r="F1803" t="s">
        <v>6229</v>
      </c>
      <c r="G1803" t="s">
        <v>1750</v>
      </c>
      <c r="H1803" t="s">
        <v>392</v>
      </c>
      <c r="I1803">
        <v>50.9</v>
      </c>
      <c r="J1803" t="s">
        <v>1751</v>
      </c>
      <c r="K1803" t="s">
        <v>684</v>
      </c>
      <c r="L1803" t="s">
        <v>6242</v>
      </c>
      <c r="M1803" t="s">
        <v>144</v>
      </c>
      <c r="N1803">
        <v>0</v>
      </c>
      <c r="O1803">
        <v>290</v>
      </c>
      <c r="P1803" t="s">
        <v>6135</v>
      </c>
      <c r="Q1803">
        <v>92.5</v>
      </c>
      <c r="R1803" s="1">
        <v>680759</v>
      </c>
      <c r="S1803">
        <f>VLOOKUP($L1803,wa!$A:$C,2,FALSE)</f>
        <v>47.653333000000003</v>
      </c>
      <c r="T1803">
        <f>VLOOKUP($L1803,wa!$A:$C,3,FALSE)</f>
        <v>-117.393333</v>
      </c>
      <c r="U1803" t="s">
        <v>7336</v>
      </c>
      <c r="V1803" t="s">
        <v>7333</v>
      </c>
    </row>
    <row r="1804" spans="1:22" x14ac:dyDescent="0.25">
      <c r="A1804">
        <v>1975</v>
      </c>
      <c r="B1804">
        <v>1975</v>
      </c>
      <c r="C1804" t="s">
        <v>2</v>
      </c>
      <c r="D1804" t="s">
        <v>43</v>
      </c>
      <c r="E1804" t="s">
        <v>378</v>
      </c>
      <c r="F1804" t="s">
        <v>379</v>
      </c>
      <c r="G1804" t="s">
        <v>380</v>
      </c>
      <c r="H1804" t="s">
        <v>374</v>
      </c>
      <c r="I1804">
        <v>9.4</v>
      </c>
      <c r="J1804" t="s">
        <v>381</v>
      </c>
      <c r="K1804" t="s">
        <v>32</v>
      </c>
      <c r="L1804" t="s">
        <v>382</v>
      </c>
      <c r="N1804">
        <v>0</v>
      </c>
      <c r="O1804">
        <v>90</v>
      </c>
      <c r="Q1804">
        <v>93.6</v>
      </c>
      <c r="R1804" s="1">
        <v>680788</v>
      </c>
      <c r="S1804">
        <f>VLOOKUP($L1804,wa!$A:$C,2,FALSE)</f>
        <v>47.259511000000003</v>
      </c>
      <c r="T1804">
        <f>VLOOKUP($L1804,wa!$A:$C,3,FALSE)</f>
        <v>-121.210036</v>
      </c>
      <c r="U1804" t="s">
        <v>7336</v>
      </c>
      <c r="V1804" t="s">
        <v>7331</v>
      </c>
    </row>
    <row r="1805" spans="1:22" x14ac:dyDescent="0.25">
      <c r="A1805">
        <v>1975</v>
      </c>
      <c r="B1805">
        <v>1975</v>
      </c>
      <c r="C1805" t="s">
        <v>2</v>
      </c>
      <c r="D1805" t="s">
        <v>43</v>
      </c>
      <c r="E1805" t="s">
        <v>294</v>
      </c>
      <c r="F1805" t="s">
        <v>942</v>
      </c>
      <c r="G1805" t="s">
        <v>379</v>
      </c>
      <c r="H1805" t="s">
        <v>269</v>
      </c>
      <c r="I1805">
        <v>86.6</v>
      </c>
      <c r="J1805" t="s">
        <v>943</v>
      </c>
      <c r="K1805" t="s">
        <v>684</v>
      </c>
      <c r="L1805" t="s">
        <v>944</v>
      </c>
      <c r="N1805">
        <v>0</v>
      </c>
      <c r="O1805">
        <v>90</v>
      </c>
      <c r="Q1805">
        <v>93</v>
      </c>
      <c r="R1805" s="1">
        <v>680798</v>
      </c>
      <c r="S1805">
        <f>VLOOKUP($L1805,wa!$A:$C,2,FALSE)</f>
        <v>47.526586000000002</v>
      </c>
      <c r="T1805">
        <f>VLOOKUP($L1805,wa!$A:$C,3,FALSE)</f>
        <v>-121.938664</v>
      </c>
      <c r="U1805" t="s">
        <v>7335</v>
      </c>
      <c r="V1805" t="s">
        <v>7331</v>
      </c>
    </row>
    <row r="1806" spans="1:22" x14ac:dyDescent="0.25">
      <c r="A1806">
        <v>1975</v>
      </c>
      <c r="B1806">
        <v>1975</v>
      </c>
      <c r="C1806" t="s">
        <v>2</v>
      </c>
      <c r="D1806" t="s">
        <v>43</v>
      </c>
      <c r="E1806" t="s">
        <v>294</v>
      </c>
      <c r="F1806" t="s">
        <v>1132</v>
      </c>
      <c r="G1806" t="s">
        <v>423</v>
      </c>
      <c r="H1806" t="s">
        <v>351</v>
      </c>
      <c r="I1806">
        <v>84.7</v>
      </c>
      <c r="J1806" t="s">
        <v>1133</v>
      </c>
      <c r="K1806" t="s">
        <v>684</v>
      </c>
      <c r="L1806" t="s">
        <v>1134</v>
      </c>
      <c r="N1806">
        <v>0</v>
      </c>
      <c r="O1806">
        <v>205</v>
      </c>
      <c r="Q1806">
        <v>96.6</v>
      </c>
      <c r="R1806" s="1">
        <v>680779</v>
      </c>
      <c r="S1806">
        <f>VLOOKUP($L1806,wa!$A:$C,2,FALSE)</f>
        <v>45.614586000000003</v>
      </c>
      <c r="T1806">
        <f>VLOOKUP($L1806,wa!$A:$C,3,FALSE)</f>
        <v>-122.554236</v>
      </c>
      <c r="U1806" t="s">
        <v>7335</v>
      </c>
      <c r="V1806" t="s">
        <v>7333</v>
      </c>
    </row>
    <row r="1807" spans="1:22" x14ac:dyDescent="0.25">
      <c r="A1807">
        <v>1975</v>
      </c>
      <c r="B1807">
        <v>1975</v>
      </c>
      <c r="C1807" t="s">
        <v>2</v>
      </c>
      <c r="D1807" t="s">
        <v>389</v>
      </c>
      <c r="E1807" t="s">
        <v>36</v>
      </c>
      <c r="F1807" t="s">
        <v>1174</v>
      </c>
      <c r="G1807" t="s">
        <v>1175</v>
      </c>
      <c r="H1807" t="s">
        <v>351</v>
      </c>
      <c r="I1807">
        <v>112.5</v>
      </c>
      <c r="J1807" t="s">
        <v>1176</v>
      </c>
      <c r="K1807" t="s">
        <v>684</v>
      </c>
      <c r="L1807" t="s">
        <v>1177</v>
      </c>
      <c r="M1807" t="s">
        <v>482</v>
      </c>
      <c r="N1807">
        <v>0</v>
      </c>
      <c r="O1807">
        <v>167</v>
      </c>
      <c r="Q1807">
        <v>93</v>
      </c>
      <c r="R1807" s="1">
        <v>680657</v>
      </c>
      <c r="S1807">
        <f>VLOOKUP($L1807,wa!$A:$C,2,FALSE)</f>
        <v>47.295633000000002</v>
      </c>
      <c r="T1807">
        <f>VLOOKUP($L1807,wa!$A:$C,3,FALSE)</f>
        <v>-122.256811</v>
      </c>
      <c r="U1807" t="s">
        <v>7335</v>
      </c>
      <c r="V1807" t="s">
        <v>7333</v>
      </c>
    </row>
    <row r="1808" spans="1:22" x14ac:dyDescent="0.25">
      <c r="A1808">
        <v>1959</v>
      </c>
      <c r="B1808">
        <v>1975</v>
      </c>
      <c r="C1808" t="s">
        <v>2</v>
      </c>
      <c r="D1808" t="s">
        <v>43</v>
      </c>
      <c r="E1808" t="s">
        <v>294</v>
      </c>
      <c r="F1808" t="s">
        <v>379</v>
      </c>
      <c r="G1808" t="s">
        <v>723</v>
      </c>
      <c r="H1808" t="s">
        <v>374</v>
      </c>
      <c r="I1808">
        <v>96.6</v>
      </c>
      <c r="J1808" t="s">
        <v>1231</v>
      </c>
      <c r="K1808" t="s">
        <v>684</v>
      </c>
      <c r="L1808" t="s">
        <v>1232</v>
      </c>
      <c r="N1808">
        <v>1975</v>
      </c>
      <c r="O1808">
        <v>90</v>
      </c>
      <c r="Q1808">
        <v>88.1</v>
      </c>
      <c r="R1808" s="1">
        <v>679506</v>
      </c>
      <c r="S1808">
        <f>VLOOKUP($L1808,wa!$A:$C,2,FALSE)</f>
        <v>47.239111000000001</v>
      </c>
      <c r="T1808">
        <f>VLOOKUP($L1808,wa!$A:$C,3,FALSE)</f>
        <v>-121.177086</v>
      </c>
      <c r="U1808" t="s">
        <v>7336</v>
      </c>
      <c r="V1808" t="s">
        <v>7331</v>
      </c>
    </row>
    <row r="1809" spans="1:22" x14ac:dyDescent="0.25">
      <c r="A1809">
        <v>1975</v>
      </c>
      <c r="B1809">
        <v>1975</v>
      </c>
      <c r="C1809" t="s">
        <v>2</v>
      </c>
      <c r="D1809" t="s">
        <v>43</v>
      </c>
      <c r="E1809" t="s">
        <v>36</v>
      </c>
      <c r="F1809" t="s">
        <v>379</v>
      </c>
      <c r="G1809" t="s">
        <v>1247</v>
      </c>
      <c r="H1809" t="s">
        <v>374</v>
      </c>
      <c r="I1809">
        <v>147.5</v>
      </c>
      <c r="J1809" t="s">
        <v>1248</v>
      </c>
      <c r="K1809" t="s">
        <v>684</v>
      </c>
      <c r="L1809" t="s">
        <v>1249</v>
      </c>
      <c r="N1809">
        <v>0</v>
      </c>
      <c r="O1809">
        <v>90</v>
      </c>
      <c r="Q1809">
        <v>95.1</v>
      </c>
      <c r="R1809" s="1">
        <v>680795</v>
      </c>
      <c r="S1809">
        <f>VLOOKUP($L1809,wa!$A:$C,2,FALSE)</f>
        <v>47.47345</v>
      </c>
      <c r="T1809">
        <f>VLOOKUP($L1809,wa!$A:$C,3,FALSE)</f>
        <v>-121.778992</v>
      </c>
      <c r="U1809" t="s">
        <v>7336</v>
      </c>
      <c r="V1809" t="s">
        <v>7331</v>
      </c>
    </row>
    <row r="1810" spans="1:22" x14ac:dyDescent="0.25">
      <c r="A1810">
        <v>1975</v>
      </c>
      <c r="B1810">
        <v>1975</v>
      </c>
      <c r="C1810" t="s">
        <v>2</v>
      </c>
      <c r="D1810" t="s">
        <v>43</v>
      </c>
      <c r="E1810" t="s">
        <v>36</v>
      </c>
      <c r="F1810" t="s">
        <v>379</v>
      </c>
      <c r="G1810" t="s">
        <v>1247</v>
      </c>
      <c r="H1810" t="s">
        <v>374</v>
      </c>
      <c r="I1810">
        <v>148.4</v>
      </c>
      <c r="J1810" t="s">
        <v>1248</v>
      </c>
      <c r="K1810" t="s">
        <v>684</v>
      </c>
      <c r="L1810" t="s">
        <v>1250</v>
      </c>
      <c r="N1810">
        <v>0</v>
      </c>
      <c r="O1810">
        <v>90</v>
      </c>
      <c r="Q1810">
        <v>95.1</v>
      </c>
      <c r="R1810" s="1">
        <v>680796</v>
      </c>
      <c r="S1810">
        <f>VLOOKUP($L1810,wa!$A:$C,2,FALSE)</f>
        <v>47.474013999999997</v>
      </c>
      <c r="T1810">
        <f>VLOOKUP($L1810,wa!$A:$C,3,FALSE)</f>
        <v>-121.77946900000001</v>
      </c>
      <c r="U1810" t="s">
        <v>7336</v>
      </c>
      <c r="V1810" t="s">
        <v>7331</v>
      </c>
    </row>
    <row r="1811" spans="1:22" x14ac:dyDescent="0.25">
      <c r="A1811">
        <v>1975</v>
      </c>
      <c r="B1811">
        <v>1975</v>
      </c>
      <c r="C1811" t="s">
        <v>2</v>
      </c>
      <c r="D1811" t="s">
        <v>389</v>
      </c>
      <c r="E1811" t="s">
        <v>36</v>
      </c>
      <c r="F1811" t="s">
        <v>379</v>
      </c>
      <c r="G1811" t="s">
        <v>1251</v>
      </c>
      <c r="H1811" t="s">
        <v>374</v>
      </c>
      <c r="I1811">
        <v>57</v>
      </c>
      <c r="J1811" t="s">
        <v>1252</v>
      </c>
      <c r="K1811" t="s">
        <v>684</v>
      </c>
      <c r="L1811" t="s">
        <v>1253</v>
      </c>
      <c r="M1811" t="s">
        <v>1254</v>
      </c>
      <c r="N1811">
        <v>0</v>
      </c>
      <c r="O1811">
        <v>90</v>
      </c>
      <c r="Q1811">
        <v>90.3</v>
      </c>
      <c r="R1811" s="1">
        <v>680841</v>
      </c>
      <c r="S1811">
        <f>VLOOKUP($L1811,wa!$A:$C,2,FALSE)</f>
        <v>47.488453</v>
      </c>
      <c r="T1811">
        <f>VLOOKUP($L1811,wa!$A:$C,3,FALSE)</f>
        <v>-121.79628599999999</v>
      </c>
      <c r="U1811" t="s">
        <v>7336</v>
      </c>
      <c r="V1811" t="s">
        <v>7331</v>
      </c>
    </row>
    <row r="1812" spans="1:22" x14ac:dyDescent="0.25">
      <c r="A1812">
        <v>1951</v>
      </c>
      <c r="B1812">
        <v>1975</v>
      </c>
      <c r="C1812" t="s">
        <v>2</v>
      </c>
      <c r="D1812" t="s">
        <v>43</v>
      </c>
      <c r="E1812" t="s">
        <v>50</v>
      </c>
      <c r="F1812" t="s">
        <v>379</v>
      </c>
      <c r="G1812" t="s">
        <v>1323</v>
      </c>
      <c r="H1812" t="s">
        <v>374</v>
      </c>
      <c r="I1812">
        <v>15.8</v>
      </c>
      <c r="J1812" t="s">
        <v>1324</v>
      </c>
      <c r="K1812" t="s">
        <v>684</v>
      </c>
      <c r="L1812" t="s">
        <v>1325</v>
      </c>
      <c r="N1812">
        <v>1975</v>
      </c>
      <c r="O1812">
        <v>90</v>
      </c>
      <c r="Q1812">
        <v>94.1</v>
      </c>
      <c r="R1812" s="1">
        <v>679202</v>
      </c>
      <c r="S1812">
        <f>VLOOKUP($L1812,wa!$A:$C,2,FALSE)</f>
        <v>47.532899999999998</v>
      </c>
      <c r="T1812">
        <f>VLOOKUP($L1812,wa!$A:$C,3,FALSE)</f>
        <v>-121.958072</v>
      </c>
      <c r="U1812" t="s">
        <v>7336</v>
      </c>
      <c r="V1812" t="s">
        <v>7331</v>
      </c>
    </row>
    <row r="1813" spans="1:22" x14ac:dyDescent="0.25">
      <c r="A1813">
        <v>1975</v>
      </c>
      <c r="B1813">
        <v>1975</v>
      </c>
      <c r="C1813" t="s">
        <v>2</v>
      </c>
      <c r="D1813" t="s">
        <v>43</v>
      </c>
      <c r="E1813" t="s">
        <v>294</v>
      </c>
      <c r="F1813" t="s">
        <v>432</v>
      </c>
      <c r="G1813" t="s">
        <v>150</v>
      </c>
      <c r="H1813" t="s">
        <v>392</v>
      </c>
      <c r="I1813">
        <v>84.1</v>
      </c>
      <c r="J1813" t="s">
        <v>1344</v>
      </c>
      <c r="K1813" t="s">
        <v>684</v>
      </c>
      <c r="L1813" t="s">
        <v>1345</v>
      </c>
      <c r="N1813">
        <v>0</v>
      </c>
      <c r="O1813">
        <v>14</v>
      </c>
      <c r="Q1813">
        <v>99</v>
      </c>
      <c r="R1813" s="1">
        <v>680810</v>
      </c>
      <c r="S1813">
        <f>VLOOKUP($L1813,wa!$A:$C,2,FALSE)</f>
        <v>45.604852999999999</v>
      </c>
      <c r="T1813">
        <f>VLOOKUP($L1813,wa!$A:$C,3,FALSE)</f>
        <v>-122.555864</v>
      </c>
      <c r="U1813" t="s">
        <v>7336</v>
      </c>
      <c r="V1813" t="s">
        <v>7333</v>
      </c>
    </row>
    <row r="1814" spans="1:22" x14ac:dyDescent="0.25">
      <c r="A1814">
        <v>1975</v>
      </c>
      <c r="B1814">
        <v>1975</v>
      </c>
      <c r="C1814" t="s">
        <v>2</v>
      </c>
      <c r="D1814" t="s">
        <v>43</v>
      </c>
      <c r="E1814" t="s">
        <v>294</v>
      </c>
      <c r="F1814" t="s">
        <v>441</v>
      </c>
      <c r="G1814" t="s">
        <v>423</v>
      </c>
      <c r="H1814" t="s">
        <v>392</v>
      </c>
      <c r="I1814">
        <v>217.9</v>
      </c>
      <c r="J1814" t="s">
        <v>1346</v>
      </c>
      <c r="K1814" t="s">
        <v>684</v>
      </c>
      <c r="L1814" t="s">
        <v>1347</v>
      </c>
      <c r="N1814">
        <v>0</v>
      </c>
      <c r="O1814">
        <v>205</v>
      </c>
      <c r="Q1814">
        <v>95.7</v>
      </c>
      <c r="R1814" s="1">
        <v>680812</v>
      </c>
      <c r="S1814">
        <f>VLOOKUP($L1814,wa!$A:$C,2,FALSE)</f>
        <v>45.606222000000002</v>
      </c>
      <c r="T1814">
        <f>VLOOKUP($L1814,wa!$A:$C,3,FALSE)</f>
        <v>-122.55177500000001</v>
      </c>
      <c r="U1814" t="s">
        <v>7336</v>
      </c>
      <c r="V1814" t="s">
        <v>7333</v>
      </c>
    </row>
    <row r="1815" spans="1:22" x14ac:dyDescent="0.25">
      <c r="A1815">
        <v>1954</v>
      </c>
      <c r="B1815">
        <v>1975</v>
      </c>
      <c r="C1815" t="s">
        <v>2</v>
      </c>
      <c r="D1815" t="s">
        <v>43</v>
      </c>
      <c r="E1815" t="s">
        <v>294</v>
      </c>
      <c r="F1815" t="s">
        <v>390</v>
      </c>
      <c r="G1815" t="s">
        <v>1348</v>
      </c>
      <c r="H1815" t="s">
        <v>392</v>
      </c>
      <c r="I1815">
        <v>110.6</v>
      </c>
      <c r="J1815" t="s">
        <v>1349</v>
      </c>
      <c r="K1815" t="s">
        <v>684</v>
      </c>
      <c r="L1815" t="s">
        <v>1350</v>
      </c>
      <c r="N1815">
        <v>1975</v>
      </c>
      <c r="O1815">
        <v>5</v>
      </c>
      <c r="Q1815">
        <v>78</v>
      </c>
      <c r="R1815" s="1">
        <v>679287</v>
      </c>
      <c r="S1815">
        <f>VLOOKUP($L1815,wa!$A:$C,2,FALSE)</f>
        <v>46.735339000000003</v>
      </c>
      <c r="T1815">
        <f>VLOOKUP($L1815,wa!$A:$C,3,FALSE)</f>
        <v>-122.974875</v>
      </c>
      <c r="U1815" t="s">
        <v>7336</v>
      </c>
      <c r="V1815" t="s">
        <v>7333</v>
      </c>
    </row>
    <row r="1816" spans="1:22" x14ac:dyDescent="0.25">
      <c r="A1816">
        <v>1953</v>
      </c>
      <c r="B1816">
        <v>1975</v>
      </c>
      <c r="C1816" t="s">
        <v>2</v>
      </c>
      <c r="D1816" t="s">
        <v>510</v>
      </c>
      <c r="E1816" t="s">
        <v>27</v>
      </c>
      <c r="F1816" t="s">
        <v>390</v>
      </c>
      <c r="G1816" t="s">
        <v>1708</v>
      </c>
      <c r="H1816" t="s">
        <v>392</v>
      </c>
      <c r="I1816">
        <v>43</v>
      </c>
      <c r="J1816" t="s">
        <v>1709</v>
      </c>
      <c r="K1816" t="s">
        <v>684</v>
      </c>
      <c r="L1816" t="s">
        <v>1710</v>
      </c>
      <c r="M1816" t="s">
        <v>1711</v>
      </c>
      <c r="N1816">
        <v>1975</v>
      </c>
      <c r="O1816">
        <v>5</v>
      </c>
      <c r="Q1816">
        <v>85</v>
      </c>
      <c r="R1816" s="1">
        <v>679249</v>
      </c>
      <c r="S1816">
        <f>VLOOKUP($L1816,wa!$A:$C,2,FALSE)</f>
        <v>46.605497</v>
      </c>
      <c r="T1816">
        <f>VLOOKUP($L1816,wa!$A:$C,3,FALSE)</f>
        <v>-122.907014</v>
      </c>
      <c r="U1816" t="s">
        <v>7336</v>
      </c>
      <c r="V1816" t="s">
        <v>7333</v>
      </c>
    </row>
    <row r="1817" spans="1:22" x14ac:dyDescent="0.25">
      <c r="A1817">
        <v>1953</v>
      </c>
      <c r="B1817">
        <v>1975</v>
      </c>
      <c r="C1817" t="s">
        <v>2</v>
      </c>
      <c r="D1817" t="s">
        <v>510</v>
      </c>
      <c r="E1817" t="s">
        <v>27</v>
      </c>
      <c r="F1817" t="s">
        <v>390</v>
      </c>
      <c r="G1817" t="s">
        <v>1708</v>
      </c>
      <c r="H1817" t="s">
        <v>392</v>
      </c>
      <c r="I1817">
        <v>43</v>
      </c>
      <c r="J1817" t="s">
        <v>1709</v>
      </c>
      <c r="K1817" t="s">
        <v>684</v>
      </c>
      <c r="L1817" t="s">
        <v>1712</v>
      </c>
      <c r="M1817" t="s">
        <v>1711</v>
      </c>
      <c r="N1817">
        <v>1975</v>
      </c>
      <c r="O1817">
        <v>5</v>
      </c>
      <c r="Q1817">
        <v>96</v>
      </c>
      <c r="R1817" s="1">
        <v>679248</v>
      </c>
      <c r="S1817">
        <f>VLOOKUP($L1817,wa!$A:$C,2,FALSE)</f>
        <v>46.605583000000003</v>
      </c>
      <c r="T1817">
        <f>VLOOKUP($L1817,wa!$A:$C,3,FALSE)</f>
        <v>-122.906756</v>
      </c>
      <c r="U1817" t="s">
        <v>7336</v>
      </c>
      <c r="V1817" t="s">
        <v>7333</v>
      </c>
    </row>
    <row r="1818" spans="1:22" x14ac:dyDescent="0.25">
      <c r="A1818">
        <v>1975</v>
      </c>
      <c r="B1818">
        <v>1975</v>
      </c>
      <c r="C1818" t="s">
        <v>2</v>
      </c>
      <c r="D1818" t="s">
        <v>389</v>
      </c>
      <c r="E1818" t="s">
        <v>36</v>
      </c>
      <c r="F1818" t="s">
        <v>1761</v>
      </c>
      <c r="G1818" t="s">
        <v>1762</v>
      </c>
      <c r="H1818" t="s">
        <v>461</v>
      </c>
      <c r="I1818">
        <v>83.2</v>
      </c>
      <c r="J1818" t="s">
        <v>1763</v>
      </c>
      <c r="K1818" t="s">
        <v>684</v>
      </c>
      <c r="L1818" t="s">
        <v>1764</v>
      </c>
      <c r="M1818" t="s">
        <v>482</v>
      </c>
      <c r="N1818">
        <v>0</v>
      </c>
      <c r="O1818">
        <v>167</v>
      </c>
      <c r="Q1818">
        <v>94.5</v>
      </c>
      <c r="R1818" s="1">
        <v>680660</v>
      </c>
      <c r="S1818">
        <f>VLOOKUP($L1818,wa!$A:$C,2,FALSE)</f>
        <v>47.295794000000001</v>
      </c>
      <c r="T1818">
        <f>VLOOKUP($L1818,wa!$A:$C,3,FALSE)</f>
        <v>-122.256728</v>
      </c>
      <c r="U1818" t="s">
        <v>7337</v>
      </c>
      <c r="V1818" t="s">
        <v>7333</v>
      </c>
    </row>
    <row r="1819" spans="1:22" x14ac:dyDescent="0.25">
      <c r="A1819">
        <v>1956</v>
      </c>
      <c r="B1819">
        <v>1975</v>
      </c>
      <c r="C1819" t="s">
        <v>2</v>
      </c>
      <c r="D1819" t="s">
        <v>389</v>
      </c>
      <c r="E1819" t="s">
        <v>36</v>
      </c>
      <c r="F1819" t="s">
        <v>478</v>
      </c>
      <c r="G1819" t="s">
        <v>1765</v>
      </c>
      <c r="H1819" t="s">
        <v>461</v>
      </c>
      <c r="I1819">
        <v>350.8</v>
      </c>
      <c r="J1819" t="s">
        <v>1766</v>
      </c>
      <c r="K1819" t="s">
        <v>684</v>
      </c>
      <c r="L1819" t="s">
        <v>1767</v>
      </c>
      <c r="M1819" t="s">
        <v>482</v>
      </c>
      <c r="N1819">
        <v>1975</v>
      </c>
      <c r="O1819">
        <v>18</v>
      </c>
      <c r="Q1819">
        <v>81</v>
      </c>
      <c r="R1819" s="1">
        <v>679337</v>
      </c>
      <c r="S1819">
        <f>VLOOKUP($L1819,wa!$A:$C,2,FALSE)</f>
        <v>47.303525</v>
      </c>
      <c r="T1819">
        <f>VLOOKUP($L1819,wa!$A:$C,3,FALSE)</f>
        <v>-122.232578</v>
      </c>
      <c r="U1819" t="s">
        <v>7337</v>
      </c>
      <c r="V1819" t="s">
        <v>7333</v>
      </c>
    </row>
    <row r="1820" spans="1:22" x14ac:dyDescent="0.25">
      <c r="A1820">
        <v>1931</v>
      </c>
      <c r="B1820">
        <v>1975</v>
      </c>
      <c r="C1820" t="s">
        <v>2</v>
      </c>
      <c r="D1820" t="s">
        <v>43</v>
      </c>
      <c r="E1820" t="s">
        <v>50</v>
      </c>
      <c r="F1820" t="s">
        <v>70</v>
      </c>
      <c r="G1820" t="s">
        <v>981</v>
      </c>
      <c r="H1820" t="s">
        <v>504</v>
      </c>
      <c r="I1820">
        <v>36.9</v>
      </c>
      <c r="J1820" t="s">
        <v>1988</v>
      </c>
      <c r="K1820" t="s">
        <v>684</v>
      </c>
      <c r="L1820" t="s">
        <v>1989</v>
      </c>
      <c r="N1820">
        <v>1975</v>
      </c>
      <c r="O1820">
        <v>97</v>
      </c>
      <c r="Q1820">
        <v>66.7</v>
      </c>
      <c r="R1820" s="1">
        <v>678863</v>
      </c>
      <c r="S1820">
        <f>VLOOKUP($L1820,wa!$A:$C,2,FALSE)</f>
        <v>46.361302999999999</v>
      </c>
      <c r="T1820">
        <f>VLOOKUP($L1820,wa!$A:$C,3,FALSE)</f>
        <v>-120.32</v>
      </c>
      <c r="U1820" t="s">
        <v>7338</v>
      </c>
      <c r="V1820" t="s">
        <v>7331</v>
      </c>
    </row>
    <row r="1821" spans="1:22" x14ac:dyDescent="0.25">
      <c r="A1821">
        <v>1975</v>
      </c>
      <c r="B1821">
        <v>1975</v>
      </c>
      <c r="C1821" t="s">
        <v>2</v>
      </c>
      <c r="D1821" t="s">
        <v>407</v>
      </c>
      <c r="E1821" t="s">
        <v>27</v>
      </c>
      <c r="F1821" t="s">
        <v>2078</v>
      </c>
      <c r="G1821" t="s">
        <v>2079</v>
      </c>
      <c r="H1821" t="s">
        <v>504</v>
      </c>
      <c r="I1821">
        <v>64.3</v>
      </c>
      <c r="J1821" t="s">
        <v>2080</v>
      </c>
      <c r="K1821" t="s">
        <v>684</v>
      </c>
      <c r="L1821" t="s">
        <v>2081</v>
      </c>
      <c r="M1821" t="s">
        <v>1666</v>
      </c>
      <c r="N1821">
        <v>0</v>
      </c>
      <c r="O1821">
        <v>101</v>
      </c>
      <c r="Q1821">
        <v>89.3</v>
      </c>
      <c r="R1821" s="1">
        <v>680783</v>
      </c>
      <c r="S1821">
        <f>VLOOKUP($L1821,wa!$A:$C,2,FALSE)</f>
        <v>47.045814</v>
      </c>
      <c r="T1821">
        <f>VLOOKUP($L1821,wa!$A:$C,3,FALSE)</f>
        <v>-122.971847</v>
      </c>
      <c r="U1821" t="s">
        <v>7338</v>
      </c>
      <c r="V1821" t="s">
        <v>7331</v>
      </c>
    </row>
    <row r="1822" spans="1:22" x14ac:dyDescent="0.25">
      <c r="A1822">
        <v>1975</v>
      </c>
      <c r="B1822">
        <v>1975</v>
      </c>
      <c r="C1822" t="s">
        <v>2</v>
      </c>
      <c r="D1822" t="s">
        <v>43</v>
      </c>
      <c r="E1822" t="s">
        <v>88</v>
      </c>
      <c r="F1822" t="s">
        <v>2258</v>
      </c>
      <c r="G1822" t="s">
        <v>587</v>
      </c>
      <c r="H1822" t="s">
        <v>21</v>
      </c>
      <c r="I1822">
        <v>43.6</v>
      </c>
      <c r="J1822" t="s">
        <v>2259</v>
      </c>
      <c r="K1822" t="s">
        <v>2143</v>
      </c>
      <c r="L1822" t="s">
        <v>2260</v>
      </c>
      <c r="N1822">
        <v>0</v>
      </c>
      <c r="O1822">
        <v>195</v>
      </c>
      <c r="Q1822">
        <v>85.8</v>
      </c>
      <c r="R1822" s="1">
        <v>680767</v>
      </c>
      <c r="S1822">
        <f>VLOOKUP($L1822,wa!$A:$C,2,FALSE)</f>
        <v>47.232908000000002</v>
      </c>
      <c r="T1822">
        <f>VLOOKUP($L1822,wa!$A:$C,3,FALSE)</f>
        <v>-117.358667</v>
      </c>
      <c r="U1822" t="s">
        <v>7330</v>
      </c>
      <c r="V1822" t="s">
        <v>7331</v>
      </c>
    </row>
    <row r="1823" spans="1:22" x14ac:dyDescent="0.25">
      <c r="A1823">
        <v>1975</v>
      </c>
      <c r="B1823">
        <v>1975</v>
      </c>
      <c r="C1823" t="s">
        <v>2</v>
      </c>
      <c r="D1823" t="s">
        <v>203</v>
      </c>
      <c r="E1823" t="s">
        <v>294</v>
      </c>
      <c r="F1823" t="s">
        <v>2381</v>
      </c>
      <c r="G1823" t="s">
        <v>2161</v>
      </c>
      <c r="H1823" t="s">
        <v>1209</v>
      </c>
      <c r="I1823">
        <v>19.8</v>
      </c>
      <c r="J1823" t="s">
        <v>2382</v>
      </c>
      <c r="K1823" t="s">
        <v>2143</v>
      </c>
      <c r="L1823" t="s">
        <v>2383</v>
      </c>
      <c r="M1823" t="s">
        <v>2384</v>
      </c>
      <c r="N1823">
        <v>0</v>
      </c>
      <c r="O1823">
        <v>94</v>
      </c>
      <c r="Q1823">
        <v>99</v>
      </c>
      <c r="R1823" s="1">
        <v>678615</v>
      </c>
      <c r="S1823">
        <f>VLOOKUP($L1823,wa!$A:$C,2,FALSE)</f>
        <v>46.314036000000002</v>
      </c>
      <c r="T1823">
        <f>VLOOKUP($L1823,wa!$A:$C,3,FALSE)</f>
        <v>-120.314897</v>
      </c>
      <c r="U1823" t="s">
        <v>7339</v>
      </c>
      <c r="V1823" t="s">
        <v>7331</v>
      </c>
    </row>
    <row r="1824" spans="1:22" x14ac:dyDescent="0.25">
      <c r="A1824">
        <v>1975</v>
      </c>
      <c r="B1824">
        <v>1975</v>
      </c>
      <c r="C1824" t="s">
        <v>2</v>
      </c>
      <c r="D1824" t="s">
        <v>203</v>
      </c>
      <c r="E1824" t="s">
        <v>294</v>
      </c>
      <c r="F1824" t="s">
        <v>2381</v>
      </c>
      <c r="G1824" t="s">
        <v>2161</v>
      </c>
      <c r="H1824" t="s">
        <v>1209</v>
      </c>
      <c r="I1824">
        <v>19.8</v>
      </c>
      <c r="J1824" t="s">
        <v>2382</v>
      </c>
      <c r="K1824" t="s">
        <v>2143</v>
      </c>
      <c r="L1824" t="s">
        <v>2385</v>
      </c>
      <c r="M1824" t="s">
        <v>2384</v>
      </c>
      <c r="N1824">
        <v>0</v>
      </c>
      <c r="O1824">
        <v>94</v>
      </c>
      <c r="Q1824">
        <v>100</v>
      </c>
      <c r="R1824" s="1">
        <v>678616</v>
      </c>
      <c r="S1824">
        <f>VLOOKUP($L1824,wa!$A:$C,2,FALSE)</f>
        <v>46.314036000000002</v>
      </c>
      <c r="T1824">
        <f>VLOOKUP($L1824,wa!$A:$C,3,FALSE)</f>
        <v>-120.314897</v>
      </c>
      <c r="U1824" t="s">
        <v>7339</v>
      </c>
      <c r="V1824" t="s">
        <v>7331</v>
      </c>
    </row>
    <row r="1825" spans="1:22" x14ac:dyDescent="0.25">
      <c r="A1825">
        <v>1975</v>
      </c>
      <c r="B1825">
        <v>1975</v>
      </c>
      <c r="C1825" t="s">
        <v>2</v>
      </c>
      <c r="D1825" t="s">
        <v>43</v>
      </c>
      <c r="E1825" t="s">
        <v>88</v>
      </c>
      <c r="F1825" t="s">
        <v>379</v>
      </c>
      <c r="G1825" t="s">
        <v>1323</v>
      </c>
      <c r="H1825" t="s">
        <v>374</v>
      </c>
      <c r="I1825">
        <v>16.2</v>
      </c>
      <c r="J1825" t="s">
        <v>1324</v>
      </c>
      <c r="K1825" t="s">
        <v>2143</v>
      </c>
      <c r="L1825" t="s">
        <v>2472</v>
      </c>
      <c r="N1825">
        <v>0</v>
      </c>
      <c r="O1825">
        <v>90</v>
      </c>
      <c r="Q1825">
        <v>93</v>
      </c>
      <c r="R1825" s="1">
        <v>680797</v>
      </c>
      <c r="S1825">
        <f>VLOOKUP($L1825,wa!$A:$C,2,FALSE)</f>
        <v>47.533211000000001</v>
      </c>
      <c r="T1825">
        <f>VLOOKUP($L1825,wa!$A:$C,3,FALSE)</f>
        <v>-121.958681</v>
      </c>
      <c r="U1825" t="s">
        <v>7336</v>
      </c>
      <c r="V1825" t="s">
        <v>7331</v>
      </c>
    </row>
    <row r="1826" spans="1:22" x14ac:dyDescent="0.25">
      <c r="A1826">
        <v>1975</v>
      </c>
      <c r="B1826">
        <v>1975</v>
      </c>
      <c r="C1826" t="s">
        <v>2</v>
      </c>
      <c r="D1826" t="s">
        <v>43</v>
      </c>
      <c r="E1826" t="s">
        <v>88</v>
      </c>
      <c r="F1826" t="s">
        <v>379</v>
      </c>
      <c r="G1826" t="s">
        <v>2473</v>
      </c>
      <c r="H1826" t="s">
        <v>374</v>
      </c>
      <c r="I1826">
        <v>42.7</v>
      </c>
      <c r="J1826" t="s">
        <v>2474</v>
      </c>
      <c r="K1826" t="s">
        <v>2143</v>
      </c>
      <c r="L1826" t="s">
        <v>2475</v>
      </c>
      <c r="N1826">
        <v>0</v>
      </c>
      <c r="O1826">
        <v>90</v>
      </c>
      <c r="Q1826">
        <v>93.1</v>
      </c>
      <c r="R1826" s="1">
        <v>680774</v>
      </c>
      <c r="S1826">
        <f>VLOOKUP($L1826,wa!$A:$C,2,FALSE)</f>
        <v>47.531517000000001</v>
      </c>
      <c r="T1826">
        <f>VLOOKUP($L1826,wa!$A:$C,3,FALSE)</f>
        <v>-121.980025</v>
      </c>
      <c r="U1826" t="s">
        <v>7336</v>
      </c>
      <c r="V1826" t="s">
        <v>7331</v>
      </c>
    </row>
    <row r="1827" spans="1:22" x14ac:dyDescent="0.25">
      <c r="A1827">
        <v>1975</v>
      </c>
      <c r="B1827">
        <v>1975</v>
      </c>
      <c r="C1827" t="s">
        <v>2</v>
      </c>
      <c r="D1827" t="s">
        <v>43</v>
      </c>
      <c r="E1827" t="s">
        <v>88</v>
      </c>
      <c r="F1827" t="s">
        <v>379</v>
      </c>
      <c r="G1827" t="s">
        <v>2473</v>
      </c>
      <c r="H1827" t="s">
        <v>374</v>
      </c>
      <c r="I1827">
        <v>42.7</v>
      </c>
      <c r="J1827" t="s">
        <v>2474</v>
      </c>
      <c r="K1827" t="s">
        <v>2143</v>
      </c>
      <c r="L1827" t="s">
        <v>2476</v>
      </c>
      <c r="N1827">
        <v>0</v>
      </c>
      <c r="O1827">
        <v>90</v>
      </c>
      <c r="Q1827">
        <v>93.1</v>
      </c>
      <c r="R1827" s="1">
        <v>680775</v>
      </c>
      <c r="S1827">
        <f>VLOOKUP($L1827,wa!$A:$C,2,FALSE)</f>
        <v>47.531160999999997</v>
      </c>
      <c r="T1827">
        <f>VLOOKUP($L1827,wa!$A:$C,3,FALSE)</f>
        <v>-121.97990799999999</v>
      </c>
      <c r="U1827" t="s">
        <v>7336</v>
      </c>
      <c r="V1827" t="s">
        <v>7331</v>
      </c>
    </row>
    <row r="1828" spans="1:22" x14ac:dyDescent="0.25">
      <c r="A1828">
        <v>1975</v>
      </c>
      <c r="B1828">
        <v>1975</v>
      </c>
      <c r="C1828" t="s">
        <v>2</v>
      </c>
      <c r="D1828" t="s">
        <v>43</v>
      </c>
      <c r="E1828" t="s">
        <v>88</v>
      </c>
      <c r="F1828" t="s">
        <v>379</v>
      </c>
      <c r="G1828" t="s">
        <v>2477</v>
      </c>
      <c r="H1828" t="s">
        <v>374</v>
      </c>
      <c r="I1828">
        <v>30.2</v>
      </c>
      <c r="J1828" t="s">
        <v>2478</v>
      </c>
      <c r="K1828" t="s">
        <v>2143</v>
      </c>
      <c r="L1828" t="s">
        <v>2479</v>
      </c>
      <c r="N1828">
        <v>0</v>
      </c>
      <c r="O1828">
        <v>90</v>
      </c>
      <c r="Q1828">
        <v>96.7</v>
      </c>
      <c r="R1828" s="1">
        <v>680789</v>
      </c>
      <c r="S1828">
        <f>VLOOKUP($L1828,wa!$A:$C,2,FALSE)</f>
        <v>47.256521999999997</v>
      </c>
      <c r="T1828">
        <f>VLOOKUP($L1828,wa!$A:$C,3,FALSE)</f>
        <v>-121.202808</v>
      </c>
      <c r="U1828" t="s">
        <v>7336</v>
      </c>
      <c r="V1828" t="s">
        <v>7331</v>
      </c>
    </row>
    <row r="1829" spans="1:22" x14ac:dyDescent="0.25">
      <c r="A1829">
        <v>1975</v>
      </c>
      <c r="B1829">
        <v>1975</v>
      </c>
      <c r="C1829" t="s">
        <v>2</v>
      </c>
      <c r="D1829" t="s">
        <v>1138</v>
      </c>
      <c r="E1829" t="s">
        <v>88</v>
      </c>
      <c r="F1829" t="s">
        <v>2755</v>
      </c>
      <c r="G1829" t="s">
        <v>2756</v>
      </c>
      <c r="H1829" t="s">
        <v>461</v>
      </c>
      <c r="I1829">
        <v>84.7</v>
      </c>
      <c r="J1829" t="s">
        <v>2757</v>
      </c>
      <c r="K1829" t="s">
        <v>2143</v>
      </c>
      <c r="L1829" t="s">
        <v>2758</v>
      </c>
      <c r="M1829" t="s">
        <v>2759</v>
      </c>
      <c r="N1829">
        <v>0</v>
      </c>
      <c r="O1829">
        <v>432</v>
      </c>
      <c r="Q1829">
        <v>94.2</v>
      </c>
      <c r="R1829" s="1">
        <v>680817</v>
      </c>
      <c r="S1829">
        <f>VLOOKUP($L1829,wa!$A:$C,2,FALSE)</f>
        <v>46.122993999999998</v>
      </c>
      <c r="T1829">
        <f>VLOOKUP($L1829,wa!$A:$C,3,FALSE)</f>
        <v>-122.926067</v>
      </c>
      <c r="U1829" t="s">
        <v>7337</v>
      </c>
      <c r="V1829" t="s">
        <v>7333</v>
      </c>
    </row>
    <row r="1830" spans="1:22" x14ac:dyDescent="0.25">
      <c r="A1830">
        <v>1975</v>
      </c>
      <c r="B1830">
        <v>1975</v>
      </c>
      <c r="C1830" t="s">
        <v>2</v>
      </c>
      <c r="D1830" t="s">
        <v>43</v>
      </c>
      <c r="E1830" t="s">
        <v>88</v>
      </c>
      <c r="F1830" t="s">
        <v>587</v>
      </c>
      <c r="G1830" t="s">
        <v>920</v>
      </c>
      <c r="H1830" t="s">
        <v>504</v>
      </c>
      <c r="I1830">
        <v>44.2</v>
      </c>
      <c r="J1830" t="s">
        <v>2894</v>
      </c>
      <c r="K1830" t="s">
        <v>2143</v>
      </c>
      <c r="L1830" t="s">
        <v>2895</v>
      </c>
      <c r="N1830">
        <v>0</v>
      </c>
      <c r="O1830">
        <v>195</v>
      </c>
      <c r="Q1830">
        <v>98.1</v>
      </c>
      <c r="R1830" s="1">
        <v>680776</v>
      </c>
      <c r="S1830">
        <f>VLOOKUP($L1830,wa!$A:$C,2,FALSE)</f>
        <v>47.213811</v>
      </c>
      <c r="T1830">
        <f>VLOOKUP($L1830,wa!$A:$C,3,FALSE)</f>
        <v>-117.359008</v>
      </c>
      <c r="U1830" t="s">
        <v>7338</v>
      </c>
      <c r="V1830" t="s">
        <v>7331</v>
      </c>
    </row>
    <row r="1831" spans="1:22" x14ac:dyDescent="0.25">
      <c r="A1831">
        <v>1975</v>
      </c>
      <c r="B1831">
        <v>1975</v>
      </c>
      <c r="C1831" t="s">
        <v>2</v>
      </c>
      <c r="D1831" t="s">
        <v>43</v>
      </c>
      <c r="E1831" t="s">
        <v>88</v>
      </c>
      <c r="F1831" t="s">
        <v>1234</v>
      </c>
      <c r="G1831" t="s">
        <v>909</v>
      </c>
      <c r="H1831" t="s">
        <v>504</v>
      </c>
      <c r="I1831">
        <v>41.8</v>
      </c>
      <c r="J1831" t="s">
        <v>2896</v>
      </c>
      <c r="K1831" t="s">
        <v>2143</v>
      </c>
      <c r="L1831" t="s">
        <v>2897</v>
      </c>
      <c r="N1831">
        <v>0</v>
      </c>
      <c r="O1831">
        <v>26</v>
      </c>
      <c r="Q1831">
        <v>99.6</v>
      </c>
      <c r="R1831" s="1">
        <v>680802</v>
      </c>
      <c r="S1831">
        <f>VLOOKUP($L1831,wa!$A:$C,2,FALSE)</f>
        <v>46.769967000000001</v>
      </c>
      <c r="T1831">
        <f>VLOOKUP($L1831,wa!$A:$C,3,FALSE)</f>
        <v>-118.14563099999999</v>
      </c>
      <c r="U1831" t="s">
        <v>7338</v>
      </c>
      <c r="V1831" t="s">
        <v>7331</v>
      </c>
    </row>
    <row r="1832" spans="1:22" x14ac:dyDescent="0.25">
      <c r="A1832">
        <v>1975</v>
      </c>
      <c r="B1832">
        <v>1975</v>
      </c>
      <c r="C1832" t="s">
        <v>2</v>
      </c>
      <c r="D1832" t="s">
        <v>35</v>
      </c>
      <c r="E1832" t="s">
        <v>88</v>
      </c>
      <c r="F1832" t="s">
        <v>661</v>
      </c>
      <c r="G1832" t="s">
        <v>2561</v>
      </c>
      <c r="H1832" t="s">
        <v>634</v>
      </c>
      <c r="I1832">
        <v>40.5</v>
      </c>
      <c r="J1832" t="s">
        <v>2972</v>
      </c>
      <c r="K1832" t="s">
        <v>2143</v>
      </c>
      <c r="L1832" t="s">
        <v>2973</v>
      </c>
      <c r="M1832" t="s">
        <v>2974</v>
      </c>
      <c r="N1832">
        <v>0</v>
      </c>
      <c r="O1832">
        <v>99</v>
      </c>
      <c r="Q1832">
        <v>76.3</v>
      </c>
      <c r="R1832" s="1">
        <v>680772</v>
      </c>
      <c r="S1832">
        <f>VLOOKUP($L1832,wa!$A:$C,2,FALSE)</f>
        <v>47.779386000000002</v>
      </c>
      <c r="T1832">
        <f>VLOOKUP($L1832,wa!$A:$C,3,FALSE)</f>
        <v>-122.346125</v>
      </c>
      <c r="U1832" t="s">
        <v>7338</v>
      </c>
      <c r="V1832" t="s">
        <v>7333</v>
      </c>
    </row>
    <row r="1833" spans="1:22" x14ac:dyDescent="0.25">
      <c r="A1833">
        <v>1975</v>
      </c>
      <c r="B1833">
        <v>1975</v>
      </c>
      <c r="C1833" t="s">
        <v>2</v>
      </c>
      <c r="D1833" t="s">
        <v>43</v>
      </c>
      <c r="E1833" t="s">
        <v>88</v>
      </c>
      <c r="F1833" t="s">
        <v>3011</v>
      </c>
      <c r="G1833" t="s">
        <v>390</v>
      </c>
      <c r="H1833" t="s">
        <v>30</v>
      </c>
      <c r="I1833">
        <v>95.1</v>
      </c>
      <c r="J1833" t="s">
        <v>3012</v>
      </c>
      <c r="K1833" t="s">
        <v>2986</v>
      </c>
      <c r="L1833" t="s">
        <v>3013</v>
      </c>
      <c r="N1833">
        <v>0</v>
      </c>
      <c r="O1833">
        <v>5</v>
      </c>
      <c r="Q1833">
        <v>95</v>
      </c>
      <c r="R1833" s="1">
        <v>680753</v>
      </c>
      <c r="S1833">
        <f>VLOOKUP($L1833,wa!$A:$C,2,FALSE)</f>
        <v>46.184097000000001</v>
      </c>
      <c r="T1833">
        <f>VLOOKUP($L1833,wa!$A:$C,3,FALSE)</f>
        <v>-122.897403</v>
      </c>
      <c r="U1833" t="s">
        <v>7332</v>
      </c>
      <c r="V1833" t="s">
        <v>7333</v>
      </c>
    </row>
    <row r="1834" spans="1:22" x14ac:dyDescent="0.25">
      <c r="A1834">
        <v>1975</v>
      </c>
      <c r="B1834">
        <v>1975</v>
      </c>
      <c r="C1834" t="s">
        <v>2</v>
      </c>
      <c r="D1834" t="s">
        <v>1138</v>
      </c>
      <c r="E1834" t="s">
        <v>88</v>
      </c>
      <c r="F1834" t="s">
        <v>3016</v>
      </c>
      <c r="G1834" t="s">
        <v>390</v>
      </c>
      <c r="H1834" t="s">
        <v>30</v>
      </c>
      <c r="I1834">
        <v>97.2</v>
      </c>
      <c r="J1834" t="s">
        <v>3017</v>
      </c>
      <c r="K1834" t="s">
        <v>2986</v>
      </c>
      <c r="L1834" t="s">
        <v>3018</v>
      </c>
      <c r="M1834" t="s">
        <v>3019</v>
      </c>
      <c r="N1834">
        <v>0</v>
      </c>
      <c r="O1834">
        <v>5</v>
      </c>
      <c r="Q1834">
        <v>93</v>
      </c>
      <c r="R1834" s="1">
        <v>680754</v>
      </c>
      <c r="S1834">
        <f>VLOOKUP($L1834,wa!$A:$C,2,FALSE)</f>
        <v>46.191794000000002</v>
      </c>
      <c r="T1834">
        <f>VLOOKUP($L1834,wa!$A:$C,3,FALSE)</f>
        <v>-122.895211</v>
      </c>
      <c r="U1834" t="s">
        <v>7332</v>
      </c>
      <c r="V1834" t="s">
        <v>7333</v>
      </c>
    </row>
    <row r="1835" spans="1:22" x14ac:dyDescent="0.25">
      <c r="A1835">
        <v>1975</v>
      </c>
      <c r="B1835">
        <v>1975</v>
      </c>
      <c r="C1835" t="s">
        <v>2</v>
      </c>
      <c r="D1835" t="s">
        <v>43</v>
      </c>
      <c r="E1835" t="s">
        <v>88</v>
      </c>
      <c r="F1835" t="s">
        <v>3047</v>
      </c>
      <c r="G1835" t="s">
        <v>390</v>
      </c>
      <c r="H1835" t="s">
        <v>39</v>
      </c>
      <c r="I1835">
        <v>109.7</v>
      </c>
      <c r="J1835" t="s">
        <v>3048</v>
      </c>
      <c r="K1835" t="s">
        <v>2986</v>
      </c>
      <c r="L1835" t="s">
        <v>3049</v>
      </c>
      <c r="N1835">
        <v>0</v>
      </c>
      <c r="O1835">
        <v>5</v>
      </c>
      <c r="Q1835">
        <v>89.5</v>
      </c>
      <c r="R1835" s="1">
        <v>680749</v>
      </c>
      <c r="S1835">
        <f>VLOOKUP($L1835,wa!$A:$C,2,FALSE)</f>
        <v>46.275478</v>
      </c>
      <c r="T1835">
        <f>VLOOKUP($L1835,wa!$A:$C,3,FALSE)</f>
        <v>-122.897142</v>
      </c>
      <c r="U1835" t="s">
        <v>7334</v>
      </c>
      <c r="V1835" t="s">
        <v>7331</v>
      </c>
    </row>
    <row r="1836" spans="1:22" x14ac:dyDescent="0.25">
      <c r="A1836">
        <v>1975</v>
      </c>
      <c r="B1836">
        <v>1975</v>
      </c>
      <c r="C1836" t="s">
        <v>2</v>
      </c>
      <c r="D1836" t="s">
        <v>43</v>
      </c>
      <c r="E1836" t="s">
        <v>88</v>
      </c>
      <c r="F1836" t="s">
        <v>3050</v>
      </c>
      <c r="G1836" t="s">
        <v>379</v>
      </c>
      <c r="H1836" t="s">
        <v>39</v>
      </c>
      <c r="I1836">
        <v>62.8</v>
      </c>
      <c r="J1836" t="s">
        <v>3051</v>
      </c>
      <c r="K1836" t="s">
        <v>2986</v>
      </c>
      <c r="L1836" s="2">
        <v>9806</v>
      </c>
      <c r="N1836">
        <v>0</v>
      </c>
      <c r="O1836">
        <v>90</v>
      </c>
      <c r="Q1836">
        <v>95</v>
      </c>
      <c r="R1836" s="1">
        <v>680790</v>
      </c>
      <c r="S1836">
        <f>VLOOKUP($L1836,wa!$A:$C,2,FALSE)</f>
        <v>47.250163999999998</v>
      </c>
      <c r="T1836">
        <f>VLOOKUP($L1836,wa!$A:$C,3,FALSE)</f>
        <v>-121.189572</v>
      </c>
      <c r="U1836" t="s">
        <v>7334</v>
      </c>
      <c r="V1836" t="s">
        <v>7331</v>
      </c>
    </row>
    <row r="1837" spans="1:22" x14ac:dyDescent="0.25">
      <c r="A1837">
        <v>1975</v>
      </c>
      <c r="B1837">
        <v>1975</v>
      </c>
      <c r="C1837" t="s">
        <v>2</v>
      </c>
      <c r="D1837" t="s">
        <v>43</v>
      </c>
      <c r="E1837" t="s">
        <v>88</v>
      </c>
      <c r="F1837" t="s">
        <v>738</v>
      </c>
      <c r="G1837" t="s">
        <v>2264</v>
      </c>
      <c r="H1837" t="s">
        <v>21</v>
      </c>
      <c r="I1837">
        <v>54.9</v>
      </c>
      <c r="J1837" t="s">
        <v>3093</v>
      </c>
      <c r="K1837" t="s">
        <v>2986</v>
      </c>
      <c r="L1837" t="s">
        <v>3094</v>
      </c>
      <c r="N1837">
        <v>0</v>
      </c>
      <c r="O1837">
        <v>142</v>
      </c>
      <c r="Q1837">
        <v>98.3</v>
      </c>
      <c r="R1837" s="1">
        <v>680818</v>
      </c>
      <c r="S1837">
        <f>VLOOKUP($L1837,wa!$A:$C,2,FALSE)</f>
        <v>45.833347000000003</v>
      </c>
      <c r="T1837">
        <f>VLOOKUP($L1837,wa!$A:$C,3,FALSE)</f>
        <v>-121.07981100000001</v>
      </c>
      <c r="U1837" t="s">
        <v>7330</v>
      </c>
      <c r="V1837" t="s">
        <v>7331</v>
      </c>
    </row>
    <row r="1838" spans="1:22" x14ac:dyDescent="0.25">
      <c r="A1838">
        <v>1975</v>
      </c>
      <c r="B1838">
        <v>1975</v>
      </c>
      <c r="C1838" t="s">
        <v>2</v>
      </c>
      <c r="D1838" t="s">
        <v>43</v>
      </c>
      <c r="E1838" t="s">
        <v>88</v>
      </c>
      <c r="F1838" t="s">
        <v>745</v>
      </c>
      <c r="G1838" t="s">
        <v>587</v>
      </c>
      <c r="H1838" t="s">
        <v>21</v>
      </c>
      <c r="I1838">
        <v>73.5</v>
      </c>
      <c r="J1838" t="s">
        <v>3095</v>
      </c>
      <c r="K1838" t="s">
        <v>2986</v>
      </c>
      <c r="L1838" t="s">
        <v>3096</v>
      </c>
      <c r="N1838">
        <v>0</v>
      </c>
      <c r="O1838">
        <v>271</v>
      </c>
      <c r="Q1838">
        <v>99</v>
      </c>
      <c r="R1838" s="1">
        <v>680764</v>
      </c>
      <c r="S1838">
        <f>VLOOKUP($L1838,wa!$A:$C,2,FALSE)</f>
        <v>47.210732999999998</v>
      </c>
      <c r="T1838">
        <f>VLOOKUP($L1838,wa!$A:$C,3,FALSE)</f>
        <v>-117.361411</v>
      </c>
      <c r="U1838" t="s">
        <v>7330</v>
      </c>
      <c r="V1838" t="s">
        <v>7331</v>
      </c>
    </row>
    <row r="1839" spans="1:22" x14ac:dyDescent="0.25">
      <c r="A1839">
        <v>1975</v>
      </c>
      <c r="B1839">
        <v>1975</v>
      </c>
      <c r="C1839" t="s">
        <v>2</v>
      </c>
      <c r="D1839" t="s">
        <v>43</v>
      </c>
      <c r="E1839" t="s">
        <v>88</v>
      </c>
      <c r="F1839" t="s">
        <v>3097</v>
      </c>
      <c r="G1839" t="s">
        <v>390</v>
      </c>
      <c r="H1839" t="s">
        <v>21</v>
      </c>
      <c r="I1839">
        <v>124.1</v>
      </c>
      <c r="J1839" t="s">
        <v>3098</v>
      </c>
      <c r="K1839" t="s">
        <v>2986</v>
      </c>
      <c r="L1839" s="2">
        <v>9597</v>
      </c>
      <c r="N1839">
        <v>0</v>
      </c>
      <c r="O1839">
        <v>5</v>
      </c>
      <c r="Q1839">
        <v>95</v>
      </c>
      <c r="R1839" s="1">
        <v>680755</v>
      </c>
      <c r="S1839">
        <f>VLOOKUP($L1839,wa!$A:$C,2,FALSE)</f>
        <v>46.233803000000002</v>
      </c>
      <c r="T1839">
        <f>VLOOKUP($L1839,wa!$A:$C,3,FALSE)</f>
        <v>-122.887114</v>
      </c>
      <c r="U1839" t="s">
        <v>7330</v>
      </c>
      <c r="V1839" t="s">
        <v>7331</v>
      </c>
    </row>
    <row r="1840" spans="1:22" x14ac:dyDescent="0.25">
      <c r="A1840">
        <v>1975</v>
      </c>
      <c r="B1840">
        <v>1975</v>
      </c>
      <c r="C1840" t="s">
        <v>2</v>
      </c>
      <c r="D1840" t="s">
        <v>1138</v>
      </c>
      <c r="E1840" t="s">
        <v>88</v>
      </c>
      <c r="F1840" t="s">
        <v>3169</v>
      </c>
      <c r="G1840" t="s">
        <v>390</v>
      </c>
      <c r="H1840" t="s">
        <v>269</v>
      </c>
      <c r="I1840">
        <v>88.4</v>
      </c>
      <c r="J1840" t="s">
        <v>404</v>
      </c>
      <c r="K1840" t="s">
        <v>2986</v>
      </c>
      <c r="L1840" t="s">
        <v>3170</v>
      </c>
      <c r="M1840" t="s">
        <v>3171</v>
      </c>
      <c r="N1840">
        <v>0</v>
      </c>
      <c r="O1840">
        <v>504</v>
      </c>
      <c r="Q1840">
        <v>99.2</v>
      </c>
      <c r="R1840" s="1">
        <v>680750</v>
      </c>
      <c r="S1840">
        <f>VLOOKUP($L1840,wa!$A:$C,2,FALSE)</f>
        <v>46.284678</v>
      </c>
      <c r="T1840">
        <f>VLOOKUP($L1840,wa!$A:$C,3,FALSE)</f>
        <v>-122.902511</v>
      </c>
      <c r="U1840" t="s">
        <v>7335</v>
      </c>
      <c r="V1840" t="s">
        <v>7331</v>
      </c>
    </row>
    <row r="1841" spans="1:22" x14ac:dyDescent="0.25">
      <c r="A1841">
        <v>1975</v>
      </c>
      <c r="B1841">
        <v>1975</v>
      </c>
      <c r="C1841" t="s">
        <v>2</v>
      </c>
      <c r="D1841" t="s">
        <v>43</v>
      </c>
      <c r="E1841" t="s">
        <v>88</v>
      </c>
      <c r="F1841" t="s">
        <v>3236</v>
      </c>
      <c r="G1841" t="s">
        <v>390</v>
      </c>
      <c r="H1841" t="s">
        <v>351</v>
      </c>
      <c r="I1841">
        <v>65.8</v>
      </c>
      <c r="J1841" t="s">
        <v>3237</v>
      </c>
      <c r="K1841" t="s">
        <v>2986</v>
      </c>
      <c r="L1841" t="s">
        <v>3238</v>
      </c>
      <c r="N1841">
        <v>0</v>
      </c>
      <c r="O1841">
        <v>5</v>
      </c>
      <c r="Q1841">
        <v>100</v>
      </c>
      <c r="R1841" s="1">
        <v>680732</v>
      </c>
      <c r="S1841">
        <f>VLOOKUP($L1841,wa!$A:$C,2,FALSE)</f>
        <v>48.788407999999997</v>
      </c>
      <c r="T1841">
        <f>VLOOKUP($L1841,wa!$A:$C,3,FALSE)</f>
        <v>-122.516122</v>
      </c>
      <c r="U1841" t="s">
        <v>7335</v>
      </c>
      <c r="V1841" t="s">
        <v>7333</v>
      </c>
    </row>
    <row r="1842" spans="1:22" x14ac:dyDescent="0.25">
      <c r="A1842">
        <v>1975</v>
      </c>
      <c r="B1842">
        <v>1975</v>
      </c>
      <c r="C1842" t="s">
        <v>2</v>
      </c>
      <c r="D1842" t="s">
        <v>43</v>
      </c>
      <c r="E1842" t="s">
        <v>88</v>
      </c>
      <c r="F1842" t="s">
        <v>3274</v>
      </c>
      <c r="G1842" t="s">
        <v>390</v>
      </c>
      <c r="H1842" t="s">
        <v>1209</v>
      </c>
      <c r="I1842">
        <v>82.3</v>
      </c>
      <c r="J1842" t="s">
        <v>3275</v>
      </c>
      <c r="K1842" t="s">
        <v>2986</v>
      </c>
      <c r="L1842" t="s">
        <v>3276</v>
      </c>
      <c r="N1842">
        <v>0</v>
      </c>
      <c r="O1842">
        <v>5</v>
      </c>
      <c r="Q1842">
        <v>93.9</v>
      </c>
      <c r="R1842" s="1">
        <v>680611</v>
      </c>
      <c r="S1842">
        <f>VLOOKUP($L1842,wa!$A:$C,2,FALSE)</f>
        <v>48.209857999999997</v>
      </c>
      <c r="T1842">
        <f>VLOOKUP($L1842,wa!$A:$C,3,FALSE)</f>
        <v>-122.21575300000001</v>
      </c>
      <c r="U1842" t="s">
        <v>7339</v>
      </c>
      <c r="V1842" t="s">
        <v>7331</v>
      </c>
    </row>
    <row r="1843" spans="1:22" x14ac:dyDescent="0.25">
      <c r="A1843">
        <v>1975</v>
      </c>
      <c r="B1843">
        <v>1975</v>
      </c>
      <c r="C1843" t="s">
        <v>2</v>
      </c>
      <c r="D1843" t="s">
        <v>43</v>
      </c>
      <c r="E1843" t="s">
        <v>88</v>
      </c>
      <c r="F1843" t="s">
        <v>379</v>
      </c>
      <c r="G1843" t="s">
        <v>1874</v>
      </c>
      <c r="H1843" t="s">
        <v>374</v>
      </c>
      <c r="I1843">
        <v>119.8</v>
      </c>
      <c r="J1843" t="s">
        <v>3360</v>
      </c>
      <c r="K1843" t="s">
        <v>2986</v>
      </c>
      <c r="L1843" t="s">
        <v>3361</v>
      </c>
      <c r="N1843">
        <v>0</v>
      </c>
      <c r="O1843">
        <v>90</v>
      </c>
      <c r="Q1843">
        <v>92.4</v>
      </c>
      <c r="R1843" s="1">
        <v>680800</v>
      </c>
      <c r="S1843">
        <f>VLOOKUP($L1843,wa!$A:$C,2,FALSE)</f>
        <v>47.518177999999999</v>
      </c>
      <c r="T1843">
        <f>VLOOKUP($L1843,wa!$A:$C,3,FALSE)</f>
        <v>-121.924622</v>
      </c>
      <c r="U1843" t="s">
        <v>7336</v>
      </c>
      <c r="V1843" t="s">
        <v>7331</v>
      </c>
    </row>
    <row r="1844" spans="1:22" x14ac:dyDescent="0.25">
      <c r="A1844">
        <v>1975</v>
      </c>
      <c r="B1844">
        <v>1975</v>
      </c>
      <c r="C1844" t="s">
        <v>2</v>
      </c>
      <c r="D1844" t="s">
        <v>43</v>
      </c>
      <c r="E1844" t="s">
        <v>88</v>
      </c>
      <c r="F1844" t="s">
        <v>379</v>
      </c>
      <c r="G1844" t="s">
        <v>1874</v>
      </c>
      <c r="H1844" t="s">
        <v>374</v>
      </c>
      <c r="I1844">
        <v>112.5</v>
      </c>
      <c r="J1844" t="s">
        <v>3360</v>
      </c>
      <c r="K1844" t="s">
        <v>2986</v>
      </c>
      <c r="L1844" t="s">
        <v>3362</v>
      </c>
      <c r="N1844">
        <v>0</v>
      </c>
      <c r="O1844">
        <v>90</v>
      </c>
      <c r="Q1844">
        <v>93.4</v>
      </c>
      <c r="R1844" s="1">
        <v>680799</v>
      </c>
      <c r="S1844">
        <f>VLOOKUP($L1844,wa!$A:$C,2,FALSE)</f>
        <v>47.518543999999999</v>
      </c>
      <c r="T1844">
        <f>VLOOKUP($L1844,wa!$A:$C,3,FALSE)</f>
        <v>-121.924667</v>
      </c>
      <c r="U1844" t="s">
        <v>7336</v>
      </c>
      <c r="V1844" t="s">
        <v>7331</v>
      </c>
    </row>
    <row r="1845" spans="1:22" x14ac:dyDescent="0.25">
      <c r="A1845">
        <v>1975</v>
      </c>
      <c r="B1845">
        <v>1975</v>
      </c>
      <c r="C1845" t="s">
        <v>2</v>
      </c>
      <c r="D1845" t="s">
        <v>43</v>
      </c>
      <c r="E1845" t="s">
        <v>88</v>
      </c>
      <c r="F1845" t="s">
        <v>379</v>
      </c>
      <c r="G1845" t="s">
        <v>478</v>
      </c>
      <c r="H1845" t="s">
        <v>374</v>
      </c>
      <c r="I1845">
        <v>63.4</v>
      </c>
      <c r="J1845" t="s">
        <v>3363</v>
      </c>
      <c r="K1845" t="s">
        <v>2986</v>
      </c>
      <c r="L1845" t="s">
        <v>3364</v>
      </c>
      <c r="N1845">
        <v>0</v>
      </c>
      <c r="O1845">
        <v>90</v>
      </c>
      <c r="Q1845">
        <v>95.1</v>
      </c>
      <c r="R1845" s="1">
        <v>680773</v>
      </c>
      <c r="S1845">
        <f>VLOOKUP($L1845,wa!$A:$C,2,FALSE)</f>
        <v>47.508296999999999</v>
      </c>
      <c r="T1845">
        <f>VLOOKUP($L1845,wa!$A:$C,3,FALSE)</f>
        <v>-121.883753</v>
      </c>
      <c r="U1845" t="s">
        <v>7336</v>
      </c>
      <c r="V1845" t="s">
        <v>7331</v>
      </c>
    </row>
    <row r="1846" spans="1:22" x14ac:dyDescent="0.25">
      <c r="A1846">
        <v>1975</v>
      </c>
      <c r="B1846">
        <v>1975</v>
      </c>
      <c r="C1846" t="s">
        <v>2</v>
      </c>
      <c r="D1846" t="s">
        <v>1138</v>
      </c>
      <c r="E1846" t="s">
        <v>88</v>
      </c>
      <c r="F1846" t="s">
        <v>390</v>
      </c>
      <c r="G1846" t="s">
        <v>3381</v>
      </c>
      <c r="H1846" t="s">
        <v>374</v>
      </c>
      <c r="I1846">
        <v>60</v>
      </c>
      <c r="J1846" t="s">
        <v>3382</v>
      </c>
      <c r="K1846" t="s">
        <v>2986</v>
      </c>
      <c r="L1846" t="s">
        <v>3383</v>
      </c>
      <c r="M1846" t="s">
        <v>3171</v>
      </c>
      <c r="N1846">
        <v>0</v>
      </c>
      <c r="O1846">
        <v>5</v>
      </c>
      <c r="Q1846">
        <v>96</v>
      </c>
      <c r="R1846" s="1">
        <v>680748</v>
      </c>
      <c r="S1846">
        <f>VLOOKUP($L1846,wa!$A:$C,2,FALSE)</f>
        <v>46.259974999999997</v>
      </c>
      <c r="T1846">
        <f>VLOOKUP($L1846,wa!$A:$C,3,FALSE)</f>
        <v>-122.887642</v>
      </c>
      <c r="U1846" t="s">
        <v>7336</v>
      </c>
      <c r="V1846" t="s">
        <v>7331</v>
      </c>
    </row>
    <row r="1847" spans="1:22" x14ac:dyDescent="0.25">
      <c r="A1847">
        <v>1975</v>
      </c>
      <c r="B1847">
        <v>1975</v>
      </c>
      <c r="C1847" t="s">
        <v>2</v>
      </c>
      <c r="D1847" t="s">
        <v>1138</v>
      </c>
      <c r="E1847" t="s">
        <v>88</v>
      </c>
      <c r="F1847" t="s">
        <v>390</v>
      </c>
      <c r="G1847" t="s">
        <v>3381</v>
      </c>
      <c r="H1847" t="s">
        <v>374</v>
      </c>
      <c r="I1847">
        <v>54.9</v>
      </c>
      <c r="J1847" t="s">
        <v>3382</v>
      </c>
      <c r="K1847" t="s">
        <v>2986</v>
      </c>
      <c r="L1847" t="s">
        <v>3384</v>
      </c>
      <c r="M1847" t="s">
        <v>3171</v>
      </c>
      <c r="N1847">
        <v>0</v>
      </c>
      <c r="O1847">
        <v>5</v>
      </c>
      <c r="Q1847">
        <v>97</v>
      </c>
      <c r="R1847" s="1">
        <v>680747</v>
      </c>
      <c r="S1847">
        <f>VLOOKUP($L1847,wa!$A:$C,2,FALSE)</f>
        <v>46.259931000000002</v>
      </c>
      <c r="T1847">
        <f>VLOOKUP($L1847,wa!$A:$C,3,FALSE)</f>
        <v>-122.887092</v>
      </c>
      <c r="U1847" t="s">
        <v>7336</v>
      </c>
      <c r="V1847" t="s">
        <v>7331</v>
      </c>
    </row>
    <row r="1848" spans="1:22" x14ac:dyDescent="0.25">
      <c r="A1848">
        <v>1975</v>
      </c>
      <c r="B1848">
        <v>1975</v>
      </c>
      <c r="C1848" t="s">
        <v>2</v>
      </c>
      <c r="D1848" t="s">
        <v>43</v>
      </c>
      <c r="E1848" t="s">
        <v>36</v>
      </c>
      <c r="F1848" t="s">
        <v>402</v>
      </c>
      <c r="G1848" t="s">
        <v>3408</v>
      </c>
      <c r="H1848" t="s">
        <v>461</v>
      </c>
      <c r="I1848">
        <v>426.7</v>
      </c>
      <c r="J1848" t="s">
        <v>3522</v>
      </c>
      <c r="K1848" t="s">
        <v>2986</v>
      </c>
      <c r="L1848" t="s">
        <v>3523</v>
      </c>
      <c r="N1848">
        <v>0</v>
      </c>
      <c r="O1848">
        <v>2</v>
      </c>
      <c r="Q1848">
        <v>79.7</v>
      </c>
      <c r="R1848" s="1">
        <v>680592</v>
      </c>
      <c r="S1848">
        <f>VLOOKUP($L1848,wa!$A:$C,2,FALSE)</f>
        <v>47.47</v>
      </c>
      <c r="T1848">
        <f>VLOOKUP($L1848,wa!$A:$C,3,FALSE)</f>
        <v>-120.318333</v>
      </c>
      <c r="U1848" t="s">
        <v>7337</v>
      </c>
      <c r="V1848" t="s">
        <v>7333</v>
      </c>
    </row>
    <row r="1849" spans="1:22" x14ac:dyDescent="0.25">
      <c r="A1849">
        <v>1975</v>
      </c>
      <c r="B1849">
        <v>1975</v>
      </c>
      <c r="C1849" t="s">
        <v>2</v>
      </c>
      <c r="D1849" t="s">
        <v>43</v>
      </c>
      <c r="E1849" t="s">
        <v>88</v>
      </c>
      <c r="F1849" t="s">
        <v>468</v>
      </c>
      <c r="G1849" t="s">
        <v>1175</v>
      </c>
      <c r="H1849" t="s">
        <v>461</v>
      </c>
      <c r="I1849">
        <v>102.7</v>
      </c>
      <c r="J1849" t="s">
        <v>3554</v>
      </c>
      <c r="K1849" t="s">
        <v>2986</v>
      </c>
      <c r="L1849" t="s">
        <v>3555</v>
      </c>
      <c r="N1849">
        <v>0</v>
      </c>
      <c r="O1849">
        <v>512</v>
      </c>
      <c r="Q1849">
        <v>93.9</v>
      </c>
      <c r="R1849" s="1">
        <v>680801</v>
      </c>
      <c r="S1849">
        <f>VLOOKUP($L1849,wa!$A:$C,2,FALSE)</f>
        <v>47.202567000000002</v>
      </c>
      <c r="T1849">
        <f>VLOOKUP($L1849,wa!$A:$C,3,FALSE)</f>
        <v>-122.27852799999999</v>
      </c>
      <c r="U1849" t="s">
        <v>7337</v>
      </c>
      <c r="V1849" t="s">
        <v>7333</v>
      </c>
    </row>
    <row r="1850" spans="1:22" x14ac:dyDescent="0.25">
      <c r="A1850">
        <v>1975</v>
      </c>
      <c r="B1850">
        <v>1975</v>
      </c>
      <c r="C1850" t="s">
        <v>2</v>
      </c>
      <c r="D1850" t="s">
        <v>396</v>
      </c>
      <c r="E1850" t="s">
        <v>88</v>
      </c>
      <c r="F1850" t="s">
        <v>468</v>
      </c>
      <c r="G1850" t="s">
        <v>1834</v>
      </c>
      <c r="H1850" t="s">
        <v>461</v>
      </c>
      <c r="I1850">
        <v>474.9</v>
      </c>
      <c r="J1850" t="s">
        <v>1835</v>
      </c>
      <c r="K1850" t="s">
        <v>2986</v>
      </c>
      <c r="L1850" t="s">
        <v>3657</v>
      </c>
      <c r="M1850" t="s">
        <v>1748</v>
      </c>
      <c r="N1850">
        <v>0</v>
      </c>
      <c r="O1850">
        <v>512</v>
      </c>
      <c r="Q1850">
        <v>96.3</v>
      </c>
      <c r="R1850" s="1">
        <v>680771</v>
      </c>
      <c r="S1850">
        <f>VLOOKUP($L1850,wa!$A:$C,2,FALSE)</f>
        <v>47.190381000000002</v>
      </c>
      <c r="T1850">
        <f>VLOOKUP($L1850,wa!$A:$C,3,FALSE)</f>
        <v>-122.282622</v>
      </c>
      <c r="U1850" t="s">
        <v>7337</v>
      </c>
      <c r="V1850" t="s">
        <v>7333</v>
      </c>
    </row>
    <row r="1851" spans="1:22" x14ac:dyDescent="0.25">
      <c r="A1851">
        <v>1975</v>
      </c>
      <c r="B1851">
        <v>1975</v>
      </c>
      <c r="C1851" t="s">
        <v>2</v>
      </c>
      <c r="D1851" t="s">
        <v>43</v>
      </c>
      <c r="E1851" t="s">
        <v>50</v>
      </c>
      <c r="F1851" t="s">
        <v>512</v>
      </c>
      <c r="G1851" t="s">
        <v>3706</v>
      </c>
      <c r="H1851" t="s">
        <v>504</v>
      </c>
      <c r="I1851">
        <v>43.3</v>
      </c>
      <c r="J1851" t="s">
        <v>3707</v>
      </c>
      <c r="K1851" t="s">
        <v>2986</v>
      </c>
      <c r="L1851" t="s">
        <v>3708</v>
      </c>
      <c r="N1851">
        <v>0</v>
      </c>
      <c r="O1851">
        <v>101</v>
      </c>
      <c r="Q1851">
        <v>84.9</v>
      </c>
      <c r="R1851" s="1">
        <v>680816</v>
      </c>
      <c r="S1851">
        <f>VLOOKUP($L1851,wa!$A:$C,2,FALSE)</f>
        <v>46.683332999999998</v>
      </c>
      <c r="T1851">
        <f>VLOOKUP($L1851,wa!$A:$C,3,FALSE)</f>
        <v>-123.827967</v>
      </c>
      <c r="U1851" t="s">
        <v>7338</v>
      </c>
      <c r="V1851" t="s">
        <v>7331</v>
      </c>
    </row>
    <row r="1852" spans="1:22" x14ac:dyDescent="0.25">
      <c r="A1852">
        <v>1975</v>
      </c>
      <c r="B1852">
        <v>1975</v>
      </c>
      <c r="C1852" t="s">
        <v>2</v>
      </c>
      <c r="D1852" t="s">
        <v>43</v>
      </c>
      <c r="E1852" t="s">
        <v>50</v>
      </c>
      <c r="F1852" t="s">
        <v>512</v>
      </c>
      <c r="G1852" t="s">
        <v>3709</v>
      </c>
      <c r="H1852" t="s">
        <v>504</v>
      </c>
      <c r="I1852">
        <v>20.399999999999999</v>
      </c>
      <c r="J1852" t="s">
        <v>3710</v>
      </c>
      <c r="K1852" t="s">
        <v>2986</v>
      </c>
      <c r="L1852" t="s">
        <v>3711</v>
      </c>
      <c r="N1852">
        <v>0</v>
      </c>
      <c r="O1852">
        <v>101</v>
      </c>
      <c r="Q1852">
        <v>93.2</v>
      </c>
      <c r="R1852" s="1">
        <v>680815</v>
      </c>
      <c r="S1852">
        <f>VLOOKUP($L1852,wa!$A:$C,2,FALSE)</f>
        <v>46.693677999999998</v>
      </c>
      <c r="T1852">
        <f>VLOOKUP($L1852,wa!$A:$C,3,FALSE)</f>
        <v>-123.858519</v>
      </c>
      <c r="U1852" t="s">
        <v>7338</v>
      </c>
      <c r="V1852" t="s">
        <v>7331</v>
      </c>
    </row>
    <row r="1853" spans="1:22" x14ac:dyDescent="0.25">
      <c r="A1853">
        <v>1975</v>
      </c>
      <c r="B1853">
        <v>1975</v>
      </c>
      <c r="C1853" t="s">
        <v>2</v>
      </c>
      <c r="D1853" t="s">
        <v>43</v>
      </c>
      <c r="E1853" t="s">
        <v>50</v>
      </c>
      <c r="F1853" t="s">
        <v>512</v>
      </c>
      <c r="G1853" t="s">
        <v>3712</v>
      </c>
      <c r="H1853" t="s">
        <v>504</v>
      </c>
      <c r="I1853">
        <v>20.399999999999999</v>
      </c>
      <c r="J1853" t="s">
        <v>3713</v>
      </c>
      <c r="K1853" t="s">
        <v>2986</v>
      </c>
      <c r="L1853" t="s">
        <v>3714</v>
      </c>
      <c r="N1853">
        <v>0</v>
      </c>
      <c r="O1853">
        <v>101</v>
      </c>
      <c r="Q1853">
        <v>93.2</v>
      </c>
      <c r="R1853" s="1">
        <v>680814</v>
      </c>
      <c r="S1853">
        <f>VLOOKUP($L1853,wa!$A:$C,2,FALSE)</f>
        <v>46.688485999999997</v>
      </c>
      <c r="T1853">
        <f>VLOOKUP($L1853,wa!$A:$C,3,FALSE)</f>
        <v>-123.868628</v>
      </c>
      <c r="U1853" t="s">
        <v>7338</v>
      </c>
      <c r="V1853" t="s">
        <v>7331</v>
      </c>
    </row>
    <row r="1854" spans="1:22" x14ac:dyDescent="0.25">
      <c r="A1854">
        <v>1975</v>
      </c>
      <c r="B1854">
        <v>1975</v>
      </c>
      <c r="C1854" t="s">
        <v>2</v>
      </c>
      <c r="D1854" t="s">
        <v>43</v>
      </c>
      <c r="E1854" t="s">
        <v>88</v>
      </c>
      <c r="F1854" t="s">
        <v>502</v>
      </c>
      <c r="G1854" t="s">
        <v>3751</v>
      </c>
      <c r="H1854" t="s">
        <v>504</v>
      </c>
      <c r="I1854">
        <v>64.900000000000006</v>
      </c>
      <c r="J1854" t="s">
        <v>3752</v>
      </c>
      <c r="K1854" t="s">
        <v>2986</v>
      </c>
      <c r="L1854" t="s">
        <v>3753</v>
      </c>
      <c r="N1854">
        <v>0</v>
      </c>
      <c r="O1854">
        <v>12</v>
      </c>
      <c r="Q1854">
        <v>80</v>
      </c>
      <c r="R1854" s="1">
        <v>680763</v>
      </c>
      <c r="S1854">
        <f>VLOOKUP($L1854,wa!$A:$C,2,FALSE)</f>
        <v>46.411911000000003</v>
      </c>
      <c r="T1854">
        <f>VLOOKUP($L1854,wa!$A:$C,3,FALSE)</f>
        <v>-117.21380000000001</v>
      </c>
      <c r="U1854" t="s">
        <v>7338</v>
      </c>
      <c r="V1854" t="s">
        <v>7331</v>
      </c>
    </row>
    <row r="1855" spans="1:22" x14ac:dyDescent="0.25">
      <c r="A1855">
        <v>1975</v>
      </c>
      <c r="B1855">
        <v>1975</v>
      </c>
      <c r="C1855" t="s">
        <v>2</v>
      </c>
      <c r="D1855" t="s">
        <v>43</v>
      </c>
      <c r="E1855" t="s">
        <v>88</v>
      </c>
      <c r="F1855" t="s">
        <v>502</v>
      </c>
      <c r="G1855" t="s">
        <v>3754</v>
      </c>
      <c r="H1855" t="s">
        <v>504</v>
      </c>
      <c r="I1855">
        <v>165.8</v>
      </c>
      <c r="J1855" t="s">
        <v>3755</v>
      </c>
      <c r="K1855" t="s">
        <v>2986</v>
      </c>
      <c r="L1855" t="s">
        <v>3756</v>
      </c>
      <c r="N1855">
        <v>0</v>
      </c>
      <c r="O1855">
        <v>12</v>
      </c>
      <c r="Q1855">
        <v>90.4</v>
      </c>
      <c r="R1855" s="1">
        <v>680785</v>
      </c>
      <c r="S1855">
        <f>VLOOKUP($L1855,wa!$A:$C,2,FALSE)</f>
        <v>46.106436000000002</v>
      </c>
      <c r="T1855">
        <f>VLOOKUP($L1855,wa!$A:$C,3,FALSE)</f>
        <v>-118.915064</v>
      </c>
      <c r="U1855" t="s">
        <v>7338</v>
      </c>
      <c r="V1855" t="s">
        <v>7331</v>
      </c>
    </row>
    <row r="1856" spans="1:22" x14ac:dyDescent="0.25">
      <c r="A1856">
        <v>1975</v>
      </c>
      <c r="B1856">
        <v>1975</v>
      </c>
      <c r="C1856" t="s">
        <v>2</v>
      </c>
      <c r="D1856" t="s">
        <v>43</v>
      </c>
      <c r="E1856" t="s">
        <v>88</v>
      </c>
      <c r="F1856" t="s">
        <v>587</v>
      </c>
      <c r="G1856" t="s">
        <v>3757</v>
      </c>
      <c r="H1856" t="s">
        <v>504</v>
      </c>
      <c r="I1856">
        <v>115.5</v>
      </c>
      <c r="J1856" t="s">
        <v>3747</v>
      </c>
      <c r="K1856" t="s">
        <v>2986</v>
      </c>
      <c r="L1856" t="s">
        <v>3758</v>
      </c>
      <c r="N1856">
        <v>0</v>
      </c>
      <c r="O1856">
        <v>195</v>
      </c>
      <c r="Q1856">
        <v>87</v>
      </c>
      <c r="R1856" s="1">
        <v>680778</v>
      </c>
      <c r="S1856">
        <f>VLOOKUP($L1856,wa!$A:$C,2,FALSE)</f>
        <v>47.256408</v>
      </c>
      <c r="T1856">
        <f>VLOOKUP($L1856,wa!$A:$C,3,FALSE)</f>
        <v>-117.361125</v>
      </c>
      <c r="U1856" t="s">
        <v>7338</v>
      </c>
      <c r="V1856" t="s">
        <v>7331</v>
      </c>
    </row>
    <row r="1857" spans="1:22" x14ac:dyDescent="0.25">
      <c r="A1857">
        <v>1975</v>
      </c>
      <c r="B1857">
        <v>1975</v>
      </c>
      <c r="C1857" t="s">
        <v>2</v>
      </c>
      <c r="D1857" t="s">
        <v>43</v>
      </c>
      <c r="E1857" t="s">
        <v>88</v>
      </c>
      <c r="F1857" t="s">
        <v>587</v>
      </c>
      <c r="G1857" t="s">
        <v>3759</v>
      </c>
      <c r="H1857" t="s">
        <v>504</v>
      </c>
      <c r="I1857">
        <v>175.6</v>
      </c>
      <c r="J1857" t="s">
        <v>3760</v>
      </c>
      <c r="K1857" t="s">
        <v>2986</v>
      </c>
      <c r="L1857" t="s">
        <v>3761</v>
      </c>
      <c r="N1857">
        <v>0</v>
      </c>
      <c r="O1857">
        <v>195</v>
      </c>
      <c r="Q1857">
        <v>96.8</v>
      </c>
      <c r="R1857" s="1">
        <v>680777</v>
      </c>
      <c r="S1857">
        <f>VLOOKUP($L1857,wa!$A:$C,2,FALSE)</f>
        <v>47.251147000000003</v>
      </c>
      <c r="T1857">
        <f>VLOOKUP($L1857,wa!$A:$C,3,FALSE)</f>
        <v>-117.361639</v>
      </c>
      <c r="U1857" t="s">
        <v>7338</v>
      </c>
      <c r="V1857" t="s">
        <v>7331</v>
      </c>
    </row>
    <row r="1858" spans="1:22" x14ac:dyDescent="0.25">
      <c r="A1858">
        <v>1975</v>
      </c>
      <c r="B1858">
        <v>1975</v>
      </c>
      <c r="C1858" t="s">
        <v>2</v>
      </c>
      <c r="D1858" t="s">
        <v>43</v>
      </c>
      <c r="E1858" t="s">
        <v>88</v>
      </c>
      <c r="F1858" t="s">
        <v>1234</v>
      </c>
      <c r="G1858" t="s">
        <v>3762</v>
      </c>
      <c r="H1858" t="s">
        <v>504</v>
      </c>
      <c r="I1858">
        <v>101.5</v>
      </c>
      <c r="J1858" t="s">
        <v>3763</v>
      </c>
      <c r="K1858" t="s">
        <v>2986</v>
      </c>
      <c r="L1858" t="s">
        <v>3764</v>
      </c>
      <c r="N1858">
        <v>0</v>
      </c>
      <c r="O1858">
        <v>26</v>
      </c>
      <c r="Q1858">
        <v>99.6</v>
      </c>
      <c r="R1858" s="1">
        <v>680803</v>
      </c>
      <c r="S1858">
        <f>VLOOKUP($L1858,wa!$A:$C,2,FALSE)</f>
        <v>46.769596999999997</v>
      </c>
      <c r="T1858">
        <f>VLOOKUP($L1858,wa!$A:$C,3,FALSE)</f>
        <v>-118.141908</v>
      </c>
      <c r="U1858" t="s">
        <v>7338</v>
      </c>
      <c r="V1858" t="s">
        <v>7331</v>
      </c>
    </row>
    <row r="1859" spans="1:22" x14ac:dyDescent="0.25">
      <c r="A1859">
        <v>1954</v>
      </c>
      <c r="B1859">
        <v>1975</v>
      </c>
      <c r="C1859" t="s">
        <v>2</v>
      </c>
      <c r="D1859" t="s">
        <v>261</v>
      </c>
      <c r="E1859" t="s">
        <v>294</v>
      </c>
      <c r="F1859" t="s">
        <v>390</v>
      </c>
      <c r="G1859" t="s">
        <v>4888</v>
      </c>
      <c r="H1859" t="s">
        <v>392</v>
      </c>
      <c r="I1859">
        <v>142.30000000000001</v>
      </c>
      <c r="J1859" t="s">
        <v>4889</v>
      </c>
      <c r="K1859" t="s">
        <v>684</v>
      </c>
      <c r="L1859" t="s">
        <v>4890</v>
      </c>
      <c r="M1859" t="s">
        <v>4891</v>
      </c>
      <c r="N1859">
        <v>1975</v>
      </c>
      <c r="O1859">
        <v>5</v>
      </c>
      <c r="P1859" t="s">
        <v>4293</v>
      </c>
      <c r="Q1859">
        <v>82.9</v>
      </c>
      <c r="R1859" s="1">
        <v>679296</v>
      </c>
      <c r="S1859">
        <f>VLOOKUP($L1859,wa!$A:$C,2,FALSE)</f>
        <v>48.425832999999997</v>
      </c>
      <c r="T1859">
        <f>VLOOKUP($L1859,wa!$A:$C,3,FALSE)</f>
        <v>-122.338167</v>
      </c>
      <c r="U1859" t="s">
        <v>7336</v>
      </c>
      <c r="V1859" t="s">
        <v>7333</v>
      </c>
    </row>
    <row r="1860" spans="1:22" x14ac:dyDescent="0.25">
      <c r="A1860">
        <v>1953</v>
      </c>
      <c r="B1860">
        <v>1975</v>
      </c>
      <c r="C1860" t="s">
        <v>2</v>
      </c>
      <c r="D1860" t="s">
        <v>261</v>
      </c>
      <c r="E1860" t="s">
        <v>27</v>
      </c>
      <c r="F1860" t="s">
        <v>390</v>
      </c>
      <c r="G1860" t="s">
        <v>4995</v>
      </c>
      <c r="H1860" t="s">
        <v>392</v>
      </c>
      <c r="I1860">
        <v>44.5</v>
      </c>
      <c r="J1860" t="s">
        <v>4996</v>
      </c>
      <c r="K1860" t="s">
        <v>684</v>
      </c>
      <c r="L1860" t="s">
        <v>4997</v>
      </c>
      <c r="M1860" t="s">
        <v>4891</v>
      </c>
      <c r="N1860">
        <v>1975</v>
      </c>
      <c r="O1860">
        <v>5</v>
      </c>
      <c r="P1860" t="s">
        <v>4293</v>
      </c>
      <c r="Q1860">
        <v>79.599999999999994</v>
      </c>
      <c r="R1860" s="1">
        <v>679273</v>
      </c>
      <c r="S1860">
        <f>VLOOKUP($L1860,wa!$A:$C,2,FALSE)</f>
        <v>48.417468999999997</v>
      </c>
      <c r="T1860">
        <f>VLOOKUP($L1860,wa!$A:$C,3,FALSE)</f>
        <v>-122.33291699999999</v>
      </c>
      <c r="U1860" t="s">
        <v>7336</v>
      </c>
      <c r="V1860" t="s">
        <v>7333</v>
      </c>
    </row>
    <row r="1861" spans="1:22" x14ac:dyDescent="0.25">
      <c r="A1861">
        <v>1975</v>
      </c>
      <c r="B1861">
        <v>1975</v>
      </c>
      <c r="C1861" t="s">
        <v>2</v>
      </c>
      <c r="D1861" t="s">
        <v>43</v>
      </c>
      <c r="E1861" t="s">
        <v>50</v>
      </c>
      <c r="F1861" t="s">
        <v>5272</v>
      </c>
      <c r="G1861" t="s">
        <v>468</v>
      </c>
      <c r="H1861" t="s">
        <v>634</v>
      </c>
      <c r="I1861">
        <v>42.1</v>
      </c>
      <c r="J1861" t="s">
        <v>5273</v>
      </c>
      <c r="K1861" t="s">
        <v>684</v>
      </c>
      <c r="L1861" t="s">
        <v>5278</v>
      </c>
      <c r="N1861">
        <v>0</v>
      </c>
      <c r="O1861">
        <v>512</v>
      </c>
      <c r="P1861" t="s">
        <v>4293</v>
      </c>
      <c r="Q1861">
        <v>74</v>
      </c>
      <c r="R1861" s="1">
        <v>678735</v>
      </c>
      <c r="S1861">
        <f>VLOOKUP($L1861,wa!$A:$C,2,FALSE)</f>
        <v>47.160249999999998</v>
      </c>
      <c r="T1861">
        <f>VLOOKUP($L1861,wa!$A:$C,3,FALSE)</f>
        <v>-122.467733</v>
      </c>
      <c r="U1861" t="s">
        <v>7338</v>
      </c>
      <c r="V1861" t="s">
        <v>7333</v>
      </c>
    </row>
    <row r="1862" spans="1:22" x14ac:dyDescent="0.25">
      <c r="A1862">
        <v>1975</v>
      </c>
      <c r="B1862">
        <v>1975</v>
      </c>
      <c r="C1862" t="s">
        <v>2</v>
      </c>
      <c r="D1862" t="s">
        <v>43</v>
      </c>
      <c r="E1862" t="s">
        <v>36</v>
      </c>
      <c r="F1862" t="s">
        <v>5653</v>
      </c>
      <c r="G1862" t="s">
        <v>512</v>
      </c>
      <c r="H1862" t="s">
        <v>461</v>
      </c>
      <c r="I1862">
        <v>215.2</v>
      </c>
      <c r="J1862" t="s">
        <v>5654</v>
      </c>
      <c r="K1862" t="s">
        <v>2986</v>
      </c>
      <c r="L1862" t="s">
        <v>5655</v>
      </c>
      <c r="N1862">
        <v>0</v>
      </c>
      <c r="O1862">
        <v>101</v>
      </c>
      <c r="P1862" t="s">
        <v>4293</v>
      </c>
      <c r="Q1862">
        <v>92</v>
      </c>
      <c r="R1862" s="1">
        <v>680782</v>
      </c>
      <c r="S1862">
        <f>VLOOKUP($L1862,wa!$A:$C,2,FALSE)</f>
        <v>47.042363999999999</v>
      </c>
      <c r="T1862">
        <f>VLOOKUP($L1862,wa!$A:$C,3,FALSE)</f>
        <v>-122.968458</v>
      </c>
      <c r="U1862" t="s">
        <v>7337</v>
      </c>
      <c r="V1862" t="s">
        <v>7333</v>
      </c>
    </row>
    <row r="1863" spans="1:22" x14ac:dyDescent="0.25">
      <c r="A1863">
        <v>1975</v>
      </c>
      <c r="B1863">
        <v>1975</v>
      </c>
      <c r="C1863" t="s">
        <v>2</v>
      </c>
      <c r="D1863" t="s">
        <v>349</v>
      </c>
      <c r="E1863" t="s">
        <v>294</v>
      </c>
      <c r="F1863" t="s">
        <v>5687</v>
      </c>
      <c r="G1863" t="s">
        <v>423</v>
      </c>
      <c r="H1863" t="s">
        <v>634</v>
      </c>
      <c r="I1863">
        <v>103.3</v>
      </c>
      <c r="J1863" t="s">
        <v>5688</v>
      </c>
      <c r="K1863" t="s">
        <v>2986</v>
      </c>
      <c r="L1863" t="s">
        <v>5689</v>
      </c>
      <c r="M1863" t="s">
        <v>435</v>
      </c>
      <c r="N1863">
        <v>0</v>
      </c>
      <c r="O1863">
        <v>205</v>
      </c>
      <c r="P1863" t="s">
        <v>4293</v>
      </c>
      <c r="Q1863">
        <v>87.3</v>
      </c>
      <c r="R1863" s="1">
        <v>680780</v>
      </c>
      <c r="S1863">
        <f>VLOOKUP($L1863,wa!$A:$C,2,FALSE)</f>
        <v>45.621049999999997</v>
      </c>
      <c r="T1863">
        <f>VLOOKUP($L1863,wa!$A:$C,3,FALSE)</f>
        <v>-122.558931</v>
      </c>
      <c r="U1863" t="s">
        <v>7338</v>
      </c>
      <c r="V1863" t="s">
        <v>7333</v>
      </c>
    </row>
    <row r="1864" spans="1:22" x14ac:dyDescent="0.25">
      <c r="A1864">
        <v>1975</v>
      </c>
      <c r="B1864">
        <v>1975</v>
      </c>
      <c r="C1864" t="s">
        <v>2</v>
      </c>
      <c r="D1864" t="s">
        <v>43</v>
      </c>
      <c r="E1864" t="s">
        <v>378</v>
      </c>
      <c r="F1864" t="s">
        <v>379</v>
      </c>
      <c r="G1864" t="s">
        <v>380</v>
      </c>
      <c r="H1864" t="s">
        <v>374</v>
      </c>
      <c r="I1864">
        <v>9.4</v>
      </c>
      <c r="J1864" t="s">
        <v>381</v>
      </c>
      <c r="K1864" t="s">
        <v>32</v>
      </c>
      <c r="L1864" t="s">
        <v>6151</v>
      </c>
      <c r="N1864">
        <v>0</v>
      </c>
      <c r="O1864">
        <v>90</v>
      </c>
      <c r="P1864" t="s">
        <v>6135</v>
      </c>
      <c r="Q1864">
        <v>84.5</v>
      </c>
      <c r="R1864" s="1">
        <v>680787</v>
      </c>
      <c r="S1864">
        <f>VLOOKUP($L1864,wa!$A:$C,2,FALSE)</f>
        <v>47.257586000000003</v>
      </c>
      <c r="T1864">
        <f>VLOOKUP($L1864,wa!$A:$C,3,FALSE)</f>
        <v>-121.212444</v>
      </c>
      <c r="U1864" t="s">
        <v>7336</v>
      </c>
      <c r="V1864" t="s">
        <v>7331</v>
      </c>
    </row>
    <row r="1865" spans="1:22" x14ac:dyDescent="0.25">
      <c r="A1865">
        <v>1975</v>
      </c>
      <c r="B1865">
        <v>1975</v>
      </c>
      <c r="C1865" t="s">
        <v>2</v>
      </c>
      <c r="D1865" t="s">
        <v>43</v>
      </c>
      <c r="E1865" t="s">
        <v>27</v>
      </c>
      <c r="F1865" t="s">
        <v>6286</v>
      </c>
      <c r="G1865" t="s">
        <v>379</v>
      </c>
      <c r="H1865" t="s">
        <v>634</v>
      </c>
      <c r="I1865">
        <v>51.2</v>
      </c>
      <c r="J1865" t="s">
        <v>6287</v>
      </c>
      <c r="K1865" t="s">
        <v>684</v>
      </c>
      <c r="L1865" t="s">
        <v>6288</v>
      </c>
      <c r="N1865">
        <v>0</v>
      </c>
      <c r="O1865">
        <v>90</v>
      </c>
      <c r="P1865" t="s">
        <v>6135</v>
      </c>
      <c r="Q1865">
        <v>79</v>
      </c>
      <c r="R1865" s="1">
        <v>680786</v>
      </c>
      <c r="S1865">
        <f>VLOOKUP($L1865,wa!$A:$C,2,FALSE)</f>
        <v>47.673546999999999</v>
      </c>
      <c r="T1865">
        <f>VLOOKUP($L1865,wa!$A:$C,3,FALSE)</f>
        <v>-117.282814</v>
      </c>
      <c r="U1865" t="s">
        <v>7338</v>
      </c>
      <c r="V1865" t="s">
        <v>7333</v>
      </c>
    </row>
    <row r="1866" spans="1:22" x14ac:dyDescent="0.25">
      <c r="A1866">
        <v>1975</v>
      </c>
      <c r="B1866">
        <v>1975</v>
      </c>
      <c r="C1866" t="s">
        <v>2</v>
      </c>
      <c r="D1866" t="s">
        <v>43</v>
      </c>
      <c r="E1866" t="s">
        <v>88</v>
      </c>
      <c r="F1866" t="s">
        <v>587</v>
      </c>
      <c r="G1866" t="s">
        <v>6329</v>
      </c>
      <c r="H1866" t="s">
        <v>504</v>
      </c>
      <c r="I1866">
        <v>43.3</v>
      </c>
      <c r="J1866" t="s">
        <v>6330</v>
      </c>
      <c r="K1866" t="s">
        <v>2143</v>
      </c>
      <c r="L1866" t="s">
        <v>6331</v>
      </c>
      <c r="N1866">
        <v>0</v>
      </c>
      <c r="O1866">
        <v>195</v>
      </c>
      <c r="P1866" t="s">
        <v>6135</v>
      </c>
      <c r="Q1866">
        <v>91.7</v>
      </c>
      <c r="R1866" s="1">
        <v>680766</v>
      </c>
      <c r="S1866">
        <f>VLOOKUP($L1866,wa!$A:$C,2,FALSE)</f>
        <v>47.219481000000002</v>
      </c>
      <c r="T1866">
        <f>VLOOKUP($L1866,wa!$A:$C,3,FALSE)</f>
        <v>-117.35449699999999</v>
      </c>
      <c r="U1866" t="s">
        <v>7338</v>
      </c>
      <c r="V1866" t="s">
        <v>7331</v>
      </c>
    </row>
    <row r="1867" spans="1:22" x14ac:dyDescent="0.25">
      <c r="A1867">
        <v>1975</v>
      </c>
      <c r="B1867">
        <v>1975</v>
      </c>
      <c r="C1867" t="s">
        <v>2</v>
      </c>
      <c r="D1867" t="s">
        <v>43</v>
      </c>
      <c r="E1867" t="s">
        <v>88</v>
      </c>
      <c r="F1867" t="s">
        <v>587</v>
      </c>
      <c r="G1867" t="s">
        <v>2891</v>
      </c>
      <c r="H1867" t="s">
        <v>504</v>
      </c>
      <c r="I1867">
        <v>91.4</v>
      </c>
      <c r="J1867" t="s">
        <v>6349</v>
      </c>
      <c r="K1867" t="s">
        <v>2986</v>
      </c>
      <c r="L1867" t="s">
        <v>6350</v>
      </c>
      <c r="N1867">
        <v>0</v>
      </c>
      <c r="O1867">
        <v>195</v>
      </c>
      <c r="P1867" t="s">
        <v>6135</v>
      </c>
      <c r="Q1867">
        <v>88.5</v>
      </c>
      <c r="R1867" s="1">
        <v>680765</v>
      </c>
      <c r="S1867">
        <f>VLOOKUP($L1867,wa!$A:$C,2,FALSE)</f>
        <v>47.21555</v>
      </c>
      <c r="T1867">
        <f>VLOOKUP($L1867,wa!$A:$C,3,FALSE)</f>
        <v>-117.357603</v>
      </c>
      <c r="U1867" t="s">
        <v>7338</v>
      </c>
      <c r="V1867" t="s">
        <v>7331</v>
      </c>
    </row>
    <row r="1868" spans="1:22" x14ac:dyDescent="0.25">
      <c r="A1868">
        <v>1975</v>
      </c>
      <c r="B1868">
        <v>1975</v>
      </c>
      <c r="C1868" t="s">
        <v>2</v>
      </c>
      <c r="D1868" t="s">
        <v>43</v>
      </c>
      <c r="E1868" t="s">
        <v>88</v>
      </c>
      <c r="F1868" t="s">
        <v>70</v>
      </c>
      <c r="G1868" t="s">
        <v>800</v>
      </c>
      <c r="H1868" t="s">
        <v>504</v>
      </c>
      <c r="I1868">
        <v>64</v>
      </c>
      <c r="J1868" t="s">
        <v>6351</v>
      </c>
      <c r="K1868" t="s">
        <v>2986</v>
      </c>
      <c r="L1868" t="s">
        <v>6352</v>
      </c>
      <c r="N1868">
        <v>0</v>
      </c>
      <c r="O1868">
        <v>97</v>
      </c>
      <c r="P1868" t="s">
        <v>6135</v>
      </c>
      <c r="Q1868">
        <v>85.8</v>
      </c>
      <c r="R1868" s="1">
        <v>680784</v>
      </c>
      <c r="S1868">
        <f>VLOOKUP($L1868,wa!$A:$C,2,FALSE)</f>
        <v>46.096057999999999</v>
      </c>
      <c r="T1868">
        <f>VLOOKUP($L1868,wa!$A:$C,3,FALSE)</f>
        <v>-120.547161</v>
      </c>
      <c r="U1868" t="s">
        <v>7338</v>
      </c>
      <c r="V1868" t="s">
        <v>7331</v>
      </c>
    </row>
    <row r="1869" spans="1:22" x14ac:dyDescent="0.25">
      <c r="A1869">
        <v>1976</v>
      </c>
      <c r="B1869">
        <v>1976</v>
      </c>
      <c r="C1869" t="s">
        <v>2</v>
      </c>
      <c r="D1869" t="s">
        <v>349</v>
      </c>
      <c r="E1869" t="s">
        <v>50</v>
      </c>
      <c r="F1869" t="s">
        <v>423</v>
      </c>
      <c r="G1869" t="s">
        <v>432</v>
      </c>
      <c r="H1869" t="s">
        <v>392</v>
      </c>
      <c r="I1869">
        <v>11.6</v>
      </c>
      <c r="J1869" t="s">
        <v>433</v>
      </c>
      <c r="K1869" t="s">
        <v>32</v>
      </c>
      <c r="L1869" t="s">
        <v>434</v>
      </c>
      <c r="M1869" t="s">
        <v>435</v>
      </c>
      <c r="N1869">
        <v>0</v>
      </c>
      <c r="O1869">
        <v>205</v>
      </c>
      <c r="Q1869">
        <v>85.6</v>
      </c>
      <c r="R1869" s="1">
        <v>680813</v>
      </c>
      <c r="S1869">
        <f>VLOOKUP($L1869,wa!$A:$C,2,FALSE)</f>
        <v>45.606442000000001</v>
      </c>
      <c r="T1869">
        <f>VLOOKUP($L1869,wa!$A:$C,3,FALSE)</f>
        <v>-122.551811</v>
      </c>
      <c r="U1869" t="s">
        <v>7336</v>
      </c>
      <c r="V1869" t="s">
        <v>7333</v>
      </c>
    </row>
    <row r="1870" spans="1:22" x14ac:dyDescent="0.25">
      <c r="A1870">
        <v>1976</v>
      </c>
      <c r="B1870">
        <v>1976</v>
      </c>
      <c r="C1870" t="s">
        <v>2</v>
      </c>
      <c r="D1870" t="s">
        <v>43</v>
      </c>
      <c r="E1870" t="s">
        <v>50</v>
      </c>
      <c r="F1870" t="s">
        <v>799</v>
      </c>
      <c r="G1870" t="s">
        <v>849</v>
      </c>
      <c r="H1870" t="s">
        <v>21</v>
      </c>
      <c r="I1870">
        <v>35.700000000000003</v>
      </c>
      <c r="J1870" t="s">
        <v>850</v>
      </c>
      <c r="K1870" t="s">
        <v>684</v>
      </c>
      <c r="L1870" t="s">
        <v>851</v>
      </c>
      <c r="N1870">
        <v>0</v>
      </c>
      <c r="O1870">
        <v>22</v>
      </c>
      <c r="Q1870">
        <v>99.6</v>
      </c>
      <c r="R1870" s="1">
        <v>680836</v>
      </c>
      <c r="S1870">
        <f>VLOOKUP($L1870,wa!$A:$C,2,FALSE)</f>
        <v>46.315122000000002</v>
      </c>
      <c r="T1870">
        <f>VLOOKUP($L1870,wa!$A:$C,3,FALSE)</f>
        <v>-120.217364</v>
      </c>
      <c r="U1870" t="s">
        <v>7330</v>
      </c>
      <c r="V1870" t="s">
        <v>7331</v>
      </c>
    </row>
    <row r="1871" spans="1:22" x14ac:dyDescent="0.25">
      <c r="A1871">
        <v>1976</v>
      </c>
      <c r="B1871">
        <v>1976</v>
      </c>
      <c r="C1871" t="s">
        <v>2</v>
      </c>
      <c r="D1871" t="s">
        <v>389</v>
      </c>
      <c r="E1871" t="s">
        <v>36</v>
      </c>
      <c r="F1871" t="s">
        <v>1208</v>
      </c>
      <c r="G1871" t="s">
        <v>379</v>
      </c>
      <c r="H1871" t="s">
        <v>1209</v>
      </c>
      <c r="I1871">
        <v>94.8</v>
      </c>
      <c r="J1871" t="s">
        <v>1210</v>
      </c>
      <c r="K1871" t="s">
        <v>684</v>
      </c>
      <c r="L1871" t="s">
        <v>1211</v>
      </c>
      <c r="M1871" t="s">
        <v>1212</v>
      </c>
      <c r="N1871">
        <v>0</v>
      </c>
      <c r="O1871">
        <v>90</v>
      </c>
      <c r="Q1871">
        <v>99</v>
      </c>
      <c r="R1871" s="1">
        <v>680794</v>
      </c>
      <c r="S1871">
        <f>VLOOKUP($L1871,wa!$A:$C,2,FALSE)</f>
        <v>47.473180999999997</v>
      </c>
      <c r="T1871">
        <f>VLOOKUP($L1871,wa!$A:$C,3,FALSE)</f>
        <v>-121.75836700000001</v>
      </c>
      <c r="U1871" t="s">
        <v>7339</v>
      </c>
      <c r="V1871" t="s">
        <v>7331</v>
      </c>
    </row>
    <row r="1872" spans="1:22" x14ac:dyDescent="0.25">
      <c r="A1872">
        <v>1976</v>
      </c>
      <c r="B1872">
        <v>1976</v>
      </c>
      <c r="C1872" t="s">
        <v>2</v>
      </c>
      <c r="D1872" t="s">
        <v>389</v>
      </c>
      <c r="E1872" t="s">
        <v>36</v>
      </c>
      <c r="F1872" t="s">
        <v>379</v>
      </c>
      <c r="G1872" t="s">
        <v>1251</v>
      </c>
      <c r="H1872" t="s">
        <v>374</v>
      </c>
      <c r="I1872">
        <v>57</v>
      </c>
      <c r="J1872" t="s">
        <v>1252</v>
      </c>
      <c r="K1872" t="s">
        <v>684</v>
      </c>
      <c r="L1872" t="s">
        <v>1255</v>
      </c>
      <c r="M1872" t="s">
        <v>1254</v>
      </c>
      <c r="N1872">
        <v>0</v>
      </c>
      <c r="O1872">
        <v>90</v>
      </c>
      <c r="Q1872">
        <v>90.3</v>
      </c>
      <c r="R1872" s="1">
        <v>680840</v>
      </c>
      <c r="S1872">
        <f>VLOOKUP($L1872,wa!$A:$C,2,FALSE)</f>
        <v>47.488264000000001</v>
      </c>
      <c r="T1872">
        <f>VLOOKUP($L1872,wa!$A:$C,3,FALSE)</f>
        <v>-121.796661</v>
      </c>
      <c r="U1872" t="s">
        <v>7336</v>
      </c>
      <c r="V1872" t="s">
        <v>7331</v>
      </c>
    </row>
    <row r="1873" spans="1:22" x14ac:dyDescent="0.25">
      <c r="A1873">
        <v>1976</v>
      </c>
      <c r="B1873">
        <v>1976</v>
      </c>
      <c r="C1873" t="s">
        <v>2</v>
      </c>
      <c r="D1873" t="s">
        <v>43</v>
      </c>
      <c r="E1873" t="s">
        <v>50</v>
      </c>
      <c r="F1873" t="s">
        <v>379</v>
      </c>
      <c r="G1873" t="s">
        <v>1308</v>
      </c>
      <c r="H1873" t="s">
        <v>374</v>
      </c>
      <c r="I1873">
        <v>36.6</v>
      </c>
      <c r="J1873" t="s">
        <v>1309</v>
      </c>
      <c r="K1873" t="s">
        <v>684</v>
      </c>
      <c r="L1873" t="s">
        <v>1310</v>
      </c>
      <c r="N1873">
        <v>0</v>
      </c>
      <c r="O1873">
        <v>90</v>
      </c>
      <c r="Q1873">
        <v>90.9</v>
      </c>
      <c r="R1873" s="1">
        <v>680838</v>
      </c>
      <c r="S1873">
        <f>VLOOKUP($L1873,wa!$A:$C,2,FALSE)</f>
        <v>47.473166999999997</v>
      </c>
      <c r="T1873">
        <f>VLOOKUP($L1873,wa!$A:$C,3,FALSE)</f>
        <v>-121.774508</v>
      </c>
      <c r="U1873" t="s">
        <v>7336</v>
      </c>
      <c r="V1873" t="s">
        <v>7331</v>
      </c>
    </row>
    <row r="1874" spans="1:22" x14ac:dyDescent="0.25">
      <c r="A1874">
        <v>1976</v>
      </c>
      <c r="B1874">
        <v>1976</v>
      </c>
      <c r="C1874" t="s">
        <v>2</v>
      </c>
      <c r="D1874" t="s">
        <v>43</v>
      </c>
      <c r="E1874" t="s">
        <v>50</v>
      </c>
      <c r="F1874" t="s">
        <v>379</v>
      </c>
      <c r="G1874" t="s">
        <v>1308</v>
      </c>
      <c r="H1874" t="s">
        <v>374</v>
      </c>
      <c r="I1874">
        <v>36.6</v>
      </c>
      <c r="J1874" t="s">
        <v>1309</v>
      </c>
      <c r="K1874" t="s">
        <v>684</v>
      </c>
      <c r="L1874" t="s">
        <v>1311</v>
      </c>
      <c r="N1874">
        <v>0</v>
      </c>
      <c r="O1874">
        <v>90</v>
      </c>
      <c r="Q1874">
        <v>90.9</v>
      </c>
      <c r="R1874" s="1">
        <v>680839</v>
      </c>
      <c r="S1874">
        <f>VLOOKUP($L1874,wa!$A:$C,2,FALSE)</f>
        <v>47.473607999999999</v>
      </c>
      <c r="T1874">
        <f>VLOOKUP($L1874,wa!$A:$C,3,FALSE)</f>
        <v>-121.77453300000001</v>
      </c>
      <c r="U1874" t="s">
        <v>7336</v>
      </c>
      <c r="V1874" t="s">
        <v>7331</v>
      </c>
    </row>
    <row r="1875" spans="1:22" x14ac:dyDescent="0.25">
      <c r="A1875">
        <v>1976</v>
      </c>
      <c r="B1875">
        <v>1976</v>
      </c>
      <c r="C1875" t="s">
        <v>2</v>
      </c>
      <c r="D1875" t="s">
        <v>43</v>
      </c>
      <c r="E1875" t="s">
        <v>50</v>
      </c>
      <c r="F1875" t="s">
        <v>379</v>
      </c>
      <c r="G1875" t="s">
        <v>1312</v>
      </c>
      <c r="H1875" t="s">
        <v>374</v>
      </c>
      <c r="I1875">
        <v>24.4</v>
      </c>
      <c r="J1875" t="s">
        <v>1313</v>
      </c>
      <c r="K1875" t="s">
        <v>684</v>
      </c>
      <c r="L1875" t="s">
        <v>1314</v>
      </c>
      <c r="N1875">
        <v>0</v>
      </c>
      <c r="O1875">
        <v>90</v>
      </c>
      <c r="Q1875">
        <v>93.4</v>
      </c>
      <c r="R1875" s="1">
        <v>680821</v>
      </c>
      <c r="S1875">
        <f>VLOOKUP($L1875,wa!$A:$C,2,FALSE)</f>
        <v>47.511547</v>
      </c>
      <c r="T1875">
        <f>VLOOKUP($L1875,wa!$A:$C,3,FALSE)</f>
        <v>-121.85615300000001</v>
      </c>
      <c r="U1875" t="s">
        <v>7336</v>
      </c>
      <c r="V1875" t="s">
        <v>7331</v>
      </c>
    </row>
    <row r="1876" spans="1:22" x14ac:dyDescent="0.25">
      <c r="A1876">
        <v>1976</v>
      </c>
      <c r="B1876">
        <v>1976</v>
      </c>
      <c r="C1876" t="s">
        <v>2</v>
      </c>
      <c r="D1876" t="s">
        <v>43</v>
      </c>
      <c r="E1876" t="s">
        <v>50</v>
      </c>
      <c r="F1876" t="s">
        <v>379</v>
      </c>
      <c r="G1876" t="s">
        <v>1312</v>
      </c>
      <c r="H1876" t="s">
        <v>374</v>
      </c>
      <c r="I1876">
        <v>24.4</v>
      </c>
      <c r="J1876" t="s">
        <v>1313</v>
      </c>
      <c r="K1876" t="s">
        <v>684</v>
      </c>
      <c r="L1876" t="s">
        <v>1315</v>
      </c>
      <c r="N1876">
        <v>0</v>
      </c>
      <c r="O1876">
        <v>90</v>
      </c>
      <c r="Q1876">
        <v>93.6</v>
      </c>
      <c r="R1876" s="1">
        <v>680822</v>
      </c>
      <c r="S1876">
        <f>VLOOKUP($L1876,wa!$A:$C,2,FALSE)</f>
        <v>47.511060999999998</v>
      </c>
      <c r="T1876">
        <f>VLOOKUP($L1876,wa!$A:$C,3,FALSE)</f>
        <v>-121.856256</v>
      </c>
      <c r="U1876" t="s">
        <v>7336</v>
      </c>
      <c r="V1876" t="s">
        <v>7331</v>
      </c>
    </row>
    <row r="1877" spans="1:22" x14ac:dyDescent="0.25">
      <c r="A1877">
        <v>1976</v>
      </c>
      <c r="B1877">
        <v>1976</v>
      </c>
      <c r="C1877" t="s">
        <v>2</v>
      </c>
      <c r="D1877" t="s">
        <v>43</v>
      </c>
      <c r="E1877" t="s">
        <v>36</v>
      </c>
      <c r="F1877" t="s">
        <v>1469</v>
      </c>
      <c r="G1877" t="s">
        <v>390</v>
      </c>
      <c r="H1877" t="s">
        <v>392</v>
      </c>
      <c r="I1877">
        <v>121.9</v>
      </c>
      <c r="J1877" t="s">
        <v>1470</v>
      </c>
      <c r="K1877" t="s">
        <v>684</v>
      </c>
      <c r="L1877" t="s">
        <v>1471</v>
      </c>
      <c r="N1877">
        <v>0</v>
      </c>
      <c r="O1877">
        <v>5</v>
      </c>
      <c r="Q1877">
        <v>100</v>
      </c>
      <c r="R1877" s="1">
        <v>680733</v>
      </c>
      <c r="S1877">
        <f>VLOOKUP($L1877,wa!$A:$C,2,FALSE)</f>
        <v>48.789594000000001</v>
      </c>
      <c r="T1877">
        <f>VLOOKUP($L1877,wa!$A:$C,3,FALSE)</f>
        <v>-122.518997</v>
      </c>
      <c r="U1877" t="s">
        <v>7336</v>
      </c>
      <c r="V1877" t="s">
        <v>7333</v>
      </c>
    </row>
    <row r="1878" spans="1:22" x14ac:dyDescent="0.25">
      <c r="A1878">
        <v>1976</v>
      </c>
      <c r="B1878">
        <v>1976</v>
      </c>
      <c r="C1878" t="s">
        <v>2</v>
      </c>
      <c r="D1878" t="s">
        <v>349</v>
      </c>
      <c r="E1878" t="s">
        <v>36</v>
      </c>
      <c r="F1878" t="s">
        <v>441</v>
      </c>
      <c r="G1878" t="s">
        <v>150</v>
      </c>
      <c r="H1878" t="s">
        <v>392</v>
      </c>
      <c r="I1878">
        <v>81.7</v>
      </c>
      <c r="J1878" t="s">
        <v>1346</v>
      </c>
      <c r="K1878" t="s">
        <v>684</v>
      </c>
      <c r="L1878" t="s">
        <v>1478</v>
      </c>
      <c r="M1878" t="s">
        <v>435</v>
      </c>
      <c r="N1878">
        <v>0</v>
      </c>
      <c r="O1878">
        <v>205</v>
      </c>
      <c r="Q1878">
        <v>95.7</v>
      </c>
      <c r="R1878" s="1">
        <v>680811</v>
      </c>
      <c r="S1878">
        <f>VLOOKUP($L1878,wa!$A:$C,2,FALSE)</f>
        <v>45.603658000000003</v>
      </c>
      <c r="T1878">
        <f>VLOOKUP($L1878,wa!$A:$C,3,FALSE)</f>
        <v>-122.551356</v>
      </c>
      <c r="U1878" t="s">
        <v>7336</v>
      </c>
      <c r="V1878" t="s">
        <v>7333</v>
      </c>
    </row>
    <row r="1879" spans="1:22" x14ac:dyDescent="0.25">
      <c r="A1879">
        <v>1952</v>
      </c>
      <c r="B1879">
        <v>1976</v>
      </c>
      <c r="C1879" t="s">
        <v>2</v>
      </c>
      <c r="D1879" t="s">
        <v>43</v>
      </c>
      <c r="E1879" t="s">
        <v>27</v>
      </c>
      <c r="F1879" t="s">
        <v>390</v>
      </c>
      <c r="G1879" t="s">
        <v>1686</v>
      </c>
      <c r="H1879" t="s">
        <v>392</v>
      </c>
      <c r="I1879">
        <v>86.6</v>
      </c>
      <c r="J1879" t="s">
        <v>1687</v>
      </c>
      <c r="K1879" t="s">
        <v>684</v>
      </c>
      <c r="L1879" t="s">
        <v>1688</v>
      </c>
      <c r="N1879">
        <v>1976</v>
      </c>
      <c r="O1879">
        <v>5</v>
      </c>
      <c r="Q1879">
        <v>89.1</v>
      </c>
      <c r="R1879" s="1">
        <v>679226</v>
      </c>
      <c r="S1879">
        <f>VLOOKUP($L1879,wa!$A:$C,2,FALSE)</f>
        <v>46.598421999999999</v>
      </c>
      <c r="T1879">
        <f>VLOOKUP($L1879,wa!$A:$C,3,FALSE)</f>
        <v>-122.901967</v>
      </c>
      <c r="U1879" t="s">
        <v>7336</v>
      </c>
      <c r="V1879" t="s">
        <v>7333</v>
      </c>
    </row>
    <row r="1880" spans="1:22" x14ac:dyDescent="0.25">
      <c r="A1880">
        <v>1952</v>
      </c>
      <c r="B1880">
        <v>1976</v>
      </c>
      <c r="C1880" t="s">
        <v>2</v>
      </c>
      <c r="D1880" t="s">
        <v>43</v>
      </c>
      <c r="E1880" t="s">
        <v>27</v>
      </c>
      <c r="F1880" t="s">
        <v>390</v>
      </c>
      <c r="G1880" t="s">
        <v>1686</v>
      </c>
      <c r="H1880" t="s">
        <v>392</v>
      </c>
      <c r="I1880">
        <v>86.6</v>
      </c>
      <c r="J1880" t="s">
        <v>1687</v>
      </c>
      <c r="K1880" t="s">
        <v>684</v>
      </c>
      <c r="L1880" t="s">
        <v>1689</v>
      </c>
      <c r="N1880">
        <v>1976</v>
      </c>
      <c r="O1880">
        <v>5</v>
      </c>
      <c r="Q1880">
        <v>89.1</v>
      </c>
      <c r="R1880" s="1">
        <v>679227</v>
      </c>
      <c r="S1880">
        <f>VLOOKUP($L1880,wa!$A:$C,2,FALSE)</f>
        <v>46.598336000000003</v>
      </c>
      <c r="T1880">
        <f>VLOOKUP($L1880,wa!$A:$C,3,FALSE)</f>
        <v>-122.902272</v>
      </c>
      <c r="U1880" t="s">
        <v>7336</v>
      </c>
      <c r="V1880" t="s">
        <v>7333</v>
      </c>
    </row>
    <row r="1881" spans="1:22" x14ac:dyDescent="0.25">
      <c r="A1881">
        <v>1976</v>
      </c>
      <c r="B1881">
        <v>1976</v>
      </c>
      <c r="C1881" t="s">
        <v>2</v>
      </c>
      <c r="D1881" t="s">
        <v>43</v>
      </c>
      <c r="E1881" t="s">
        <v>88</v>
      </c>
      <c r="F1881" t="s">
        <v>255</v>
      </c>
      <c r="G1881" t="s">
        <v>2261</v>
      </c>
      <c r="H1881" t="s">
        <v>21</v>
      </c>
      <c r="I1881">
        <v>39.6</v>
      </c>
      <c r="J1881" t="s">
        <v>2262</v>
      </c>
      <c r="K1881" t="s">
        <v>2143</v>
      </c>
      <c r="L1881" t="s">
        <v>2263</v>
      </c>
      <c r="N1881">
        <v>0</v>
      </c>
      <c r="O1881">
        <v>24</v>
      </c>
      <c r="Q1881">
        <v>97.4</v>
      </c>
      <c r="R1881" s="1">
        <v>680837</v>
      </c>
      <c r="S1881">
        <f>VLOOKUP($L1881,wa!$A:$C,2,FALSE)</f>
        <v>46.774858000000002</v>
      </c>
      <c r="T1881">
        <f>VLOOKUP($L1881,wa!$A:$C,3,FALSE)</f>
        <v>-119.176683</v>
      </c>
      <c r="U1881" t="s">
        <v>7330</v>
      </c>
      <c r="V1881" t="s">
        <v>7331</v>
      </c>
    </row>
    <row r="1882" spans="1:22" x14ac:dyDescent="0.25">
      <c r="A1882">
        <v>1976</v>
      </c>
      <c r="B1882">
        <v>1976</v>
      </c>
      <c r="C1882" t="s">
        <v>2</v>
      </c>
      <c r="D1882" t="s">
        <v>17</v>
      </c>
      <c r="E1882" t="s">
        <v>88</v>
      </c>
      <c r="F1882" t="s">
        <v>19</v>
      </c>
      <c r="G1882" t="s">
        <v>2185</v>
      </c>
      <c r="H1882" t="s">
        <v>21</v>
      </c>
      <c r="I1882">
        <v>61</v>
      </c>
      <c r="J1882" t="s">
        <v>2280</v>
      </c>
      <c r="K1882" t="s">
        <v>2143</v>
      </c>
      <c r="L1882" t="s">
        <v>2281</v>
      </c>
      <c r="M1882" t="s">
        <v>25</v>
      </c>
      <c r="N1882">
        <v>0</v>
      </c>
      <c r="O1882">
        <v>26</v>
      </c>
      <c r="Q1882">
        <v>100</v>
      </c>
      <c r="R1882" s="1">
        <v>678600</v>
      </c>
      <c r="S1882">
        <f>VLOOKUP($L1882,wa!$A:$C,2,FALSE)</f>
        <v>47.252825000000001</v>
      </c>
      <c r="T1882">
        <f>VLOOKUP($L1882,wa!$A:$C,3,FALSE)</f>
        <v>-124.177936</v>
      </c>
      <c r="U1882" t="s">
        <v>7330</v>
      </c>
      <c r="V1882" t="s">
        <v>7331</v>
      </c>
    </row>
    <row r="1883" spans="1:22" x14ac:dyDescent="0.25">
      <c r="A1883">
        <v>1976</v>
      </c>
      <c r="B1883">
        <v>1976</v>
      </c>
      <c r="C1883" t="s">
        <v>2</v>
      </c>
      <c r="D1883" t="s">
        <v>43</v>
      </c>
      <c r="E1883" t="s">
        <v>88</v>
      </c>
      <c r="F1883" t="s">
        <v>1251</v>
      </c>
      <c r="G1883" t="s">
        <v>2325</v>
      </c>
      <c r="H1883" t="s">
        <v>269</v>
      </c>
      <c r="I1883">
        <v>33.5</v>
      </c>
      <c r="J1883" t="s">
        <v>2326</v>
      </c>
      <c r="K1883" t="s">
        <v>2143</v>
      </c>
      <c r="L1883" t="s">
        <v>2327</v>
      </c>
      <c r="N1883">
        <v>0</v>
      </c>
      <c r="O1883">
        <v>202</v>
      </c>
      <c r="Q1883">
        <v>83</v>
      </c>
      <c r="R1883" s="1">
        <v>680848</v>
      </c>
      <c r="S1883">
        <f>VLOOKUP($L1883,wa!$A:$C,2,FALSE)</f>
        <v>47.492842000000003</v>
      </c>
      <c r="T1883">
        <f>VLOOKUP($L1883,wa!$A:$C,3,FALSE)</f>
        <v>-121.789608</v>
      </c>
      <c r="U1883" t="s">
        <v>7335</v>
      </c>
      <c r="V1883" t="s">
        <v>7331</v>
      </c>
    </row>
    <row r="1884" spans="1:22" x14ac:dyDescent="0.25">
      <c r="A1884">
        <v>1976</v>
      </c>
      <c r="B1884">
        <v>1976</v>
      </c>
      <c r="C1884" t="s">
        <v>2</v>
      </c>
      <c r="D1884" t="s">
        <v>43</v>
      </c>
      <c r="E1884" t="s">
        <v>36</v>
      </c>
      <c r="F1884" t="s">
        <v>379</v>
      </c>
      <c r="G1884" t="s">
        <v>2409</v>
      </c>
      <c r="H1884" t="s">
        <v>374</v>
      </c>
      <c r="I1884">
        <v>50.3</v>
      </c>
      <c r="J1884" t="s">
        <v>2410</v>
      </c>
      <c r="K1884" t="s">
        <v>2143</v>
      </c>
      <c r="L1884" t="s">
        <v>2411</v>
      </c>
      <c r="N1884">
        <v>0</v>
      </c>
      <c r="O1884">
        <v>90</v>
      </c>
      <c r="Q1884">
        <v>95.9</v>
      </c>
      <c r="R1884" s="1">
        <v>680824</v>
      </c>
      <c r="S1884">
        <f>VLOOKUP($L1884,wa!$A:$C,2,FALSE)</f>
        <v>47.512867</v>
      </c>
      <c r="T1884">
        <f>VLOOKUP($L1884,wa!$A:$C,3,FALSE)</f>
        <v>-121.849203</v>
      </c>
      <c r="U1884" t="s">
        <v>7336</v>
      </c>
      <c r="V1884" t="s">
        <v>7331</v>
      </c>
    </row>
    <row r="1885" spans="1:22" x14ac:dyDescent="0.25">
      <c r="A1885">
        <v>1976</v>
      </c>
      <c r="B1885">
        <v>1976</v>
      </c>
      <c r="C1885" t="s">
        <v>2</v>
      </c>
      <c r="D1885" t="s">
        <v>43</v>
      </c>
      <c r="E1885" t="s">
        <v>88</v>
      </c>
      <c r="F1885" t="s">
        <v>379</v>
      </c>
      <c r="G1885" t="s">
        <v>2468</v>
      </c>
      <c r="H1885" t="s">
        <v>374</v>
      </c>
      <c r="I1885">
        <v>35.1</v>
      </c>
      <c r="J1885" t="s">
        <v>2469</v>
      </c>
      <c r="K1885" t="s">
        <v>2143</v>
      </c>
      <c r="L1885" t="s">
        <v>2480</v>
      </c>
      <c r="N1885">
        <v>0</v>
      </c>
      <c r="O1885">
        <v>90</v>
      </c>
      <c r="Q1885">
        <v>93.3</v>
      </c>
      <c r="R1885" s="1">
        <v>680729</v>
      </c>
      <c r="S1885">
        <f>VLOOKUP($L1885,wa!$A:$C,2,FALSE)</f>
        <v>47.430410999999999</v>
      </c>
      <c r="T1885">
        <f>VLOOKUP($L1885,wa!$A:$C,3,FALSE)</f>
        <v>-121.635214</v>
      </c>
      <c r="U1885" t="s">
        <v>7336</v>
      </c>
      <c r="V1885" t="s">
        <v>7331</v>
      </c>
    </row>
    <row r="1886" spans="1:22" x14ac:dyDescent="0.25">
      <c r="A1886">
        <v>1976</v>
      </c>
      <c r="B1886">
        <v>1976</v>
      </c>
      <c r="C1886" t="s">
        <v>2</v>
      </c>
      <c r="D1886" t="s">
        <v>43</v>
      </c>
      <c r="E1886" t="s">
        <v>88</v>
      </c>
      <c r="F1886" t="s">
        <v>379</v>
      </c>
      <c r="G1886" t="s">
        <v>2481</v>
      </c>
      <c r="H1886" t="s">
        <v>374</v>
      </c>
      <c r="I1886">
        <v>42.7</v>
      </c>
      <c r="J1886" t="s">
        <v>2471</v>
      </c>
      <c r="K1886" t="s">
        <v>2143</v>
      </c>
      <c r="L1886" t="s">
        <v>2482</v>
      </c>
      <c r="N1886">
        <v>0</v>
      </c>
      <c r="O1886">
        <v>90</v>
      </c>
      <c r="Q1886">
        <v>96.6</v>
      </c>
      <c r="R1886" s="1">
        <v>680835</v>
      </c>
      <c r="S1886">
        <f>VLOOKUP($L1886,wa!$A:$C,2,FALSE)</f>
        <v>47.429130999999998</v>
      </c>
      <c r="T1886">
        <f>VLOOKUP($L1886,wa!$A:$C,3,FALSE)</f>
        <v>-121.62973100000001</v>
      </c>
      <c r="U1886" t="s">
        <v>7336</v>
      </c>
      <c r="V1886" t="s">
        <v>7331</v>
      </c>
    </row>
    <row r="1887" spans="1:22" x14ac:dyDescent="0.25">
      <c r="A1887">
        <v>1976</v>
      </c>
      <c r="B1887">
        <v>1976</v>
      </c>
      <c r="C1887" t="s">
        <v>2</v>
      </c>
      <c r="D1887" t="s">
        <v>43</v>
      </c>
      <c r="E1887" t="s">
        <v>88</v>
      </c>
      <c r="F1887" t="s">
        <v>379</v>
      </c>
      <c r="G1887" t="s">
        <v>1323</v>
      </c>
      <c r="H1887" t="s">
        <v>392</v>
      </c>
      <c r="I1887">
        <v>22.6</v>
      </c>
      <c r="J1887" t="s">
        <v>2549</v>
      </c>
      <c r="K1887" t="s">
        <v>2143</v>
      </c>
      <c r="L1887" t="s">
        <v>2550</v>
      </c>
      <c r="N1887">
        <v>0</v>
      </c>
      <c r="O1887">
        <v>90</v>
      </c>
      <c r="Q1887">
        <v>92.5</v>
      </c>
      <c r="R1887" s="1">
        <v>680829</v>
      </c>
      <c r="S1887">
        <f>VLOOKUP($L1887,wa!$A:$C,2,FALSE)</f>
        <v>47.534056</v>
      </c>
      <c r="T1887">
        <f>VLOOKUP($L1887,wa!$A:$C,3,FALSE)</f>
        <v>-122.00142200000001</v>
      </c>
      <c r="U1887" t="s">
        <v>7336</v>
      </c>
      <c r="V1887" t="s">
        <v>7333</v>
      </c>
    </row>
    <row r="1888" spans="1:22" x14ac:dyDescent="0.25">
      <c r="A1888">
        <v>1976</v>
      </c>
      <c r="B1888">
        <v>1976</v>
      </c>
      <c r="C1888" t="s">
        <v>2</v>
      </c>
      <c r="D1888" t="s">
        <v>43</v>
      </c>
      <c r="E1888" t="s">
        <v>88</v>
      </c>
      <c r="F1888" t="s">
        <v>379</v>
      </c>
      <c r="G1888" t="s">
        <v>1323</v>
      </c>
      <c r="H1888" t="s">
        <v>392</v>
      </c>
      <c r="I1888">
        <v>22.6</v>
      </c>
      <c r="J1888" t="s">
        <v>2551</v>
      </c>
      <c r="K1888" t="s">
        <v>2143</v>
      </c>
      <c r="L1888" t="s">
        <v>2552</v>
      </c>
      <c r="N1888">
        <v>0</v>
      </c>
      <c r="O1888">
        <v>90</v>
      </c>
      <c r="Q1888">
        <v>95</v>
      </c>
      <c r="R1888" s="1">
        <v>680831</v>
      </c>
      <c r="S1888">
        <f>VLOOKUP($L1888,wa!$A:$C,2,FALSE)</f>
        <v>47.532407999999997</v>
      </c>
      <c r="T1888">
        <f>VLOOKUP($L1888,wa!$A:$C,3,FALSE)</f>
        <v>-121.996689</v>
      </c>
      <c r="U1888" t="s">
        <v>7336</v>
      </c>
      <c r="V1888" t="s">
        <v>7333</v>
      </c>
    </row>
    <row r="1889" spans="1:22" x14ac:dyDescent="0.25">
      <c r="A1889">
        <v>1976</v>
      </c>
      <c r="B1889">
        <v>1976</v>
      </c>
      <c r="C1889" t="s">
        <v>2</v>
      </c>
      <c r="D1889" t="s">
        <v>389</v>
      </c>
      <c r="E1889" t="s">
        <v>88</v>
      </c>
      <c r="F1889" t="s">
        <v>379</v>
      </c>
      <c r="G1889" t="s">
        <v>1323</v>
      </c>
      <c r="H1889" t="s">
        <v>392</v>
      </c>
      <c r="I1889">
        <v>38.1</v>
      </c>
      <c r="J1889" t="s">
        <v>2604</v>
      </c>
      <c r="K1889" t="s">
        <v>2143</v>
      </c>
      <c r="L1889" t="s">
        <v>2605</v>
      </c>
      <c r="M1889" t="s">
        <v>1618</v>
      </c>
      <c r="N1889">
        <v>0</v>
      </c>
      <c r="O1889">
        <v>90</v>
      </c>
      <c r="Q1889">
        <v>90.1</v>
      </c>
      <c r="R1889" s="1">
        <v>680806</v>
      </c>
      <c r="S1889">
        <f>VLOOKUP($L1889,wa!$A:$C,2,FALSE)</f>
        <v>47.534244000000001</v>
      </c>
      <c r="T1889">
        <f>VLOOKUP($L1889,wa!$A:$C,3,FALSE)</f>
        <v>-122.001119</v>
      </c>
      <c r="U1889" t="s">
        <v>7336</v>
      </c>
      <c r="V1889" t="s">
        <v>7333</v>
      </c>
    </row>
    <row r="1890" spans="1:22" x14ac:dyDescent="0.25">
      <c r="A1890">
        <v>1976</v>
      </c>
      <c r="B1890">
        <v>1976</v>
      </c>
      <c r="C1890" t="s">
        <v>2</v>
      </c>
      <c r="D1890" t="s">
        <v>389</v>
      </c>
      <c r="E1890" t="s">
        <v>88</v>
      </c>
      <c r="F1890" t="s">
        <v>379</v>
      </c>
      <c r="G1890" t="s">
        <v>1323</v>
      </c>
      <c r="H1890" t="s">
        <v>392</v>
      </c>
      <c r="I1890">
        <v>35.700000000000003</v>
      </c>
      <c r="J1890" t="s">
        <v>2606</v>
      </c>
      <c r="K1890" t="s">
        <v>2143</v>
      </c>
      <c r="L1890" t="s">
        <v>2607</v>
      </c>
      <c r="M1890" t="s">
        <v>1618</v>
      </c>
      <c r="N1890">
        <v>0</v>
      </c>
      <c r="O1890">
        <v>90</v>
      </c>
      <c r="Q1890">
        <v>92</v>
      </c>
      <c r="R1890" s="1">
        <v>680804</v>
      </c>
      <c r="S1890">
        <f>VLOOKUP($L1890,wa!$A:$C,2,FALSE)</f>
        <v>47.532043999999999</v>
      </c>
      <c r="T1890">
        <f>VLOOKUP($L1890,wa!$A:$C,3,FALSE)</f>
        <v>-122.02208899999999</v>
      </c>
      <c r="U1890" t="s">
        <v>7336</v>
      </c>
      <c r="V1890" t="s">
        <v>7333</v>
      </c>
    </row>
    <row r="1891" spans="1:22" x14ac:dyDescent="0.25">
      <c r="A1891">
        <v>1976</v>
      </c>
      <c r="B1891">
        <v>1976</v>
      </c>
      <c r="C1891" t="s">
        <v>2</v>
      </c>
      <c r="D1891" t="s">
        <v>389</v>
      </c>
      <c r="E1891" t="s">
        <v>88</v>
      </c>
      <c r="F1891" t="s">
        <v>379</v>
      </c>
      <c r="G1891" t="s">
        <v>1323</v>
      </c>
      <c r="H1891" t="s">
        <v>392</v>
      </c>
      <c r="I1891">
        <v>23.8</v>
      </c>
      <c r="J1891" t="s">
        <v>2608</v>
      </c>
      <c r="K1891" t="s">
        <v>2143</v>
      </c>
      <c r="L1891" t="s">
        <v>2609</v>
      </c>
      <c r="M1891" t="s">
        <v>1618</v>
      </c>
      <c r="N1891">
        <v>0</v>
      </c>
      <c r="O1891">
        <v>90</v>
      </c>
      <c r="Q1891">
        <v>94</v>
      </c>
      <c r="R1891" s="1">
        <v>680833</v>
      </c>
      <c r="S1891">
        <f>VLOOKUP($L1891,wa!$A:$C,2,FALSE)</f>
        <v>47.532294</v>
      </c>
      <c r="T1891">
        <f>VLOOKUP($L1891,wa!$A:$C,3,FALSE)</f>
        <v>-121.978092</v>
      </c>
      <c r="U1891" t="s">
        <v>7336</v>
      </c>
      <c r="V1891" t="s">
        <v>7333</v>
      </c>
    </row>
    <row r="1892" spans="1:22" x14ac:dyDescent="0.25">
      <c r="A1892">
        <v>1976</v>
      </c>
      <c r="B1892">
        <v>1976</v>
      </c>
      <c r="C1892" t="s">
        <v>2</v>
      </c>
      <c r="D1892" t="s">
        <v>389</v>
      </c>
      <c r="E1892" t="s">
        <v>88</v>
      </c>
      <c r="F1892" t="s">
        <v>379</v>
      </c>
      <c r="G1892" t="s">
        <v>1323</v>
      </c>
      <c r="H1892" t="s">
        <v>392</v>
      </c>
      <c r="I1892">
        <v>32</v>
      </c>
      <c r="J1892" t="s">
        <v>2604</v>
      </c>
      <c r="K1892" t="s">
        <v>2143</v>
      </c>
      <c r="L1892" t="s">
        <v>2610</v>
      </c>
      <c r="M1892" t="s">
        <v>1618</v>
      </c>
      <c r="N1892">
        <v>0</v>
      </c>
      <c r="O1892">
        <v>90</v>
      </c>
      <c r="Q1892">
        <v>94.3</v>
      </c>
      <c r="R1892" s="1">
        <v>680807</v>
      </c>
      <c r="S1892">
        <f>VLOOKUP($L1892,wa!$A:$C,2,FALSE)</f>
        <v>47.533056000000002</v>
      </c>
      <c r="T1892">
        <f>VLOOKUP($L1892,wa!$A:$C,3,FALSE)</f>
        <v>-122.01935</v>
      </c>
      <c r="U1892" t="s">
        <v>7336</v>
      </c>
      <c r="V1892" t="s">
        <v>7333</v>
      </c>
    </row>
    <row r="1893" spans="1:22" x14ac:dyDescent="0.25">
      <c r="A1893">
        <v>1976</v>
      </c>
      <c r="B1893">
        <v>1976</v>
      </c>
      <c r="C1893" t="s">
        <v>2</v>
      </c>
      <c r="D1893" t="s">
        <v>389</v>
      </c>
      <c r="E1893" t="s">
        <v>88</v>
      </c>
      <c r="F1893" t="s">
        <v>379</v>
      </c>
      <c r="G1893" t="s">
        <v>1323</v>
      </c>
      <c r="H1893" t="s">
        <v>392</v>
      </c>
      <c r="I1893">
        <v>37.200000000000003</v>
      </c>
      <c r="J1893" t="s">
        <v>2606</v>
      </c>
      <c r="K1893" t="s">
        <v>2143</v>
      </c>
      <c r="L1893" t="s">
        <v>2611</v>
      </c>
      <c r="M1893" t="s">
        <v>1618</v>
      </c>
      <c r="N1893">
        <v>0</v>
      </c>
      <c r="O1893">
        <v>90</v>
      </c>
      <c r="Q1893">
        <v>94.3</v>
      </c>
      <c r="R1893" s="1">
        <v>680805</v>
      </c>
      <c r="S1893">
        <f>VLOOKUP($L1893,wa!$A:$C,2,FALSE)</f>
        <v>47.531747000000003</v>
      </c>
      <c r="T1893">
        <f>VLOOKUP($L1893,wa!$A:$C,3,FALSE)</f>
        <v>-122.02224699999999</v>
      </c>
      <c r="U1893" t="s">
        <v>7336</v>
      </c>
      <c r="V1893" t="s">
        <v>7333</v>
      </c>
    </row>
    <row r="1894" spans="1:22" x14ac:dyDescent="0.25">
      <c r="A1894">
        <v>1976</v>
      </c>
      <c r="B1894">
        <v>1976</v>
      </c>
      <c r="C1894" t="s">
        <v>2</v>
      </c>
      <c r="D1894" t="s">
        <v>389</v>
      </c>
      <c r="E1894" t="s">
        <v>88</v>
      </c>
      <c r="F1894" t="s">
        <v>379</v>
      </c>
      <c r="G1894" t="s">
        <v>1323</v>
      </c>
      <c r="H1894" t="s">
        <v>392</v>
      </c>
      <c r="I1894">
        <v>23.8</v>
      </c>
      <c r="J1894" t="s">
        <v>2608</v>
      </c>
      <c r="K1894" t="s">
        <v>2143</v>
      </c>
      <c r="L1894" s="2">
        <v>9973</v>
      </c>
      <c r="M1894" t="s">
        <v>1618</v>
      </c>
      <c r="N1894">
        <v>0</v>
      </c>
      <c r="O1894">
        <v>90</v>
      </c>
      <c r="Q1894">
        <v>95</v>
      </c>
      <c r="R1894" s="1">
        <v>680832</v>
      </c>
      <c r="S1894">
        <f>VLOOKUP($L1894,wa!$A:$C,2,FALSE)</f>
        <v>47.531519000000003</v>
      </c>
      <c r="T1894">
        <f>VLOOKUP($L1894,wa!$A:$C,3,FALSE)</f>
        <v>-121.989914</v>
      </c>
      <c r="U1894" t="s">
        <v>7336</v>
      </c>
      <c r="V1894" t="s">
        <v>7333</v>
      </c>
    </row>
    <row r="1895" spans="1:22" x14ac:dyDescent="0.25">
      <c r="A1895">
        <v>1976</v>
      </c>
      <c r="B1895">
        <v>1976</v>
      </c>
      <c r="C1895" t="s">
        <v>2</v>
      </c>
      <c r="D1895" t="s">
        <v>389</v>
      </c>
      <c r="E1895" t="s">
        <v>88</v>
      </c>
      <c r="F1895" t="s">
        <v>379</v>
      </c>
      <c r="G1895" t="s">
        <v>1323</v>
      </c>
      <c r="H1895" t="s">
        <v>392</v>
      </c>
      <c r="I1895">
        <v>38.1</v>
      </c>
      <c r="J1895" t="s">
        <v>2604</v>
      </c>
      <c r="K1895" t="s">
        <v>2143</v>
      </c>
      <c r="L1895" s="2">
        <v>9840</v>
      </c>
      <c r="M1895" t="s">
        <v>1618</v>
      </c>
      <c r="N1895">
        <v>0</v>
      </c>
      <c r="O1895">
        <v>90</v>
      </c>
      <c r="Q1895">
        <v>96.5</v>
      </c>
      <c r="R1895" s="1">
        <v>680808</v>
      </c>
      <c r="S1895">
        <f>VLOOKUP($L1895,wa!$A:$C,2,FALSE)</f>
        <v>47.532857999999997</v>
      </c>
      <c r="T1895">
        <f>VLOOKUP($L1895,wa!$A:$C,3,FALSE)</f>
        <v>-122.019064</v>
      </c>
      <c r="U1895" t="s">
        <v>7336</v>
      </c>
      <c r="V1895" t="s">
        <v>7333</v>
      </c>
    </row>
    <row r="1896" spans="1:22" x14ac:dyDescent="0.25">
      <c r="A1896">
        <v>1976</v>
      </c>
      <c r="B1896">
        <v>1976</v>
      </c>
      <c r="C1896" t="s">
        <v>2</v>
      </c>
      <c r="D1896" t="s">
        <v>43</v>
      </c>
      <c r="E1896" t="s">
        <v>88</v>
      </c>
      <c r="F1896" t="s">
        <v>3099</v>
      </c>
      <c r="G1896" t="s">
        <v>390</v>
      </c>
      <c r="H1896" t="s">
        <v>21</v>
      </c>
      <c r="I1896">
        <v>50.6</v>
      </c>
      <c r="J1896" t="s">
        <v>3100</v>
      </c>
      <c r="K1896" t="s">
        <v>2986</v>
      </c>
      <c r="L1896" t="s">
        <v>3101</v>
      </c>
      <c r="N1896">
        <v>0</v>
      </c>
      <c r="O1896">
        <v>5</v>
      </c>
      <c r="Q1896">
        <v>96</v>
      </c>
      <c r="R1896" s="1">
        <v>680844</v>
      </c>
      <c r="S1896">
        <f>VLOOKUP($L1896,wa!$A:$C,2,FALSE)</f>
        <v>46.561689000000001</v>
      </c>
      <c r="T1896">
        <f>VLOOKUP($L1896,wa!$A:$C,3,FALSE)</f>
        <v>-122.876453</v>
      </c>
      <c r="U1896" t="s">
        <v>7330</v>
      </c>
      <c r="V1896" t="s">
        <v>7331</v>
      </c>
    </row>
    <row r="1897" spans="1:22" x14ac:dyDescent="0.25">
      <c r="A1897">
        <v>1976</v>
      </c>
      <c r="B1897">
        <v>1976</v>
      </c>
      <c r="C1897" t="s">
        <v>2</v>
      </c>
      <c r="D1897" t="s">
        <v>43</v>
      </c>
      <c r="E1897" t="s">
        <v>88</v>
      </c>
      <c r="F1897" t="s">
        <v>3277</v>
      </c>
      <c r="G1897" t="s">
        <v>390</v>
      </c>
      <c r="H1897" t="s">
        <v>1209</v>
      </c>
      <c r="I1897">
        <v>50</v>
      </c>
      <c r="J1897" t="s">
        <v>3278</v>
      </c>
      <c r="K1897" t="s">
        <v>2986</v>
      </c>
      <c r="L1897" t="s">
        <v>3279</v>
      </c>
      <c r="N1897">
        <v>0</v>
      </c>
      <c r="O1897">
        <v>5</v>
      </c>
      <c r="Q1897">
        <v>93</v>
      </c>
      <c r="R1897" s="1">
        <v>680828</v>
      </c>
      <c r="S1897">
        <f>VLOOKUP($L1897,wa!$A:$C,2,FALSE)</f>
        <v>46.390385999999999</v>
      </c>
      <c r="T1897">
        <f>VLOOKUP($L1897,wa!$A:$C,3,FALSE)</f>
        <v>-122.901786</v>
      </c>
      <c r="U1897" t="s">
        <v>7339</v>
      </c>
      <c r="V1897" t="s">
        <v>7331</v>
      </c>
    </row>
    <row r="1898" spans="1:22" x14ac:dyDescent="0.25">
      <c r="A1898">
        <v>1976</v>
      </c>
      <c r="B1898">
        <v>1976</v>
      </c>
      <c r="C1898" t="s">
        <v>2</v>
      </c>
      <c r="D1898" t="s">
        <v>43</v>
      </c>
      <c r="E1898" t="s">
        <v>88</v>
      </c>
      <c r="F1898" t="s">
        <v>379</v>
      </c>
      <c r="G1898" t="s">
        <v>3365</v>
      </c>
      <c r="H1898" t="s">
        <v>374</v>
      </c>
      <c r="I1898">
        <v>69.5</v>
      </c>
      <c r="J1898" t="s">
        <v>3366</v>
      </c>
      <c r="K1898" t="s">
        <v>2986</v>
      </c>
      <c r="L1898" t="s">
        <v>3367</v>
      </c>
      <c r="N1898">
        <v>0</v>
      </c>
      <c r="O1898">
        <v>90</v>
      </c>
      <c r="Q1898">
        <v>89.6</v>
      </c>
      <c r="R1898" s="1">
        <v>680792</v>
      </c>
      <c r="S1898">
        <f>VLOOKUP($L1898,wa!$A:$C,2,FALSE)</f>
        <v>47.473568999999998</v>
      </c>
      <c r="T1898">
        <f>VLOOKUP($L1898,wa!$A:$C,3,FALSE)</f>
        <v>-121.74359200000001</v>
      </c>
      <c r="U1898" t="s">
        <v>7336</v>
      </c>
      <c r="V1898" t="s">
        <v>7331</v>
      </c>
    </row>
    <row r="1899" spans="1:22" x14ac:dyDescent="0.25">
      <c r="A1899">
        <v>1976</v>
      </c>
      <c r="B1899">
        <v>1976</v>
      </c>
      <c r="C1899" t="s">
        <v>2</v>
      </c>
      <c r="D1899" t="s">
        <v>43</v>
      </c>
      <c r="E1899" t="s">
        <v>88</v>
      </c>
      <c r="F1899" t="s">
        <v>379</v>
      </c>
      <c r="G1899" t="s">
        <v>3365</v>
      </c>
      <c r="H1899" t="s">
        <v>374</v>
      </c>
      <c r="I1899">
        <v>69.5</v>
      </c>
      <c r="J1899" t="s">
        <v>3366</v>
      </c>
      <c r="K1899" t="s">
        <v>2986</v>
      </c>
      <c r="L1899" t="s">
        <v>3368</v>
      </c>
      <c r="N1899">
        <v>0</v>
      </c>
      <c r="O1899">
        <v>90</v>
      </c>
      <c r="Q1899">
        <v>89.6</v>
      </c>
      <c r="R1899" s="1">
        <v>680793</v>
      </c>
      <c r="S1899">
        <f>VLOOKUP($L1899,wa!$A:$C,2,FALSE)</f>
        <v>47.473149999999997</v>
      </c>
      <c r="T1899">
        <f>VLOOKUP($L1899,wa!$A:$C,3,FALSE)</f>
        <v>-121.743392</v>
      </c>
      <c r="U1899" t="s">
        <v>7336</v>
      </c>
      <c r="V1899" t="s">
        <v>7331</v>
      </c>
    </row>
    <row r="1900" spans="1:22" x14ac:dyDescent="0.25">
      <c r="A1900">
        <v>1976</v>
      </c>
      <c r="B1900">
        <v>1976</v>
      </c>
      <c r="C1900" t="s">
        <v>2</v>
      </c>
      <c r="D1900" t="s">
        <v>389</v>
      </c>
      <c r="E1900" t="s">
        <v>294</v>
      </c>
      <c r="F1900" t="s">
        <v>379</v>
      </c>
      <c r="G1900" t="s">
        <v>3398</v>
      </c>
      <c r="H1900" t="s">
        <v>392</v>
      </c>
      <c r="I1900">
        <v>127.7</v>
      </c>
      <c r="J1900" t="s">
        <v>2606</v>
      </c>
      <c r="K1900" t="s">
        <v>2986</v>
      </c>
      <c r="L1900" t="s">
        <v>3399</v>
      </c>
      <c r="M1900" t="s">
        <v>1618</v>
      </c>
      <c r="N1900">
        <v>0</v>
      </c>
      <c r="O1900">
        <v>90</v>
      </c>
      <c r="Q1900">
        <v>99.7</v>
      </c>
      <c r="R1900" s="1">
        <v>680809</v>
      </c>
      <c r="S1900">
        <f>VLOOKUP($L1900,wa!$A:$C,2,FALSE)</f>
        <v>47.532217000000003</v>
      </c>
      <c r="T1900">
        <f>VLOOKUP($L1900,wa!$A:$C,3,FALSE)</f>
        <v>-122.02136900000001</v>
      </c>
      <c r="U1900" t="s">
        <v>7336</v>
      </c>
      <c r="V1900" t="s">
        <v>7333</v>
      </c>
    </row>
    <row r="1901" spans="1:22" x14ac:dyDescent="0.25">
      <c r="A1901">
        <v>1976</v>
      </c>
      <c r="B1901">
        <v>1976</v>
      </c>
      <c r="C1901" t="s">
        <v>2</v>
      </c>
      <c r="D1901" t="s">
        <v>43</v>
      </c>
      <c r="E1901" t="s">
        <v>88</v>
      </c>
      <c r="F1901" t="s">
        <v>390</v>
      </c>
      <c r="G1901" t="s">
        <v>3438</v>
      </c>
      <c r="H1901" t="s">
        <v>392</v>
      </c>
      <c r="I1901">
        <v>106.7</v>
      </c>
      <c r="J1901" t="s">
        <v>3439</v>
      </c>
      <c r="K1901" t="s">
        <v>2986</v>
      </c>
      <c r="L1901" t="s">
        <v>3440</v>
      </c>
      <c r="N1901">
        <v>0</v>
      </c>
      <c r="O1901">
        <v>5</v>
      </c>
      <c r="Q1901">
        <v>93.5</v>
      </c>
      <c r="R1901" s="1">
        <v>680751</v>
      </c>
      <c r="S1901">
        <f>VLOOKUP($L1901,wa!$A:$C,2,FALSE)</f>
        <v>46.176121999999999</v>
      </c>
      <c r="T1901">
        <f>VLOOKUP($L1901,wa!$A:$C,3,FALSE)</f>
        <v>-122.902292</v>
      </c>
      <c r="U1901" t="s">
        <v>7336</v>
      </c>
      <c r="V1901" t="s">
        <v>7333</v>
      </c>
    </row>
    <row r="1902" spans="1:22" x14ac:dyDescent="0.25">
      <c r="A1902">
        <v>1976</v>
      </c>
      <c r="B1902">
        <v>1976</v>
      </c>
      <c r="C1902" t="s">
        <v>2</v>
      </c>
      <c r="D1902" t="s">
        <v>43</v>
      </c>
      <c r="E1902" t="s">
        <v>88</v>
      </c>
      <c r="F1902" t="s">
        <v>390</v>
      </c>
      <c r="G1902" t="s">
        <v>3441</v>
      </c>
      <c r="H1902" t="s">
        <v>392</v>
      </c>
      <c r="I1902">
        <v>90.8</v>
      </c>
      <c r="J1902" t="s">
        <v>3439</v>
      </c>
      <c r="K1902" t="s">
        <v>2986</v>
      </c>
      <c r="L1902" t="s">
        <v>3442</v>
      </c>
      <c r="N1902">
        <v>0</v>
      </c>
      <c r="O1902">
        <v>5</v>
      </c>
      <c r="Q1902">
        <v>94.5</v>
      </c>
      <c r="R1902" s="1">
        <v>680752</v>
      </c>
      <c r="S1902">
        <f>VLOOKUP($L1902,wa!$A:$C,2,FALSE)</f>
        <v>46.176164</v>
      </c>
      <c r="T1902">
        <f>VLOOKUP($L1902,wa!$A:$C,3,FALSE)</f>
        <v>-122.902817</v>
      </c>
      <c r="U1902" t="s">
        <v>7336</v>
      </c>
      <c r="V1902" t="s">
        <v>7333</v>
      </c>
    </row>
    <row r="1903" spans="1:22" x14ac:dyDescent="0.25">
      <c r="A1903">
        <v>1976</v>
      </c>
      <c r="B1903">
        <v>1976</v>
      </c>
      <c r="C1903" t="s">
        <v>2</v>
      </c>
      <c r="D1903" t="s">
        <v>43</v>
      </c>
      <c r="E1903" t="s">
        <v>88</v>
      </c>
      <c r="F1903" t="s">
        <v>379</v>
      </c>
      <c r="G1903" t="s">
        <v>1323</v>
      </c>
      <c r="H1903" t="s">
        <v>392</v>
      </c>
      <c r="I1903">
        <v>70.099999999999994</v>
      </c>
      <c r="J1903" t="s">
        <v>3443</v>
      </c>
      <c r="K1903" t="s">
        <v>2986</v>
      </c>
      <c r="L1903" t="s">
        <v>3444</v>
      </c>
      <c r="N1903">
        <v>0</v>
      </c>
      <c r="O1903">
        <v>90</v>
      </c>
      <c r="Q1903">
        <v>91.5</v>
      </c>
      <c r="R1903" s="1">
        <v>680834</v>
      </c>
      <c r="S1903">
        <f>VLOOKUP($L1903,wa!$A:$C,2,FALSE)</f>
        <v>47.536583</v>
      </c>
      <c r="T1903">
        <f>VLOOKUP($L1903,wa!$A:$C,3,FALSE)</f>
        <v>-122.00635800000001</v>
      </c>
      <c r="U1903" t="s">
        <v>7336</v>
      </c>
      <c r="V1903" t="s">
        <v>7333</v>
      </c>
    </row>
    <row r="1904" spans="1:22" x14ac:dyDescent="0.25">
      <c r="A1904">
        <v>1976</v>
      </c>
      <c r="B1904">
        <v>1976</v>
      </c>
      <c r="C1904" t="s">
        <v>2</v>
      </c>
      <c r="D1904" t="s">
        <v>43</v>
      </c>
      <c r="E1904" t="s">
        <v>88</v>
      </c>
      <c r="F1904" t="s">
        <v>379</v>
      </c>
      <c r="G1904" t="s">
        <v>1323</v>
      </c>
      <c r="H1904" t="s">
        <v>392</v>
      </c>
      <c r="I1904">
        <v>165.8</v>
      </c>
      <c r="J1904" t="s">
        <v>3445</v>
      </c>
      <c r="K1904" t="s">
        <v>2986</v>
      </c>
      <c r="L1904" t="s">
        <v>3446</v>
      </c>
      <c r="N1904">
        <v>0</v>
      </c>
      <c r="O1904">
        <v>90</v>
      </c>
      <c r="Q1904">
        <v>93</v>
      </c>
      <c r="R1904" s="1">
        <v>680830</v>
      </c>
      <c r="S1904">
        <f>VLOOKUP($L1904,wa!$A:$C,2,FALSE)</f>
        <v>47.532668999999999</v>
      </c>
      <c r="T1904">
        <f>VLOOKUP($L1904,wa!$A:$C,3,FALSE)</f>
        <v>-121.996567</v>
      </c>
      <c r="U1904" t="s">
        <v>7336</v>
      </c>
      <c r="V1904" t="s">
        <v>7333</v>
      </c>
    </row>
    <row r="1905" spans="1:22" x14ac:dyDescent="0.25">
      <c r="A1905">
        <v>1976</v>
      </c>
      <c r="B1905">
        <v>1976</v>
      </c>
      <c r="C1905" t="s">
        <v>2</v>
      </c>
      <c r="D1905" t="s">
        <v>510</v>
      </c>
      <c r="E1905" t="s">
        <v>88</v>
      </c>
      <c r="F1905" t="s">
        <v>3506</v>
      </c>
      <c r="G1905" t="s">
        <v>3507</v>
      </c>
      <c r="H1905" t="s">
        <v>392</v>
      </c>
      <c r="I1905">
        <v>41.5</v>
      </c>
      <c r="J1905" t="s">
        <v>1643</v>
      </c>
      <c r="K1905" t="s">
        <v>2986</v>
      </c>
      <c r="L1905" t="s">
        <v>3508</v>
      </c>
      <c r="M1905" t="s">
        <v>1645</v>
      </c>
      <c r="N1905">
        <v>0</v>
      </c>
      <c r="O1905">
        <v>5</v>
      </c>
      <c r="Q1905">
        <v>100</v>
      </c>
      <c r="R1905" s="1">
        <v>680843</v>
      </c>
      <c r="S1905">
        <f>VLOOKUP($L1905,wa!$A:$C,2,FALSE)</f>
        <v>46.662571999999997</v>
      </c>
      <c r="T1905">
        <f>VLOOKUP($L1905,wa!$A:$C,3,FALSE)</f>
        <v>-122.979017</v>
      </c>
      <c r="U1905" t="s">
        <v>7336</v>
      </c>
      <c r="V1905" t="s">
        <v>7333</v>
      </c>
    </row>
    <row r="1906" spans="1:22" x14ac:dyDescent="0.25">
      <c r="A1906">
        <v>1976</v>
      </c>
      <c r="B1906">
        <v>1976</v>
      </c>
      <c r="C1906" t="s">
        <v>2</v>
      </c>
      <c r="D1906" t="s">
        <v>510</v>
      </c>
      <c r="E1906" t="s">
        <v>88</v>
      </c>
      <c r="F1906" t="s">
        <v>3509</v>
      </c>
      <c r="G1906" t="s">
        <v>3507</v>
      </c>
      <c r="H1906" t="s">
        <v>392</v>
      </c>
      <c r="I1906">
        <v>46</v>
      </c>
      <c r="J1906" t="s">
        <v>3510</v>
      </c>
      <c r="K1906" t="s">
        <v>2986</v>
      </c>
      <c r="L1906" t="s">
        <v>3511</v>
      </c>
      <c r="M1906" t="s">
        <v>1645</v>
      </c>
      <c r="N1906">
        <v>0</v>
      </c>
      <c r="O1906">
        <v>6</v>
      </c>
      <c r="Q1906">
        <v>99.7</v>
      </c>
      <c r="R1906" s="1">
        <v>680842</v>
      </c>
      <c r="S1906">
        <f>VLOOKUP($L1906,wa!$A:$C,2,FALSE)</f>
        <v>46.661056000000002</v>
      </c>
      <c r="T1906">
        <f>VLOOKUP($L1906,wa!$A:$C,3,FALSE)</f>
        <v>-122.97538900000001</v>
      </c>
      <c r="U1906" t="s">
        <v>7336</v>
      </c>
      <c r="V1906" t="s">
        <v>7333</v>
      </c>
    </row>
    <row r="1907" spans="1:22" x14ac:dyDescent="0.25">
      <c r="A1907">
        <v>1976</v>
      </c>
      <c r="B1907">
        <v>1976</v>
      </c>
      <c r="C1907" t="s">
        <v>2</v>
      </c>
      <c r="D1907" t="s">
        <v>43</v>
      </c>
      <c r="E1907" t="s">
        <v>88</v>
      </c>
      <c r="F1907" t="s">
        <v>3808</v>
      </c>
      <c r="G1907" t="s">
        <v>512</v>
      </c>
      <c r="H1907" t="s">
        <v>634</v>
      </c>
      <c r="I1907">
        <v>79.900000000000006</v>
      </c>
      <c r="J1907" t="s">
        <v>3809</v>
      </c>
      <c r="K1907" t="s">
        <v>2986</v>
      </c>
      <c r="L1907" t="s">
        <v>3810</v>
      </c>
      <c r="N1907">
        <v>0</v>
      </c>
      <c r="O1907">
        <v>101</v>
      </c>
      <c r="Q1907">
        <v>97</v>
      </c>
      <c r="R1907" s="1">
        <v>680819</v>
      </c>
      <c r="S1907">
        <f>VLOOKUP($L1907,wa!$A:$C,2,FALSE)</f>
        <v>47.047277999999999</v>
      </c>
      <c r="T1907">
        <f>VLOOKUP($L1907,wa!$A:$C,3,FALSE)</f>
        <v>-122.994528</v>
      </c>
      <c r="U1907" t="s">
        <v>7338</v>
      </c>
      <c r="V1907" t="s">
        <v>7333</v>
      </c>
    </row>
    <row r="1908" spans="1:22" x14ac:dyDescent="0.25">
      <c r="A1908">
        <v>1976</v>
      </c>
      <c r="B1908">
        <v>1976</v>
      </c>
      <c r="C1908" t="s">
        <v>2</v>
      </c>
      <c r="D1908" t="s">
        <v>43</v>
      </c>
      <c r="E1908" t="s">
        <v>18</v>
      </c>
      <c r="F1908" t="s">
        <v>379</v>
      </c>
      <c r="G1908" t="s">
        <v>1312</v>
      </c>
      <c r="H1908" t="s">
        <v>374</v>
      </c>
      <c r="I1908">
        <v>9.1</v>
      </c>
      <c r="J1908" t="s">
        <v>3959</v>
      </c>
      <c r="K1908" t="s">
        <v>3825</v>
      </c>
      <c r="L1908" s="2">
        <v>9900</v>
      </c>
      <c r="N1908">
        <v>0</v>
      </c>
      <c r="O1908">
        <v>90</v>
      </c>
      <c r="Q1908">
        <v>80.400000000000006</v>
      </c>
      <c r="R1908" s="1">
        <v>680825</v>
      </c>
      <c r="S1908">
        <f>VLOOKUP($L1908,wa!$A:$C,2,FALSE)</f>
        <v>47.500075000000002</v>
      </c>
      <c r="T1908">
        <f>VLOOKUP($L1908,wa!$A:$C,3,FALSE)</f>
        <v>-121.818147</v>
      </c>
      <c r="U1908" t="s">
        <v>7336</v>
      </c>
      <c r="V1908" t="s">
        <v>7331</v>
      </c>
    </row>
    <row r="1909" spans="1:22" x14ac:dyDescent="0.25">
      <c r="A1909">
        <v>1976</v>
      </c>
      <c r="B1909">
        <v>1976</v>
      </c>
      <c r="C1909" t="s">
        <v>2</v>
      </c>
      <c r="D1909" t="s">
        <v>43</v>
      </c>
      <c r="E1909" t="s">
        <v>18</v>
      </c>
      <c r="F1909" t="s">
        <v>379</v>
      </c>
      <c r="G1909" t="s">
        <v>1312</v>
      </c>
      <c r="H1909" t="s">
        <v>374</v>
      </c>
      <c r="I1909">
        <v>9.1</v>
      </c>
      <c r="J1909" t="s">
        <v>3959</v>
      </c>
      <c r="K1909" t="s">
        <v>3825</v>
      </c>
      <c r="L1909" t="s">
        <v>3960</v>
      </c>
      <c r="N1909">
        <v>0</v>
      </c>
      <c r="O1909">
        <v>90</v>
      </c>
      <c r="Q1909">
        <v>95.9</v>
      </c>
      <c r="R1909" s="1">
        <v>680826</v>
      </c>
      <c r="S1909">
        <f>VLOOKUP($L1909,wa!$A:$C,2,FALSE)</f>
        <v>47.499617000000001</v>
      </c>
      <c r="T1909">
        <f>VLOOKUP($L1909,wa!$A:$C,3,FALSE)</f>
        <v>-121.818817</v>
      </c>
      <c r="U1909" t="s">
        <v>7336</v>
      </c>
      <c r="V1909" t="s">
        <v>7331</v>
      </c>
    </row>
    <row r="1910" spans="1:22" x14ac:dyDescent="0.25">
      <c r="A1910">
        <v>1976</v>
      </c>
      <c r="B1910">
        <v>1976</v>
      </c>
      <c r="C1910" t="s">
        <v>2</v>
      </c>
      <c r="D1910" t="s">
        <v>389</v>
      </c>
      <c r="E1910" t="s">
        <v>88</v>
      </c>
      <c r="F1910" t="s">
        <v>4035</v>
      </c>
      <c r="G1910" t="s">
        <v>379</v>
      </c>
      <c r="H1910" t="s">
        <v>2210</v>
      </c>
      <c r="I1910">
        <v>308.5</v>
      </c>
      <c r="J1910" t="s">
        <v>4036</v>
      </c>
      <c r="K1910" t="s">
        <v>4037</v>
      </c>
      <c r="L1910" t="s">
        <v>4038</v>
      </c>
      <c r="M1910" t="s">
        <v>431</v>
      </c>
      <c r="N1910">
        <v>0</v>
      </c>
      <c r="O1910">
        <v>90</v>
      </c>
      <c r="Q1910">
        <v>88.4</v>
      </c>
      <c r="R1910" s="1">
        <v>680820</v>
      </c>
      <c r="S1910">
        <f>VLOOKUP($L1910,wa!$A:$C,2,FALSE)</f>
        <v>47.579619000000001</v>
      </c>
      <c r="T1910">
        <f>VLOOKUP($L1910,wa!$A:$C,3,FALSE)</f>
        <v>-122.151028</v>
      </c>
      <c r="U1910" t="s">
        <v>7334</v>
      </c>
      <c r="V1910" t="s">
        <v>7333</v>
      </c>
    </row>
    <row r="1911" spans="1:22" x14ac:dyDescent="0.25">
      <c r="A1911">
        <v>1952</v>
      </c>
      <c r="B1911">
        <v>1976</v>
      </c>
      <c r="C1911" t="s">
        <v>2</v>
      </c>
      <c r="D1911" t="s">
        <v>43</v>
      </c>
      <c r="E1911" t="s">
        <v>50</v>
      </c>
      <c r="F1911" t="s">
        <v>771</v>
      </c>
      <c r="G1911" t="s">
        <v>669</v>
      </c>
      <c r="H1911" t="s">
        <v>21</v>
      </c>
      <c r="I1911">
        <v>11</v>
      </c>
      <c r="J1911" t="s">
        <v>4169</v>
      </c>
      <c r="K1911" t="s">
        <v>4159</v>
      </c>
      <c r="L1911" t="s">
        <v>4170</v>
      </c>
      <c r="N1911">
        <v>1976</v>
      </c>
      <c r="O1911">
        <v>9</v>
      </c>
      <c r="Q1911">
        <v>82</v>
      </c>
      <c r="R1911" s="1">
        <v>679236</v>
      </c>
      <c r="S1911">
        <f>VLOOKUP($L1911,wa!$A:$C,2,FALSE)</f>
        <v>48.771808</v>
      </c>
      <c r="T1911">
        <f>VLOOKUP($L1911,wa!$A:$C,3,FALSE)</f>
        <v>-122.201544</v>
      </c>
      <c r="U1911" t="s">
        <v>7330</v>
      </c>
      <c r="V1911" t="s">
        <v>7331</v>
      </c>
    </row>
    <row r="1912" spans="1:22" x14ac:dyDescent="0.25">
      <c r="A1912">
        <v>1953</v>
      </c>
      <c r="B1912">
        <v>1976</v>
      </c>
      <c r="C1912" t="s">
        <v>2</v>
      </c>
      <c r="D1912" t="s">
        <v>43</v>
      </c>
      <c r="E1912" t="s">
        <v>27</v>
      </c>
      <c r="F1912" t="s">
        <v>390</v>
      </c>
      <c r="G1912" t="s">
        <v>4855</v>
      </c>
      <c r="H1912" t="s">
        <v>374</v>
      </c>
      <c r="I1912">
        <v>66.099999999999994</v>
      </c>
      <c r="J1912" t="s">
        <v>4856</v>
      </c>
      <c r="K1912" t="s">
        <v>684</v>
      </c>
      <c r="L1912" t="s">
        <v>4857</v>
      </c>
      <c r="N1912">
        <v>1976</v>
      </c>
      <c r="O1912">
        <v>5</v>
      </c>
      <c r="P1912" t="s">
        <v>4293</v>
      </c>
      <c r="Q1912">
        <v>88.3</v>
      </c>
      <c r="R1912" s="1">
        <v>679254</v>
      </c>
      <c r="S1912">
        <f>VLOOKUP($L1912,wa!$A:$C,2,FALSE)</f>
        <v>46.445475000000002</v>
      </c>
      <c r="T1912">
        <f>VLOOKUP($L1912,wa!$A:$C,3,FALSE)</f>
        <v>-122.887608</v>
      </c>
      <c r="U1912" t="s">
        <v>7336</v>
      </c>
      <c r="V1912" t="s">
        <v>7331</v>
      </c>
    </row>
    <row r="1913" spans="1:22" x14ac:dyDescent="0.25">
      <c r="A1913">
        <v>1959</v>
      </c>
      <c r="B1913">
        <v>1976</v>
      </c>
      <c r="C1913" t="s">
        <v>2</v>
      </c>
      <c r="D1913" t="s">
        <v>1138</v>
      </c>
      <c r="E1913" t="s">
        <v>88</v>
      </c>
      <c r="F1913" t="s">
        <v>2755</v>
      </c>
      <c r="G1913" t="s">
        <v>390</v>
      </c>
      <c r="H1913" t="s">
        <v>461</v>
      </c>
      <c r="I1913">
        <v>85.3</v>
      </c>
      <c r="J1913" t="s">
        <v>5488</v>
      </c>
      <c r="K1913" t="s">
        <v>2143</v>
      </c>
      <c r="L1913" t="s">
        <v>5489</v>
      </c>
      <c r="M1913" t="s">
        <v>1142</v>
      </c>
      <c r="N1913">
        <v>1976</v>
      </c>
      <c r="O1913">
        <v>432</v>
      </c>
      <c r="P1913" t="s">
        <v>4293</v>
      </c>
      <c r="Q1913">
        <v>81</v>
      </c>
      <c r="R1913" s="1">
        <v>679517</v>
      </c>
      <c r="S1913">
        <f>VLOOKUP($L1913,wa!$A:$C,2,FALSE)</f>
        <v>46.106831</v>
      </c>
      <c r="T1913">
        <f>VLOOKUP($L1913,wa!$A:$C,3,FALSE)</f>
        <v>-122.879025</v>
      </c>
      <c r="U1913" t="s">
        <v>7337</v>
      </c>
      <c r="V1913" t="s">
        <v>7333</v>
      </c>
    </row>
    <row r="1914" spans="1:22" x14ac:dyDescent="0.25">
      <c r="A1914">
        <v>1959</v>
      </c>
      <c r="B1914">
        <v>1976</v>
      </c>
      <c r="C1914" t="s">
        <v>2</v>
      </c>
      <c r="D1914" t="s">
        <v>43</v>
      </c>
      <c r="E1914" t="s">
        <v>294</v>
      </c>
      <c r="F1914" t="s">
        <v>379</v>
      </c>
      <c r="G1914" t="s">
        <v>723</v>
      </c>
      <c r="H1914" t="s">
        <v>374</v>
      </c>
      <c r="I1914">
        <v>96.6</v>
      </c>
      <c r="J1914" t="s">
        <v>1231</v>
      </c>
      <c r="K1914" t="s">
        <v>684</v>
      </c>
      <c r="L1914" t="s">
        <v>6214</v>
      </c>
      <c r="N1914">
        <v>1976</v>
      </c>
      <c r="O1914">
        <v>90</v>
      </c>
      <c r="P1914" t="s">
        <v>6135</v>
      </c>
      <c r="Q1914">
        <v>75.2</v>
      </c>
      <c r="R1914" s="1">
        <v>679507</v>
      </c>
      <c r="S1914">
        <f>VLOOKUP($L1914,wa!$A:$C,2,FALSE)</f>
        <v>47.239117</v>
      </c>
      <c r="T1914">
        <f>VLOOKUP($L1914,wa!$A:$C,3,FALSE)</f>
        <v>-121.176511</v>
      </c>
      <c r="U1914" t="s">
        <v>7336</v>
      </c>
      <c r="V1914" t="s">
        <v>7331</v>
      </c>
    </row>
    <row r="1915" spans="1:22" x14ac:dyDescent="0.25">
      <c r="A1915">
        <v>1958</v>
      </c>
      <c r="B1915">
        <v>1976</v>
      </c>
      <c r="C1915" t="s">
        <v>2</v>
      </c>
      <c r="D1915" t="s">
        <v>43</v>
      </c>
      <c r="E1915" t="s">
        <v>50</v>
      </c>
      <c r="F1915" t="s">
        <v>379</v>
      </c>
      <c r="G1915" t="s">
        <v>2477</v>
      </c>
      <c r="H1915" t="s">
        <v>374</v>
      </c>
      <c r="I1915">
        <v>45.7</v>
      </c>
      <c r="J1915" t="s">
        <v>2478</v>
      </c>
      <c r="K1915" t="s">
        <v>684</v>
      </c>
      <c r="L1915" t="s">
        <v>6225</v>
      </c>
      <c r="N1915">
        <v>1976</v>
      </c>
      <c r="O1915">
        <v>90</v>
      </c>
      <c r="P1915" t="s">
        <v>6135</v>
      </c>
      <c r="Q1915">
        <v>87.2</v>
      </c>
      <c r="R1915" s="1">
        <v>679454</v>
      </c>
      <c r="S1915">
        <f>VLOOKUP($L1915,wa!$A:$C,2,FALSE)</f>
        <v>47.256957999999997</v>
      </c>
      <c r="T1915">
        <f>VLOOKUP($L1915,wa!$A:$C,3,FALSE)</f>
        <v>-121.202856</v>
      </c>
      <c r="U1915" t="s">
        <v>7336</v>
      </c>
      <c r="V1915" t="s">
        <v>7331</v>
      </c>
    </row>
    <row r="1916" spans="1:22" x14ac:dyDescent="0.25">
      <c r="A1916">
        <v>1976</v>
      </c>
      <c r="B1916">
        <v>1976</v>
      </c>
      <c r="C1916" t="s">
        <v>2</v>
      </c>
      <c r="D1916" t="s">
        <v>43</v>
      </c>
      <c r="E1916" t="s">
        <v>36</v>
      </c>
      <c r="F1916" t="s">
        <v>379</v>
      </c>
      <c r="G1916" t="s">
        <v>2409</v>
      </c>
      <c r="H1916" t="s">
        <v>374</v>
      </c>
      <c r="I1916">
        <v>41.1</v>
      </c>
      <c r="J1916" t="s">
        <v>2410</v>
      </c>
      <c r="K1916" t="s">
        <v>2143</v>
      </c>
      <c r="L1916" t="s">
        <v>6311</v>
      </c>
      <c r="N1916">
        <v>0</v>
      </c>
      <c r="O1916">
        <v>90</v>
      </c>
      <c r="P1916" t="s">
        <v>6135</v>
      </c>
      <c r="Q1916">
        <v>90.8</v>
      </c>
      <c r="R1916" s="1">
        <v>680823</v>
      </c>
      <c r="S1916">
        <f>VLOOKUP($L1916,wa!$A:$C,2,FALSE)</f>
        <v>47.513514000000001</v>
      </c>
      <c r="T1916">
        <f>VLOOKUP($L1916,wa!$A:$C,3,FALSE)</f>
        <v>-121.84895299999999</v>
      </c>
      <c r="U1916" t="s">
        <v>7336</v>
      </c>
      <c r="V1916" t="s">
        <v>7331</v>
      </c>
    </row>
    <row r="1917" spans="1:22" x14ac:dyDescent="0.25">
      <c r="A1917">
        <v>1977</v>
      </c>
      <c r="B1917">
        <v>1977</v>
      </c>
      <c r="C1917" t="s">
        <v>2</v>
      </c>
      <c r="D1917" t="s">
        <v>43</v>
      </c>
      <c r="E1917" t="s">
        <v>50</v>
      </c>
      <c r="F1917" t="s">
        <v>61</v>
      </c>
      <c r="G1917" t="s">
        <v>78</v>
      </c>
      <c r="H1917" t="s">
        <v>39</v>
      </c>
      <c r="I1917">
        <v>14.9</v>
      </c>
      <c r="J1917" t="s">
        <v>79</v>
      </c>
      <c r="K1917" t="s">
        <v>32</v>
      </c>
      <c r="L1917" t="s">
        <v>80</v>
      </c>
      <c r="N1917">
        <v>0</v>
      </c>
      <c r="Q1917">
        <v>89.9</v>
      </c>
      <c r="R1917" s="1">
        <v>678577</v>
      </c>
      <c r="S1917">
        <f>VLOOKUP($L1917,wa!$A:$C,2,FALSE)</f>
        <v>47.55</v>
      </c>
      <c r="T1917">
        <f>VLOOKUP($L1917,wa!$A:$C,3,FALSE)</f>
        <v>-119.3</v>
      </c>
      <c r="U1917" t="s">
        <v>7334</v>
      </c>
      <c r="V1917" t="s">
        <v>7331</v>
      </c>
    </row>
    <row r="1918" spans="1:22" x14ac:dyDescent="0.25">
      <c r="A1918">
        <v>1977</v>
      </c>
      <c r="B1918">
        <v>1977</v>
      </c>
      <c r="C1918" t="s">
        <v>2</v>
      </c>
      <c r="D1918" t="s">
        <v>43</v>
      </c>
      <c r="E1918" t="s">
        <v>50</v>
      </c>
      <c r="F1918" t="s">
        <v>61</v>
      </c>
      <c r="G1918" t="s">
        <v>78</v>
      </c>
      <c r="H1918" t="s">
        <v>39</v>
      </c>
      <c r="I1918">
        <v>33.4</v>
      </c>
      <c r="J1918" t="s">
        <v>79</v>
      </c>
      <c r="K1918" t="s">
        <v>32</v>
      </c>
      <c r="L1918" t="s">
        <v>81</v>
      </c>
      <c r="N1918">
        <v>0</v>
      </c>
      <c r="Q1918">
        <v>94.9</v>
      </c>
      <c r="R1918" s="1">
        <v>678576</v>
      </c>
      <c r="S1918">
        <f>VLOOKUP($L1918,wa!$A:$C,2,FALSE)</f>
        <v>47.55</v>
      </c>
      <c r="T1918">
        <f>VLOOKUP($L1918,wa!$A:$C,3,FALSE)</f>
        <v>-119.3</v>
      </c>
      <c r="U1918" t="s">
        <v>7334</v>
      </c>
      <c r="V1918" t="s">
        <v>7331</v>
      </c>
    </row>
    <row r="1919" spans="1:22" x14ac:dyDescent="0.25">
      <c r="A1919">
        <v>1963</v>
      </c>
      <c r="B1919">
        <v>1977</v>
      </c>
      <c r="C1919" t="s">
        <v>2</v>
      </c>
      <c r="D1919" t="s">
        <v>43</v>
      </c>
      <c r="E1919" t="s">
        <v>50</v>
      </c>
      <c r="F1919" t="s">
        <v>313</v>
      </c>
      <c r="G1919" t="s">
        <v>314</v>
      </c>
      <c r="H1919" t="s">
        <v>269</v>
      </c>
      <c r="I1919">
        <v>14.9</v>
      </c>
      <c r="J1919" t="s">
        <v>315</v>
      </c>
      <c r="K1919" t="s">
        <v>32</v>
      </c>
      <c r="L1919" t="s">
        <v>316</v>
      </c>
      <c r="N1919">
        <v>1977</v>
      </c>
      <c r="O1919">
        <v>290</v>
      </c>
      <c r="Q1919">
        <v>89</v>
      </c>
      <c r="R1919" s="1">
        <v>679812</v>
      </c>
      <c r="S1919">
        <f>VLOOKUP($L1919,wa!$A:$C,2,FALSE)</f>
        <v>47.701718999999997</v>
      </c>
      <c r="T1919">
        <f>VLOOKUP($L1919,wa!$A:$C,3,FALSE)</f>
        <v>-117.1459</v>
      </c>
      <c r="U1919" t="s">
        <v>7335</v>
      </c>
      <c r="V1919" t="s">
        <v>7331</v>
      </c>
    </row>
    <row r="1920" spans="1:22" x14ac:dyDescent="0.25">
      <c r="A1920">
        <v>1925</v>
      </c>
      <c r="B1920">
        <v>1977</v>
      </c>
      <c r="C1920" t="s">
        <v>2</v>
      </c>
      <c r="D1920" t="s">
        <v>43</v>
      </c>
      <c r="E1920" t="s">
        <v>27</v>
      </c>
      <c r="F1920" t="s">
        <v>502</v>
      </c>
      <c r="G1920" t="s">
        <v>600</v>
      </c>
      <c r="H1920" t="s">
        <v>504</v>
      </c>
      <c r="I1920">
        <v>9.8000000000000007</v>
      </c>
      <c r="J1920" t="s">
        <v>601</v>
      </c>
      <c r="K1920" t="s">
        <v>32</v>
      </c>
      <c r="L1920" t="s">
        <v>602</v>
      </c>
      <c r="N1920">
        <v>1977</v>
      </c>
      <c r="O1920">
        <v>12</v>
      </c>
      <c r="Q1920">
        <v>79</v>
      </c>
      <c r="R1920" s="1">
        <v>678805</v>
      </c>
      <c r="S1920">
        <f>VLOOKUP($L1920,wa!$A:$C,2,FALSE)</f>
        <v>46.543258000000002</v>
      </c>
      <c r="T1920">
        <f>VLOOKUP($L1920,wa!$A:$C,3,FALSE)</f>
        <v>-122.047567</v>
      </c>
      <c r="U1920" t="s">
        <v>7338</v>
      </c>
      <c r="V1920" t="s">
        <v>7331</v>
      </c>
    </row>
    <row r="1921" spans="1:22" x14ac:dyDescent="0.25">
      <c r="A1921">
        <v>1977</v>
      </c>
      <c r="B1921">
        <v>1977</v>
      </c>
      <c r="C1921" t="s">
        <v>2</v>
      </c>
      <c r="D1921" t="s">
        <v>43</v>
      </c>
      <c r="E1921" t="s">
        <v>50</v>
      </c>
      <c r="F1921" t="s">
        <v>502</v>
      </c>
      <c r="G1921" t="s">
        <v>1981</v>
      </c>
      <c r="H1921" t="s">
        <v>504</v>
      </c>
      <c r="I1921">
        <v>43.3</v>
      </c>
      <c r="J1921" t="s">
        <v>1982</v>
      </c>
      <c r="K1921" t="s">
        <v>684</v>
      </c>
      <c r="L1921" t="s">
        <v>1983</v>
      </c>
      <c r="N1921">
        <v>0</v>
      </c>
      <c r="O1921">
        <v>12</v>
      </c>
      <c r="Q1921">
        <v>83</v>
      </c>
      <c r="R1921" s="1">
        <v>680859</v>
      </c>
      <c r="S1921">
        <f>VLOOKUP($L1921,wa!$A:$C,2,FALSE)</f>
        <v>46.325456000000003</v>
      </c>
      <c r="T1921">
        <f>VLOOKUP($L1921,wa!$A:$C,3,FALSE)</f>
        <v>-117.973311</v>
      </c>
      <c r="U1921" t="s">
        <v>7338</v>
      </c>
      <c r="V1921" t="s">
        <v>7331</v>
      </c>
    </row>
    <row r="1922" spans="1:22" x14ac:dyDescent="0.25">
      <c r="A1922">
        <v>1957</v>
      </c>
      <c r="B1922">
        <v>1977</v>
      </c>
      <c r="C1922" t="s">
        <v>2</v>
      </c>
      <c r="D1922" t="s">
        <v>43</v>
      </c>
      <c r="E1922" t="s">
        <v>50</v>
      </c>
      <c r="F1922" t="s">
        <v>512</v>
      </c>
      <c r="G1922" t="s">
        <v>1990</v>
      </c>
      <c r="H1922" t="s">
        <v>504</v>
      </c>
      <c r="I1922">
        <v>31.4</v>
      </c>
      <c r="J1922" t="s">
        <v>1991</v>
      </c>
      <c r="K1922" t="s">
        <v>684</v>
      </c>
      <c r="L1922" t="s">
        <v>1992</v>
      </c>
      <c r="N1922">
        <v>1977</v>
      </c>
      <c r="O1922">
        <v>101</v>
      </c>
      <c r="Q1922">
        <v>72.8</v>
      </c>
      <c r="R1922" s="1">
        <v>679418</v>
      </c>
      <c r="S1922">
        <f>VLOOKUP($L1922,wa!$A:$C,2,FALSE)</f>
        <v>47.031131000000002</v>
      </c>
      <c r="T1922">
        <f>VLOOKUP($L1922,wa!$A:$C,3,FALSE)</f>
        <v>-123.922736</v>
      </c>
      <c r="U1922" t="s">
        <v>7338</v>
      </c>
      <c r="V1922" t="s">
        <v>7331</v>
      </c>
    </row>
    <row r="1923" spans="1:22" x14ac:dyDescent="0.25">
      <c r="A1923">
        <v>1977</v>
      </c>
      <c r="B1923">
        <v>1977</v>
      </c>
      <c r="C1923" t="s">
        <v>2</v>
      </c>
      <c r="D1923" t="s">
        <v>396</v>
      </c>
      <c r="E1923" t="s">
        <v>36</v>
      </c>
      <c r="F1923" t="s">
        <v>2099</v>
      </c>
      <c r="G1923" t="s">
        <v>1530</v>
      </c>
      <c r="H1923" t="s">
        <v>634</v>
      </c>
      <c r="I1923">
        <v>86</v>
      </c>
      <c r="J1923" t="s">
        <v>2100</v>
      </c>
      <c r="K1923" t="s">
        <v>684</v>
      </c>
      <c r="L1923" t="s">
        <v>2101</v>
      </c>
      <c r="M1923" t="s">
        <v>1203</v>
      </c>
      <c r="N1923">
        <v>0</v>
      </c>
      <c r="O1923">
        <v>302</v>
      </c>
      <c r="Q1923">
        <v>97</v>
      </c>
      <c r="R1923" s="1">
        <v>680855</v>
      </c>
      <c r="S1923">
        <f>VLOOKUP($L1923,wa!$A:$C,2,FALSE)</f>
        <v>47.402489000000003</v>
      </c>
      <c r="T1923">
        <f>VLOOKUP($L1923,wa!$A:$C,3,FALSE)</f>
        <v>-122.62473300000001</v>
      </c>
      <c r="U1923" t="s">
        <v>7338</v>
      </c>
      <c r="V1923" t="s">
        <v>7333</v>
      </c>
    </row>
    <row r="1924" spans="1:22" x14ac:dyDescent="0.25">
      <c r="A1924">
        <v>1977</v>
      </c>
      <c r="B1924">
        <v>1977</v>
      </c>
      <c r="C1924" t="s">
        <v>2</v>
      </c>
      <c r="D1924" t="s">
        <v>43</v>
      </c>
      <c r="E1924" t="s">
        <v>88</v>
      </c>
      <c r="F1924" t="s">
        <v>738</v>
      </c>
      <c r="G1924" t="s">
        <v>2264</v>
      </c>
      <c r="H1924" t="s">
        <v>21</v>
      </c>
      <c r="I1924">
        <v>101.8</v>
      </c>
      <c r="J1924" t="s">
        <v>2265</v>
      </c>
      <c r="K1924" t="s">
        <v>2143</v>
      </c>
      <c r="L1924" t="s">
        <v>2266</v>
      </c>
      <c r="N1924">
        <v>0</v>
      </c>
      <c r="O1924">
        <v>142</v>
      </c>
      <c r="Q1924">
        <v>98.6</v>
      </c>
      <c r="R1924" s="1">
        <v>680874</v>
      </c>
      <c r="S1924">
        <f>VLOOKUP($L1924,wa!$A:$C,2,FALSE)</f>
        <v>45.794786000000002</v>
      </c>
      <c r="T1924">
        <f>VLOOKUP($L1924,wa!$A:$C,3,FALSE)</f>
        <v>-121.201064</v>
      </c>
      <c r="U1924" t="s">
        <v>7330</v>
      </c>
      <c r="V1924" t="s">
        <v>7331</v>
      </c>
    </row>
    <row r="1925" spans="1:22" x14ac:dyDescent="0.25">
      <c r="A1925">
        <v>1977</v>
      </c>
      <c r="B1925">
        <v>1977</v>
      </c>
      <c r="C1925" t="s">
        <v>2</v>
      </c>
      <c r="D1925" t="s">
        <v>43</v>
      </c>
      <c r="E1925" t="s">
        <v>27</v>
      </c>
      <c r="F1925" t="s">
        <v>1156</v>
      </c>
      <c r="G1925" t="s">
        <v>2300</v>
      </c>
      <c r="H1925" t="s">
        <v>21</v>
      </c>
      <c r="I1925">
        <v>23.2</v>
      </c>
      <c r="J1925" t="s">
        <v>2301</v>
      </c>
      <c r="K1925" t="s">
        <v>2143</v>
      </c>
      <c r="L1925" t="s">
        <v>2302</v>
      </c>
      <c r="N1925">
        <v>0</v>
      </c>
      <c r="O1925">
        <v>241</v>
      </c>
      <c r="Q1925">
        <v>96.1</v>
      </c>
      <c r="R1925" s="1">
        <v>680860</v>
      </c>
      <c r="S1925">
        <f>VLOOKUP($L1925,wa!$A:$C,2,FALSE)</f>
        <v>46.344943999999998</v>
      </c>
      <c r="T1925">
        <f>VLOOKUP($L1925,wa!$A:$C,3,FALSE)</f>
        <v>-119.979061</v>
      </c>
      <c r="U1925" t="s">
        <v>7330</v>
      </c>
      <c r="V1925" t="s">
        <v>7331</v>
      </c>
    </row>
    <row r="1926" spans="1:22" x14ac:dyDescent="0.25">
      <c r="A1926">
        <v>1977</v>
      </c>
      <c r="B1926">
        <v>1977</v>
      </c>
      <c r="C1926" t="s">
        <v>2</v>
      </c>
      <c r="D1926" t="s">
        <v>43</v>
      </c>
      <c r="E1926" t="s">
        <v>27</v>
      </c>
      <c r="F1926" t="s">
        <v>1156</v>
      </c>
      <c r="G1926" t="s">
        <v>2303</v>
      </c>
      <c r="H1926" t="s">
        <v>21</v>
      </c>
      <c r="I1926">
        <v>21.3</v>
      </c>
      <c r="J1926" t="s">
        <v>2304</v>
      </c>
      <c r="K1926" t="s">
        <v>2143</v>
      </c>
      <c r="L1926" t="s">
        <v>2305</v>
      </c>
      <c r="N1926">
        <v>0</v>
      </c>
      <c r="O1926">
        <v>241</v>
      </c>
      <c r="Q1926">
        <v>97.9</v>
      </c>
      <c r="R1926" s="1">
        <v>680861</v>
      </c>
      <c r="S1926">
        <f>VLOOKUP($L1926,wa!$A:$C,2,FALSE)</f>
        <v>46.378528000000003</v>
      </c>
      <c r="T1926">
        <f>VLOOKUP($L1926,wa!$A:$C,3,FALSE)</f>
        <v>-119.967647</v>
      </c>
      <c r="U1926" t="s">
        <v>7330</v>
      </c>
      <c r="V1926" t="s">
        <v>7331</v>
      </c>
    </row>
    <row r="1927" spans="1:22" x14ac:dyDescent="0.25">
      <c r="A1927">
        <v>1977</v>
      </c>
      <c r="B1927">
        <v>1977</v>
      </c>
      <c r="C1927" t="s">
        <v>2</v>
      </c>
      <c r="D1927" t="s">
        <v>43</v>
      </c>
      <c r="E1927" t="s">
        <v>88</v>
      </c>
      <c r="F1927" t="s">
        <v>372</v>
      </c>
      <c r="G1927" t="s">
        <v>2483</v>
      </c>
      <c r="H1927" t="s">
        <v>374</v>
      </c>
      <c r="I1927">
        <v>36.6</v>
      </c>
      <c r="J1927" t="s">
        <v>2484</v>
      </c>
      <c r="K1927" t="s">
        <v>2143</v>
      </c>
      <c r="L1927" t="s">
        <v>2485</v>
      </c>
      <c r="N1927">
        <v>0</v>
      </c>
      <c r="O1927">
        <v>82</v>
      </c>
      <c r="Q1927">
        <v>96.3</v>
      </c>
      <c r="R1927" s="1">
        <v>680870</v>
      </c>
      <c r="S1927">
        <f>VLOOKUP($L1927,wa!$A:$C,2,FALSE)</f>
        <v>46.219557999999999</v>
      </c>
      <c r="T1927">
        <f>VLOOKUP($L1927,wa!$A:$C,3,FALSE)</f>
        <v>-119.750569</v>
      </c>
      <c r="U1927" t="s">
        <v>7336</v>
      </c>
      <c r="V1927" t="s">
        <v>7331</v>
      </c>
    </row>
    <row r="1928" spans="1:22" x14ac:dyDescent="0.25">
      <c r="A1928">
        <v>1977</v>
      </c>
      <c r="B1928">
        <v>1977</v>
      </c>
      <c r="C1928" t="s">
        <v>2</v>
      </c>
      <c r="D1928" t="s">
        <v>43</v>
      </c>
      <c r="E1928" t="s">
        <v>88</v>
      </c>
      <c r="F1928" t="s">
        <v>372</v>
      </c>
      <c r="G1928" t="s">
        <v>678</v>
      </c>
      <c r="H1928" t="s">
        <v>374</v>
      </c>
      <c r="I1928">
        <v>149.4</v>
      </c>
      <c r="J1928" t="s">
        <v>2486</v>
      </c>
      <c r="K1928" t="s">
        <v>2143</v>
      </c>
      <c r="L1928" t="s">
        <v>2487</v>
      </c>
      <c r="N1928">
        <v>0</v>
      </c>
      <c r="O1928">
        <v>82</v>
      </c>
      <c r="Q1928">
        <v>96.3</v>
      </c>
      <c r="R1928" s="1">
        <v>680872</v>
      </c>
      <c r="S1928">
        <f>VLOOKUP($L1928,wa!$A:$C,2,FALSE)</f>
        <v>46.216974999999998</v>
      </c>
      <c r="T1928">
        <f>VLOOKUP($L1928,wa!$A:$C,3,FALSE)</f>
        <v>-119.7473</v>
      </c>
      <c r="U1928" t="s">
        <v>7336</v>
      </c>
      <c r="V1928" t="s">
        <v>7331</v>
      </c>
    </row>
    <row r="1929" spans="1:22" x14ac:dyDescent="0.25">
      <c r="A1929">
        <v>1977</v>
      </c>
      <c r="B1929">
        <v>1977</v>
      </c>
      <c r="C1929" t="s">
        <v>2</v>
      </c>
      <c r="D1929" t="s">
        <v>43</v>
      </c>
      <c r="E1929" t="s">
        <v>88</v>
      </c>
      <c r="F1929" t="s">
        <v>372</v>
      </c>
      <c r="G1929" t="s">
        <v>678</v>
      </c>
      <c r="H1929" t="s">
        <v>374</v>
      </c>
      <c r="I1929">
        <v>149.4</v>
      </c>
      <c r="J1929" t="s">
        <v>2486</v>
      </c>
      <c r="K1929" t="s">
        <v>2143</v>
      </c>
      <c r="L1929" t="s">
        <v>2488</v>
      </c>
      <c r="N1929">
        <v>0</v>
      </c>
      <c r="O1929">
        <v>82</v>
      </c>
      <c r="Q1929">
        <v>97.3</v>
      </c>
      <c r="R1929" s="1">
        <v>680873</v>
      </c>
      <c r="S1929">
        <f>VLOOKUP($L1929,wa!$A:$C,2,FALSE)</f>
        <v>46.217596999999998</v>
      </c>
      <c r="T1929">
        <f>VLOOKUP($L1929,wa!$A:$C,3,FALSE)</f>
        <v>-119.74764399999999</v>
      </c>
      <c r="U1929" t="s">
        <v>7336</v>
      </c>
      <c r="V1929" t="s">
        <v>7331</v>
      </c>
    </row>
    <row r="1930" spans="1:22" x14ac:dyDescent="0.25">
      <c r="A1930">
        <v>1977</v>
      </c>
      <c r="B1930">
        <v>1977</v>
      </c>
      <c r="C1930" t="s">
        <v>2</v>
      </c>
      <c r="D1930" t="s">
        <v>43</v>
      </c>
      <c r="E1930" t="s">
        <v>88</v>
      </c>
      <c r="F1930" t="s">
        <v>2898</v>
      </c>
      <c r="G1930" t="s">
        <v>2899</v>
      </c>
      <c r="H1930" t="s">
        <v>504</v>
      </c>
      <c r="I1930">
        <v>10.7</v>
      </c>
      <c r="J1930" t="s">
        <v>2900</v>
      </c>
      <c r="K1930" t="s">
        <v>2143</v>
      </c>
      <c r="L1930" t="s">
        <v>2901</v>
      </c>
      <c r="N1930">
        <v>0</v>
      </c>
      <c r="O1930">
        <v>26</v>
      </c>
      <c r="Q1930">
        <v>92.2</v>
      </c>
      <c r="R1930" s="1">
        <v>680857</v>
      </c>
      <c r="S1930">
        <f>VLOOKUP($L1930,wa!$A:$C,2,FALSE)</f>
        <v>46.864764000000001</v>
      </c>
      <c r="T1930">
        <f>VLOOKUP($L1930,wa!$A:$C,3,FALSE)</f>
        <v>-117.430644</v>
      </c>
      <c r="U1930" t="s">
        <v>7338</v>
      </c>
      <c r="V1930" t="s">
        <v>7331</v>
      </c>
    </row>
    <row r="1931" spans="1:22" x14ac:dyDescent="0.25">
      <c r="A1931">
        <v>1977</v>
      </c>
      <c r="B1931">
        <v>1977</v>
      </c>
      <c r="C1931" t="s">
        <v>2</v>
      </c>
      <c r="D1931" t="s">
        <v>43</v>
      </c>
      <c r="E1931" t="s">
        <v>27</v>
      </c>
      <c r="F1931" t="s">
        <v>502</v>
      </c>
      <c r="G1931" t="s">
        <v>2934</v>
      </c>
      <c r="H1931" t="s">
        <v>504</v>
      </c>
      <c r="I1931">
        <v>23.2</v>
      </c>
      <c r="J1931" t="s">
        <v>2935</v>
      </c>
      <c r="K1931" t="s">
        <v>2143</v>
      </c>
      <c r="L1931" t="s">
        <v>2936</v>
      </c>
      <c r="N1931">
        <v>0</v>
      </c>
      <c r="O1931">
        <v>12</v>
      </c>
      <c r="Q1931">
        <v>82.5</v>
      </c>
      <c r="R1931" s="1">
        <v>680876</v>
      </c>
      <c r="S1931">
        <f>VLOOKUP($L1931,wa!$A:$C,2,FALSE)</f>
        <v>46.065942</v>
      </c>
      <c r="T1931">
        <f>VLOOKUP($L1931,wa!$A:$C,3,FALSE)</f>
        <v>-118.835864</v>
      </c>
      <c r="U1931" t="s">
        <v>7338</v>
      </c>
      <c r="V1931" t="s">
        <v>7331</v>
      </c>
    </row>
    <row r="1932" spans="1:22" x14ac:dyDescent="0.25">
      <c r="A1932">
        <v>1977</v>
      </c>
      <c r="B1932">
        <v>1977</v>
      </c>
      <c r="C1932" t="s">
        <v>2</v>
      </c>
      <c r="D1932" t="s">
        <v>646</v>
      </c>
      <c r="E1932" t="s">
        <v>88</v>
      </c>
      <c r="F1932" t="s">
        <v>3020</v>
      </c>
      <c r="G1932" t="s">
        <v>1530</v>
      </c>
      <c r="H1932" t="s">
        <v>30</v>
      </c>
      <c r="I1932">
        <v>80.8</v>
      </c>
      <c r="J1932" t="s">
        <v>3021</v>
      </c>
      <c r="K1932" t="s">
        <v>2986</v>
      </c>
      <c r="L1932" t="s">
        <v>3022</v>
      </c>
      <c r="M1932" t="s">
        <v>2828</v>
      </c>
      <c r="N1932">
        <v>0</v>
      </c>
      <c r="O1932">
        <v>16</v>
      </c>
      <c r="Q1932">
        <v>93.9</v>
      </c>
      <c r="R1932" s="1">
        <v>680875</v>
      </c>
      <c r="S1932">
        <f>VLOOKUP($L1932,wa!$A:$C,2,FALSE)</f>
        <v>47.484506000000003</v>
      </c>
      <c r="T1932">
        <f>VLOOKUP($L1932,wa!$A:$C,3,FALSE)</f>
        <v>-122.630797</v>
      </c>
      <c r="U1932" t="s">
        <v>7332</v>
      </c>
      <c r="V1932" t="s">
        <v>7333</v>
      </c>
    </row>
    <row r="1933" spans="1:22" x14ac:dyDescent="0.25">
      <c r="A1933">
        <v>1977</v>
      </c>
      <c r="B1933">
        <v>1977</v>
      </c>
      <c r="C1933" t="s">
        <v>2</v>
      </c>
      <c r="D1933" t="s">
        <v>43</v>
      </c>
      <c r="E1933" t="s">
        <v>88</v>
      </c>
      <c r="F1933" t="s">
        <v>3102</v>
      </c>
      <c r="G1933" t="s">
        <v>1530</v>
      </c>
      <c r="H1933" t="s">
        <v>21</v>
      </c>
      <c r="I1933">
        <v>64</v>
      </c>
      <c r="J1933" t="s">
        <v>3103</v>
      </c>
      <c r="K1933" t="s">
        <v>2986</v>
      </c>
      <c r="L1933" t="s">
        <v>3104</v>
      </c>
      <c r="N1933">
        <v>0</v>
      </c>
      <c r="O1933">
        <v>16</v>
      </c>
      <c r="Q1933">
        <v>84.5</v>
      </c>
      <c r="R1933" s="1">
        <v>680851</v>
      </c>
      <c r="S1933">
        <f>VLOOKUP($L1933,wa!$A:$C,2,FALSE)</f>
        <v>47.389007999999997</v>
      </c>
      <c r="T1933">
        <f>VLOOKUP($L1933,wa!$A:$C,3,FALSE)</f>
        <v>-122.616203</v>
      </c>
      <c r="U1933" t="s">
        <v>7330</v>
      </c>
      <c r="V1933" t="s">
        <v>7331</v>
      </c>
    </row>
    <row r="1934" spans="1:22" x14ac:dyDescent="0.25">
      <c r="A1934">
        <v>1977</v>
      </c>
      <c r="B1934">
        <v>1977</v>
      </c>
      <c r="C1934" t="s">
        <v>2</v>
      </c>
      <c r="D1934" t="s">
        <v>646</v>
      </c>
      <c r="E1934" t="s">
        <v>88</v>
      </c>
      <c r="F1934" t="s">
        <v>3250</v>
      </c>
      <c r="G1934" t="s">
        <v>1530</v>
      </c>
      <c r="H1934" t="s">
        <v>351</v>
      </c>
      <c r="I1934">
        <v>68</v>
      </c>
      <c r="J1934" t="s">
        <v>3251</v>
      </c>
      <c r="K1934" t="s">
        <v>2986</v>
      </c>
      <c r="L1934" t="s">
        <v>3252</v>
      </c>
      <c r="M1934" t="s">
        <v>871</v>
      </c>
      <c r="N1934">
        <v>0</v>
      </c>
      <c r="O1934">
        <v>160</v>
      </c>
      <c r="Q1934">
        <v>100</v>
      </c>
      <c r="R1934" s="1">
        <v>680878</v>
      </c>
      <c r="S1934">
        <f>VLOOKUP($L1934,wa!$A:$C,2,FALSE)</f>
        <v>47.501303</v>
      </c>
      <c r="T1934">
        <f>VLOOKUP($L1934,wa!$A:$C,3,FALSE)</f>
        <v>-122.645533</v>
      </c>
      <c r="U1934" t="s">
        <v>7335</v>
      </c>
      <c r="V1934" t="s">
        <v>7333</v>
      </c>
    </row>
    <row r="1935" spans="1:22" x14ac:dyDescent="0.25">
      <c r="A1935">
        <v>1977</v>
      </c>
      <c r="B1935">
        <v>1977</v>
      </c>
      <c r="C1935" t="s">
        <v>2</v>
      </c>
      <c r="D1935" t="s">
        <v>43</v>
      </c>
      <c r="E1935" t="s">
        <v>88</v>
      </c>
      <c r="F1935" t="s">
        <v>3280</v>
      </c>
      <c r="G1935" t="s">
        <v>390</v>
      </c>
      <c r="H1935" t="s">
        <v>1209</v>
      </c>
      <c r="I1935">
        <v>50.6</v>
      </c>
      <c r="J1935" t="s">
        <v>3281</v>
      </c>
      <c r="K1935" t="s">
        <v>2986</v>
      </c>
      <c r="L1935" t="s">
        <v>3282</v>
      </c>
      <c r="N1935">
        <v>0</v>
      </c>
      <c r="O1935">
        <v>5</v>
      </c>
      <c r="Q1935">
        <v>99</v>
      </c>
      <c r="R1935" s="1">
        <v>680858</v>
      </c>
      <c r="S1935">
        <f>VLOOKUP($L1935,wa!$A:$C,2,FALSE)</f>
        <v>46.517896999999998</v>
      </c>
      <c r="T1935">
        <f>VLOOKUP($L1935,wa!$A:$C,3,FALSE)</f>
        <v>-122.876486</v>
      </c>
      <c r="U1935" t="s">
        <v>7339</v>
      </c>
      <c r="V1935" t="s">
        <v>7331</v>
      </c>
    </row>
    <row r="1936" spans="1:22" x14ac:dyDescent="0.25">
      <c r="A1936">
        <v>1977</v>
      </c>
      <c r="B1936">
        <v>1977</v>
      </c>
      <c r="C1936" t="s">
        <v>2</v>
      </c>
      <c r="D1936" t="s">
        <v>43</v>
      </c>
      <c r="E1936" t="s">
        <v>88</v>
      </c>
      <c r="F1936" t="s">
        <v>1530</v>
      </c>
      <c r="G1936" t="s">
        <v>1417</v>
      </c>
      <c r="H1936" t="s">
        <v>461</v>
      </c>
      <c r="I1936">
        <v>76.5</v>
      </c>
      <c r="J1936" t="s">
        <v>3556</v>
      </c>
      <c r="K1936" t="s">
        <v>2986</v>
      </c>
      <c r="L1936" t="s">
        <v>3557</v>
      </c>
      <c r="N1936">
        <v>0</v>
      </c>
      <c r="O1936">
        <v>16</v>
      </c>
      <c r="Q1936">
        <v>96.7</v>
      </c>
      <c r="R1936" s="1">
        <v>680849</v>
      </c>
      <c r="S1936">
        <f>VLOOKUP($L1936,wa!$A:$C,2,FALSE)</f>
        <v>47.371507999999999</v>
      </c>
      <c r="T1936">
        <f>VLOOKUP($L1936,wa!$A:$C,3,FALSE)</f>
        <v>-122.619094</v>
      </c>
      <c r="U1936" t="s">
        <v>7337</v>
      </c>
      <c r="V1936" t="s">
        <v>7333</v>
      </c>
    </row>
    <row r="1937" spans="1:22" x14ac:dyDescent="0.25">
      <c r="A1937">
        <v>1977</v>
      </c>
      <c r="B1937">
        <v>1977</v>
      </c>
      <c r="C1937" t="s">
        <v>2</v>
      </c>
      <c r="D1937" t="s">
        <v>43</v>
      </c>
      <c r="E1937" t="s">
        <v>88</v>
      </c>
      <c r="F1937" t="s">
        <v>1530</v>
      </c>
      <c r="G1937" t="s">
        <v>1417</v>
      </c>
      <c r="H1937" t="s">
        <v>461</v>
      </c>
      <c r="I1937">
        <v>63.4</v>
      </c>
      <c r="J1937" t="s">
        <v>3556</v>
      </c>
      <c r="K1937" t="s">
        <v>2986</v>
      </c>
      <c r="L1937" t="s">
        <v>3558</v>
      </c>
      <c r="N1937">
        <v>0</v>
      </c>
      <c r="O1937">
        <v>16</v>
      </c>
      <c r="Q1937">
        <v>98.1</v>
      </c>
      <c r="R1937" s="1">
        <v>680850</v>
      </c>
      <c r="S1937">
        <f>VLOOKUP($L1937,wa!$A:$C,2,FALSE)</f>
        <v>47.371310999999999</v>
      </c>
      <c r="T1937">
        <f>VLOOKUP($L1937,wa!$A:$C,3,FALSE)</f>
        <v>-122.61882199999999</v>
      </c>
      <c r="U1937" t="s">
        <v>7337</v>
      </c>
      <c r="V1937" t="s">
        <v>7333</v>
      </c>
    </row>
    <row r="1938" spans="1:22" x14ac:dyDescent="0.25">
      <c r="A1938">
        <v>1977</v>
      </c>
      <c r="B1938">
        <v>1977</v>
      </c>
      <c r="C1938" t="s">
        <v>2</v>
      </c>
      <c r="D1938" t="s">
        <v>389</v>
      </c>
      <c r="E1938" t="s">
        <v>88</v>
      </c>
      <c r="F1938" t="s">
        <v>1175</v>
      </c>
      <c r="G1938" t="s">
        <v>3594</v>
      </c>
      <c r="H1938" t="s">
        <v>461</v>
      </c>
      <c r="I1938">
        <v>56.4</v>
      </c>
      <c r="J1938" t="s">
        <v>3595</v>
      </c>
      <c r="K1938" t="s">
        <v>2986</v>
      </c>
      <c r="L1938" t="s">
        <v>3596</v>
      </c>
      <c r="M1938" t="s">
        <v>1114</v>
      </c>
      <c r="N1938">
        <v>0</v>
      </c>
      <c r="O1938">
        <v>167</v>
      </c>
      <c r="Q1938">
        <v>90</v>
      </c>
      <c r="R1938" s="1">
        <v>680877</v>
      </c>
      <c r="S1938">
        <f>VLOOKUP($L1938,wa!$A:$C,2,FALSE)</f>
        <v>47.250497000000003</v>
      </c>
      <c r="T1938">
        <f>VLOOKUP($L1938,wa!$A:$C,3,FALSE)</f>
        <v>-122.257772</v>
      </c>
      <c r="U1938" t="s">
        <v>7337</v>
      </c>
      <c r="V1938" t="s">
        <v>7333</v>
      </c>
    </row>
    <row r="1939" spans="1:22" x14ac:dyDescent="0.25">
      <c r="A1939">
        <v>1977</v>
      </c>
      <c r="B1939">
        <v>1977</v>
      </c>
      <c r="C1939" t="s">
        <v>2</v>
      </c>
      <c r="D1939" t="s">
        <v>646</v>
      </c>
      <c r="E1939" t="s">
        <v>88</v>
      </c>
      <c r="F1939" t="s">
        <v>1530</v>
      </c>
      <c r="G1939" t="s">
        <v>3639</v>
      </c>
      <c r="H1939" t="s">
        <v>461</v>
      </c>
      <c r="I1939">
        <v>91.4</v>
      </c>
      <c r="J1939" t="s">
        <v>3640</v>
      </c>
      <c r="K1939" t="s">
        <v>2986</v>
      </c>
      <c r="L1939" t="s">
        <v>3641</v>
      </c>
      <c r="M1939" t="s">
        <v>651</v>
      </c>
      <c r="N1939">
        <v>0</v>
      </c>
      <c r="O1939">
        <v>16</v>
      </c>
      <c r="Q1939">
        <v>97.8</v>
      </c>
      <c r="R1939" s="1">
        <v>680879</v>
      </c>
      <c r="S1939">
        <f>VLOOKUP($L1939,wa!$A:$C,2,FALSE)</f>
        <v>47.510717</v>
      </c>
      <c r="T1939">
        <f>VLOOKUP($L1939,wa!$A:$C,3,FALSE)</f>
        <v>-122.65155799999999</v>
      </c>
      <c r="U1939" t="s">
        <v>7337</v>
      </c>
      <c r="V1939" t="s">
        <v>7333</v>
      </c>
    </row>
    <row r="1940" spans="1:22" x14ac:dyDescent="0.25">
      <c r="A1940">
        <v>1977</v>
      </c>
      <c r="B1940">
        <v>1977</v>
      </c>
      <c r="C1940" t="s">
        <v>2</v>
      </c>
      <c r="D1940" t="s">
        <v>646</v>
      </c>
      <c r="E1940" t="s">
        <v>88</v>
      </c>
      <c r="F1940" t="s">
        <v>1530</v>
      </c>
      <c r="G1940" t="s">
        <v>3639</v>
      </c>
      <c r="H1940" t="s">
        <v>461</v>
      </c>
      <c r="I1940">
        <v>91.4</v>
      </c>
      <c r="J1940" t="s">
        <v>3640</v>
      </c>
      <c r="K1940" t="s">
        <v>2986</v>
      </c>
      <c r="L1940" t="s">
        <v>3642</v>
      </c>
      <c r="M1940" t="s">
        <v>651</v>
      </c>
      <c r="N1940">
        <v>0</v>
      </c>
      <c r="O1940">
        <v>16</v>
      </c>
      <c r="Q1940">
        <v>97.8</v>
      </c>
      <c r="R1940" s="1">
        <v>680880</v>
      </c>
      <c r="S1940">
        <f>VLOOKUP($L1940,wa!$A:$C,2,FALSE)</f>
        <v>47.510596999999997</v>
      </c>
      <c r="T1940">
        <f>VLOOKUP($L1940,wa!$A:$C,3,FALSE)</f>
        <v>-122.651917</v>
      </c>
      <c r="U1940" t="s">
        <v>7337</v>
      </c>
      <c r="V1940" t="s">
        <v>7333</v>
      </c>
    </row>
    <row r="1941" spans="1:22" x14ac:dyDescent="0.25">
      <c r="A1941">
        <v>1977</v>
      </c>
      <c r="B1941">
        <v>1977</v>
      </c>
      <c r="C1941" t="s">
        <v>2</v>
      </c>
      <c r="D1941" t="s">
        <v>396</v>
      </c>
      <c r="E1941" t="s">
        <v>88</v>
      </c>
      <c r="F1941" t="s">
        <v>1175</v>
      </c>
      <c r="G1941" t="s">
        <v>3594</v>
      </c>
      <c r="H1941" t="s">
        <v>461</v>
      </c>
      <c r="I1941">
        <v>56.4</v>
      </c>
      <c r="J1941" t="s">
        <v>3595</v>
      </c>
      <c r="K1941" t="s">
        <v>2986</v>
      </c>
      <c r="L1941" t="s">
        <v>3596</v>
      </c>
      <c r="M1941" t="s">
        <v>1114</v>
      </c>
      <c r="N1941">
        <v>0</v>
      </c>
      <c r="O1941">
        <v>167</v>
      </c>
      <c r="Q1941">
        <v>90</v>
      </c>
      <c r="R1941" s="1">
        <v>680877</v>
      </c>
      <c r="S1941">
        <f>VLOOKUP($L1941,wa!$A:$C,2,FALSE)</f>
        <v>47.250497000000003</v>
      </c>
      <c r="T1941">
        <f>VLOOKUP($L1941,wa!$A:$C,3,FALSE)</f>
        <v>-122.257772</v>
      </c>
      <c r="U1941" t="s">
        <v>7337</v>
      </c>
      <c r="V1941" t="s">
        <v>7333</v>
      </c>
    </row>
    <row r="1942" spans="1:22" x14ac:dyDescent="0.25">
      <c r="A1942">
        <v>1977</v>
      </c>
      <c r="B1942">
        <v>1977</v>
      </c>
      <c r="C1942" t="s">
        <v>2</v>
      </c>
      <c r="D1942" t="s">
        <v>43</v>
      </c>
      <c r="E1942" t="s">
        <v>36</v>
      </c>
      <c r="F1942" t="s">
        <v>2866</v>
      </c>
      <c r="G1942" t="s">
        <v>3703</v>
      </c>
      <c r="H1942" t="s">
        <v>504</v>
      </c>
      <c r="I1942">
        <v>93.3</v>
      </c>
      <c r="J1942" t="s">
        <v>3704</v>
      </c>
      <c r="K1942" t="s">
        <v>2986</v>
      </c>
      <c r="L1942" t="s">
        <v>3705</v>
      </c>
      <c r="N1942">
        <v>0</v>
      </c>
      <c r="O1942">
        <v>970</v>
      </c>
      <c r="Q1942">
        <v>85</v>
      </c>
      <c r="R1942" s="1">
        <v>680867</v>
      </c>
      <c r="S1942">
        <f>VLOOKUP($L1942,wa!$A:$C,2,FALSE)</f>
        <v>47.195355999999997</v>
      </c>
      <c r="T1942">
        <f>VLOOKUP($L1942,wa!$A:$C,3,FALSE)</f>
        <v>-120.78510300000001</v>
      </c>
      <c r="U1942" t="s">
        <v>7338</v>
      </c>
      <c r="V1942" t="s">
        <v>7331</v>
      </c>
    </row>
    <row r="1943" spans="1:22" x14ac:dyDescent="0.25">
      <c r="A1943">
        <v>1977</v>
      </c>
      <c r="B1943">
        <v>1977</v>
      </c>
      <c r="C1943" t="s">
        <v>2</v>
      </c>
      <c r="D1943" t="s">
        <v>389</v>
      </c>
      <c r="E1943" t="s">
        <v>628</v>
      </c>
      <c r="F1943" t="s">
        <v>958</v>
      </c>
      <c r="G1943" t="s">
        <v>3925</v>
      </c>
      <c r="H1943" t="s">
        <v>269</v>
      </c>
      <c r="I1943">
        <v>81.7</v>
      </c>
      <c r="J1943" t="s">
        <v>3926</v>
      </c>
      <c r="K1943" t="s">
        <v>3825</v>
      </c>
      <c r="L1943" t="s">
        <v>3927</v>
      </c>
      <c r="M1943" t="s">
        <v>3928</v>
      </c>
      <c r="N1943">
        <v>0</v>
      </c>
      <c r="O1943">
        <v>203</v>
      </c>
      <c r="Q1943">
        <v>80.400000000000006</v>
      </c>
      <c r="R1943" s="1">
        <v>680856</v>
      </c>
      <c r="S1943">
        <f>VLOOKUP($L1943,wa!$A:$C,2,FALSE)</f>
        <v>47.638038999999999</v>
      </c>
      <c r="T1943">
        <f>VLOOKUP($L1943,wa!$A:$C,3,FALSE)</f>
        <v>-121.91636699999999</v>
      </c>
      <c r="U1943" t="s">
        <v>7335</v>
      </c>
      <c r="V1943" t="s">
        <v>7331</v>
      </c>
    </row>
    <row r="1944" spans="1:22" x14ac:dyDescent="0.25">
      <c r="A1944">
        <v>1977</v>
      </c>
      <c r="B1944">
        <v>1977</v>
      </c>
      <c r="C1944" t="s">
        <v>2</v>
      </c>
      <c r="D1944" t="s">
        <v>396</v>
      </c>
      <c r="E1944" t="s">
        <v>36</v>
      </c>
      <c r="F1944" t="s">
        <v>4772</v>
      </c>
      <c r="G1944" t="s">
        <v>1530</v>
      </c>
      <c r="H1944" t="s">
        <v>351</v>
      </c>
      <c r="I1944">
        <v>65.5</v>
      </c>
      <c r="J1944" t="s">
        <v>4773</v>
      </c>
      <c r="K1944" t="s">
        <v>684</v>
      </c>
      <c r="L1944" t="s">
        <v>4774</v>
      </c>
      <c r="M1944" t="s">
        <v>1203</v>
      </c>
      <c r="N1944">
        <v>0</v>
      </c>
      <c r="O1944">
        <v>16</v>
      </c>
      <c r="P1944" t="s">
        <v>4293</v>
      </c>
      <c r="Q1944">
        <v>76.3</v>
      </c>
      <c r="R1944" s="1">
        <v>680852</v>
      </c>
      <c r="S1944">
        <f>VLOOKUP($L1944,wa!$A:$C,2,FALSE)</f>
        <v>47.398485999999998</v>
      </c>
      <c r="T1944">
        <f>VLOOKUP($L1944,wa!$A:$C,3,FALSE)</f>
        <v>-122.622033</v>
      </c>
      <c r="U1944" t="s">
        <v>7335</v>
      </c>
      <c r="V1944" t="s">
        <v>7333</v>
      </c>
    </row>
    <row r="1945" spans="1:22" x14ac:dyDescent="0.25">
      <c r="A1945">
        <v>1977</v>
      </c>
      <c r="B1945">
        <v>1977</v>
      </c>
      <c r="C1945" t="s">
        <v>2</v>
      </c>
      <c r="D1945" t="s">
        <v>198</v>
      </c>
      <c r="E1945" t="s">
        <v>27</v>
      </c>
      <c r="F1945" t="s">
        <v>145</v>
      </c>
      <c r="G1945" t="s">
        <v>5552</v>
      </c>
      <c r="H1945" t="s">
        <v>634</v>
      </c>
      <c r="I1945">
        <v>33.5</v>
      </c>
      <c r="J1945" t="s">
        <v>5553</v>
      </c>
      <c r="K1945" t="s">
        <v>2143</v>
      </c>
      <c r="L1945" t="s">
        <v>5554</v>
      </c>
      <c r="M1945" t="s">
        <v>4540</v>
      </c>
      <c r="N1945">
        <v>0</v>
      </c>
      <c r="O1945">
        <v>27</v>
      </c>
      <c r="P1945" t="s">
        <v>4293</v>
      </c>
      <c r="Q1945">
        <v>76</v>
      </c>
      <c r="R1945" s="1">
        <v>680847</v>
      </c>
      <c r="S1945">
        <f>VLOOKUP($L1945,wa!$A:$C,2,FALSE)</f>
        <v>46.731468999999997</v>
      </c>
      <c r="T1945">
        <f>VLOOKUP($L1945,wa!$A:$C,3,FALSE)</f>
        <v>-117.18018600000001</v>
      </c>
      <c r="U1945" t="s">
        <v>7338</v>
      </c>
      <c r="V1945" t="s">
        <v>7333</v>
      </c>
    </row>
    <row r="1946" spans="1:22" x14ac:dyDescent="0.25">
      <c r="A1946">
        <v>1977</v>
      </c>
      <c r="B1946">
        <v>1977</v>
      </c>
      <c r="C1946" t="s">
        <v>2</v>
      </c>
      <c r="D1946" t="s">
        <v>43</v>
      </c>
      <c r="E1946" t="s">
        <v>88</v>
      </c>
      <c r="F1946" t="s">
        <v>5670</v>
      </c>
      <c r="G1946" t="s">
        <v>1887</v>
      </c>
      <c r="H1946" t="s">
        <v>461</v>
      </c>
      <c r="I1946">
        <v>58.2</v>
      </c>
      <c r="J1946" t="s">
        <v>3572</v>
      </c>
      <c r="K1946" t="s">
        <v>2986</v>
      </c>
      <c r="L1946" t="s">
        <v>5671</v>
      </c>
      <c r="N1946">
        <v>0</v>
      </c>
      <c r="O1946">
        <v>303</v>
      </c>
      <c r="P1946" t="s">
        <v>4293</v>
      </c>
      <c r="Q1946">
        <v>61.5</v>
      </c>
      <c r="R1946" s="1">
        <v>680854</v>
      </c>
      <c r="S1946">
        <f>VLOOKUP($L1946,wa!$A:$C,2,FALSE)</f>
        <v>47.664611000000001</v>
      </c>
      <c r="T1946">
        <f>VLOOKUP($L1946,wa!$A:$C,3,FALSE)</f>
        <v>-122.688292</v>
      </c>
      <c r="U1946" t="s">
        <v>7337</v>
      </c>
      <c r="V1946" t="s">
        <v>7333</v>
      </c>
    </row>
    <row r="1947" spans="1:22" x14ac:dyDescent="0.25">
      <c r="A1947">
        <v>1977</v>
      </c>
      <c r="B1947">
        <v>1977</v>
      </c>
      <c r="C1947" t="s">
        <v>2</v>
      </c>
      <c r="D1947" t="s">
        <v>43</v>
      </c>
      <c r="E1947" t="s">
        <v>88</v>
      </c>
      <c r="F1947" t="s">
        <v>372</v>
      </c>
      <c r="G1947" t="s">
        <v>2483</v>
      </c>
      <c r="H1947" t="s">
        <v>374</v>
      </c>
      <c r="I1947">
        <v>34.4</v>
      </c>
      <c r="J1947" t="s">
        <v>2484</v>
      </c>
      <c r="K1947" t="s">
        <v>2143</v>
      </c>
      <c r="L1947" t="s">
        <v>6324</v>
      </c>
      <c r="N1947">
        <v>0</v>
      </c>
      <c r="O1947">
        <v>82</v>
      </c>
      <c r="P1947" t="s">
        <v>6135</v>
      </c>
      <c r="Q1947">
        <v>92.2</v>
      </c>
      <c r="R1947" s="1">
        <v>680871</v>
      </c>
      <c r="S1947">
        <f>VLOOKUP($L1947,wa!$A:$C,2,FALSE)</f>
        <v>46.219428000000001</v>
      </c>
      <c r="T1947">
        <f>VLOOKUP($L1947,wa!$A:$C,3,FALSE)</f>
        <v>-119.750978</v>
      </c>
      <c r="U1947" t="s">
        <v>7336</v>
      </c>
      <c r="V1947" t="s">
        <v>7331</v>
      </c>
    </row>
    <row r="1948" spans="1:22" x14ac:dyDescent="0.25">
      <c r="A1948">
        <v>1977</v>
      </c>
      <c r="B1948">
        <v>1977</v>
      </c>
      <c r="C1948" t="s">
        <v>2</v>
      </c>
      <c r="D1948" t="s">
        <v>43</v>
      </c>
      <c r="E1948" t="s">
        <v>88</v>
      </c>
      <c r="F1948" t="s">
        <v>1234</v>
      </c>
      <c r="G1948" t="s">
        <v>2690</v>
      </c>
      <c r="H1948" t="s">
        <v>504</v>
      </c>
      <c r="I1948">
        <v>60</v>
      </c>
      <c r="J1948" t="s">
        <v>6353</v>
      </c>
      <c r="K1948" t="s">
        <v>2986</v>
      </c>
      <c r="L1948" t="s">
        <v>6354</v>
      </c>
      <c r="N1948">
        <v>0</v>
      </c>
      <c r="O1948">
        <v>26</v>
      </c>
      <c r="P1948" t="s">
        <v>6135</v>
      </c>
      <c r="Q1948">
        <v>80.400000000000006</v>
      </c>
      <c r="R1948" s="1">
        <v>680853</v>
      </c>
      <c r="S1948">
        <f>VLOOKUP($L1948,wa!$A:$C,2,FALSE)</f>
        <v>46.753686000000002</v>
      </c>
      <c r="T1948">
        <f>VLOOKUP($L1948,wa!$A:$C,3,FALSE)</f>
        <v>-118.285042</v>
      </c>
      <c r="U1948" t="s">
        <v>7338</v>
      </c>
      <c r="V1948" t="s">
        <v>7331</v>
      </c>
    </row>
    <row r="1949" spans="1:22" x14ac:dyDescent="0.25">
      <c r="A1949">
        <v>1933</v>
      </c>
      <c r="B1949">
        <v>1978</v>
      </c>
      <c r="C1949" t="s">
        <v>2</v>
      </c>
      <c r="D1949" t="s">
        <v>619</v>
      </c>
      <c r="E1949" t="s">
        <v>27</v>
      </c>
      <c r="F1949" t="s">
        <v>70</v>
      </c>
      <c r="G1949" t="s">
        <v>620</v>
      </c>
      <c r="H1949" t="s">
        <v>504</v>
      </c>
      <c r="I1949">
        <v>14.3</v>
      </c>
      <c r="J1949" t="s">
        <v>621</v>
      </c>
      <c r="K1949" t="s">
        <v>32</v>
      </c>
      <c r="L1949" t="s">
        <v>622</v>
      </c>
      <c r="M1949" t="s">
        <v>623</v>
      </c>
      <c r="N1949">
        <v>1978</v>
      </c>
      <c r="O1949">
        <v>97</v>
      </c>
      <c r="Q1949">
        <v>83.5</v>
      </c>
      <c r="R1949" s="1">
        <v>678900</v>
      </c>
      <c r="S1949">
        <f>VLOOKUP($L1949,wa!$A:$C,2,FALSE)</f>
        <v>47.704303000000003</v>
      </c>
      <c r="T1949">
        <f>VLOOKUP($L1949,wa!$A:$C,3,FALSE)</f>
        <v>-120.194881</v>
      </c>
      <c r="U1949" t="s">
        <v>7338</v>
      </c>
      <c r="V1949" t="s">
        <v>7331</v>
      </c>
    </row>
    <row r="1950" spans="1:22" x14ac:dyDescent="0.25">
      <c r="A1950">
        <v>1970</v>
      </c>
      <c r="B1950">
        <v>1978</v>
      </c>
      <c r="C1950" t="s">
        <v>2</v>
      </c>
      <c r="D1950" t="s">
        <v>43</v>
      </c>
      <c r="E1950" t="s">
        <v>50</v>
      </c>
      <c r="F1950" t="s">
        <v>1175</v>
      </c>
      <c r="G1950" t="s">
        <v>2116</v>
      </c>
      <c r="H1950" t="s">
        <v>634</v>
      </c>
      <c r="I1950">
        <v>39.9</v>
      </c>
      <c r="J1950" t="s">
        <v>2117</v>
      </c>
      <c r="K1950" t="s">
        <v>684</v>
      </c>
      <c r="L1950" t="s">
        <v>2118</v>
      </c>
      <c r="N1950">
        <v>1978</v>
      </c>
      <c r="O1950">
        <v>167</v>
      </c>
      <c r="Q1950">
        <v>91.4</v>
      </c>
      <c r="R1950" s="1">
        <v>680476</v>
      </c>
      <c r="S1950">
        <f>VLOOKUP($L1950,wa!$A:$C,2,FALSE)</f>
        <v>47.213388999999999</v>
      </c>
      <c r="T1950">
        <f>VLOOKUP($L1950,wa!$A:$C,3,FALSE)</f>
        <v>-122.341667</v>
      </c>
      <c r="U1950" t="s">
        <v>7338</v>
      </c>
      <c r="V1950" t="s">
        <v>7333</v>
      </c>
    </row>
    <row r="1951" spans="1:22" x14ac:dyDescent="0.25">
      <c r="A1951">
        <v>1978</v>
      </c>
      <c r="B1951">
        <v>1978</v>
      </c>
      <c r="C1951" t="s">
        <v>2</v>
      </c>
      <c r="D1951" t="s">
        <v>389</v>
      </c>
      <c r="E1951" t="s">
        <v>27</v>
      </c>
      <c r="F1951" t="s">
        <v>1251</v>
      </c>
      <c r="G1951" t="s">
        <v>2978</v>
      </c>
      <c r="H1951" t="s">
        <v>634</v>
      </c>
      <c r="I1951">
        <v>23.2</v>
      </c>
      <c r="J1951" t="s">
        <v>2979</v>
      </c>
      <c r="K1951" t="s">
        <v>2143</v>
      </c>
      <c r="L1951" t="s">
        <v>2980</v>
      </c>
      <c r="M1951" t="s">
        <v>1744</v>
      </c>
      <c r="N1951">
        <v>0</v>
      </c>
      <c r="O1951">
        <v>202</v>
      </c>
      <c r="Q1951">
        <v>91.7</v>
      </c>
      <c r="R1951" s="1">
        <v>680896</v>
      </c>
      <c r="S1951">
        <f>VLOOKUP($L1951,wa!$A:$C,2,FALSE)</f>
        <v>47.670361</v>
      </c>
      <c r="T1951">
        <f>VLOOKUP($L1951,wa!$A:$C,3,FALSE)</f>
        <v>-122.109425</v>
      </c>
      <c r="U1951" t="s">
        <v>7338</v>
      </c>
      <c r="V1951" t="s">
        <v>7333</v>
      </c>
    </row>
    <row r="1952" spans="1:22" x14ac:dyDescent="0.25">
      <c r="A1952">
        <v>1978</v>
      </c>
      <c r="B1952">
        <v>1978</v>
      </c>
      <c r="C1952" t="s">
        <v>2</v>
      </c>
      <c r="D1952" t="s">
        <v>43</v>
      </c>
      <c r="E1952" t="s">
        <v>36</v>
      </c>
      <c r="F1952" t="s">
        <v>3026</v>
      </c>
      <c r="G1952" t="s">
        <v>372</v>
      </c>
      <c r="H1952" t="s">
        <v>39</v>
      </c>
      <c r="I1952">
        <v>92</v>
      </c>
      <c r="J1952" t="s">
        <v>3027</v>
      </c>
      <c r="K1952" t="s">
        <v>2986</v>
      </c>
      <c r="L1952" t="s">
        <v>3028</v>
      </c>
      <c r="N1952">
        <v>0</v>
      </c>
      <c r="O1952">
        <v>82</v>
      </c>
      <c r="Q1952">
        <v>99</v>
      </c>
      <c r="R1952" s="1">
        <v>680902</v>
      </c>
      <c r="S1952">
        <f>VLOOKUP($L1952,wa!$A:$C,2,FALSE)</f>
        <v>46.360666999999999</v>
      </c>
      <c r="T1952">
        <f>VLOOKUP($L1952,wa!$A:$C,3,FALSE)</f>
        <v>-120.203811</v>
      </c>
      <c r="U1952" t="s">
        <v>7334</v>
      </c>
      <c r="V1952" t="s">
        <v>7331</v>
      </c>
    </row>
    <row r="1953" spans="1:22" x14ac:dyDescent="0.25">
      <c r="A1953">
        <v>1978</v>
      </c>
      <c r="B1953">
        <v>1978</v>
      </c>
      <c r="C1953" t="s">
        <v>2</v>
      </c>
      <c r="D1953" t="s">
        <v>43</v>
      </c>
      <c r="E1953" t="s">
        <v>294</v>
      </c>
      <c r="F1953" t="s">
        <v>3063</v>
      </c>
      <c r="G1953" t="s">
        <v>372</v>
      </c>
      <c r="H1953" t="s">
        <v>21</v>
      </c>
      <c r="I1953">
        <v>102.4</v>
      </c>
      <c r="J1953" t="s">
        <v>3064</v>
      </c>
      <c r="K1953" t="s">
        <v>2986</v>
      </c>
      <c r="L1953" t="s">
        <v>3065</v>
      </c>
      <c r="N1953">
        <v>0</v>
      </c>
      <c r="O1953">
        <v>82</v>
      </c>
      <c r="Q1953">
        <v>100</v>
      </c>
      <c r="R1953" s="1">
        <v>680899</v>
      </c>
      <c r="S1953">
        <f>VLOOKUP($L1953,wa!$A:$C,2,FALSE)</f>
        <v>46.391939000000001</v>
      </c>
      <c r="T1953">
        <f>VLOOKUP($L1953,wa!$A:$C,3,FALSE)</f>
        <v>-120.240836</v>
      </c>
      <c r="U1953" t="s">
        <v>7330</v>
      </c>
      <c r="V1953" t="s">
        <v>7331</v>
      </c>
    </row>
    <row r="1954" spans="1:22" x14ac:dyDescent="0.25">
      <c r="A1954">
        <v>1978</v>
      </c>
      <c r="B1954">
        <v>1978</v>
      </c>
      <c r="C1954" t="s">
        <v>2</v>
      </c>
      <c r="D1954" t="s">
        <v>43</v>
      </c>
      <c r="E1954" t="s">
        <v>88</v>
      </c>
      <c r="F1954" t="s">
        <v>1028</v>
      </c>
      <c r="G1954" t="s">
        <v>3105</v>
      </c>
      <c r="H1954" t="s">
        <v>21</v>
      </c>
      <c r="I1954">
        <v>73.5</v>
      </c>
      <c r="J1954" t="s">
        <v>3106</v>
      </c>
      <c r="K1954" t="s">
        <v>2986</v>
      </c>
      <c r="L1954" t="s">
        <v>3107</v>
      </c>
      <c r="N1954">
        <v>0</v>
      </c>
      <c r="O1954">
        <v>507</v>
      </c>
      <c r="Q1954">
        <v>93.4</v>
      </c>
      <c r="R1954" s="1">
        <v>680903</v>
      </c>
      <c r="S1954">
        <f>VLOOKUP($L1954,wa!$A:$C,2,FALSE)</f>
        <v>46.753444000000002</v>
      </c>
      <c r="T1954">
        <f>VLOOKUP($L1954,wa!$A:$C,3,FALSE)</f>
        <v>-122.940381</v>
      </c>
      <c r="U1954" t="s">
        <v>7330</v>
      </c>
      <c r="V1954" t="s">
        <v>7331</v>
      </c>
    </row>
    <row r="1955" spans="1:22" x14ac:dyDescent="0.25">
      <c r="A1955">
        <v>1978</v>
      </c>
      <c r="B1955">
        <v>1978</v>
      </c>
      <c r="C1955" t="s">
        <v>2</v>
      </c>
      <c r="D1955" t="s">
        <v>43</v>
      </c>
      <c r="E1955" t="s">
        <v>88</v>
      </c>
      <c r="F1955" t="s">
        <v>3108</v>
      </c>
      <c r="G1955" t="s">
        <v>372</v>
      </c>
      <c r="H1955" t="s">
        <v>21</v>
      </c>
      <c r="I1955">
        <v>64</v>
      </c>
      <c r="J1955" t="s">
        <v>3109</v>
      </c>
      <c r="K1955" t="s">
        <v>2986</v>
      </c>
      <c r="L1955" t="s">
        <v>3110</v>
      </c>
      <c r="N1955">
        <v>0</v>
      </c>
      <c r="O1955">
        <v>82</v>
      </c>
      <c r="Q1955">
        <v>97</v>
      </c>
      <c r="R1955" s="1">
        <v>680869</v>
      </c>
      <c r="S1955">
        <f>VLOOKUP($L1955,wa!$A:$C,2,FALSE)</f>
        <v>46.222228000000001</v>
      </c>
      <c r="T1955">
        <f>VLOOKUP($L1955,wa!$A:$C,3,FALSE)</f>
        <v>-119.790747</v>
      </c>
      <c r="U1955" t="s">
        <v>7330</v>
      </c>
      <c r="V1955" t="s">
        <v>7331</v>
      </c>
    </row>
    <row r="1956" spans="1:22" x14ac:dyDescent="0.25">
      <c r="A1956">
        <v>1978</v>
      </c>
      <c r="B1956">
        <v>1978</v>
      </c>
      <c r="C1956" t="s">
        <v>2</v>
      </c>
      <c r="D1956" t="s">
        <v>43</v>
      </c>
      <c r="E1956" t="s">
        <v>88</v>
      </c>
      <c r="F1956" t="s">
        <v>3111</v>
      </c>
      <c r="G1956" t="s">
        <v>372</v>
      </c>
      <c r="H1956" t="s">
        <v>21</v>
      </c>
      <c r="I1956">
        <v>62.8</v>
      </c>
      <c r="J1956" t="s">
        <v>3112</v>
      </c>
      <c r="K1956" t="s">
        <v>2986</v>
      </c>
      <c r="L1956" t="s">
        <v>3113</v>
      </c>
      <c r="N1956">
        <v>0</v>
      </c>
      <c r="O1956">
        <v>82</v>
      </c>
      <c r="Q1956">
        <v>99</v>
      </c>
      <c r="R1956" s="1">
        <v>680881</v>
      </c>
      <c r="S1956">
        <f>VLOOKUP($L1956,wa!$A:$C,2,FALSE)</f>
        <v>46.221418999999997</v>
      </c>
      <c r="T1956">
        <f>VLOOKUP($L1956,wa!$A:$C,3,FALSE)</f>
        <v>-119.768567</v>
      </c>
      <c r="U1956" t="s">
        <v>7330</v>
      </c>
      <c r="V1956" t="s">
        <v>7331</v>
      </c>
    </row>
    <row r="1957" spans="1:22" x14ac:dyDescent="0.25">
      <c r="A1957">
        <v>1978</v>
      </c>
      <c r="B1957">
        <v>1978</v>
      </c>
      <c r="C1957" t="s">
        <v>2</v>
      </c>
      <c r="D1957" t="s">
        <v>1138</v>
      </c>
      <c r="E1957" t="s">
        <v>88</v>
      </c>
      <c r="F1957" t="s">
        <v>3120</v>
      </c>
      <c r="G1957" t="s">
        <v>3121</v>
      </c>
      <c r="H1957" t="s">
        <v>21</v>
      </c>
      <c r="I1957">
        <v>198.1</v>
      </c>
      <c r="J1957" t="s">
        <v>3122</v>
      </c>
      <c r="K1957" t="s">
        <v>2986</v>
      </c>
      <c r="L1957" t="s">
        <v>3123</v>
      </c>
      <c r="M1957" t="s">
        <v>3019</v>
      </c>
      <c r="N1957">
        <v>0</v>
      </c>
      <c r="O1957">
        <v>26000</v>
      </c>
      <c r="Q1957">
        <v>83.2</v>
      </c>
      <c r="R1957" s="1">
        <v>680890</v>
      </c>
      <c r="S1957">
        <f>VLOOKUP($L1957,wa!$A:$C,2,FALSE)</f>
        <v>46.373252999999998</v>
      </c>
      <c r="T1957">
        <f>VLOOKUP($L1957,wa!$A:$C,3,FALSE)</f>
        <v>-122.943264</v>
      </c>
      <c r="U1957" t="s">
        <v>7330</v>
      </c>
      <c r="V1957" t="s">
        <v>7331</v>
      </c>
    </row>
    <row r="1958" spans="1:22" x14ac:dyDescent="0.25">
      <c r="A1958">
        <v>1978</v>
      </c>
      <c r="B1958">
        <v>1978</v>
      </c>
      <c r="C1958" t="s">
        <v>2</v>
      </c>
      <c r="D1958" t="s">
        <v>188</v>
      </c>
      <c r="E1958" t="s">
        <v>88</v>
      </c>
      <c r="F1958" t="s">
        <v>945</v>
      </c>
      <c r="G1958" t="s">
        <v>3166</v>
      </c>
      <c r="H1958" t="s">
        <v>269</v>
      </c>
      <c r="I1958">
        <v>164.6</v>
      </c>
      <c r="J1958" t="s">
        <v>3167</v>
      </c>
      <c r="K1958" t="s">
        <v>2986</v>
      </c>
      <c r="L1958" t="s">
        <v>3168</v>
      </c>
      <c r="M1958" t="s">
        <v>188</v>
      </c>
      <c r="N1958">
        <v>0</v>
      </c>
      <c r="O1958">
        <v>97</v>
      </c>
      <c r="Q1958">
        <v>98.6</v>
      </c>
      <c r="R1958" s="1">
        <v>680898</v>
      </c>
      <c r="S1958">
        <f>VLOOKUP($L1958,wa!$A:$C,2,FALSE)</f>
        <v>47.836382999999998</v>
      </c>
      <c r="T1958">
        <f>VLOOKUP($L1958,wa!$A:$C,3,FALSE)</f>
        <v>-120.015636</v>
      </c>
      <c r="U1958" t="s">
        <v>7335</v>
      </c>
      <c r="V1958" t="s">
        <v>7331</v>
      </c>
    </row>
    <row r="1959" spans="1:22" x14ac:dyDescent="0.25">
      <c r="A1959">
        <v>1978</v>
      </c>
      <c r="B1959">
        <v>1978</v>
      </c>
      <c r="C1959" t="s">
        <v>2</v>
      </c>
      <c r="D1959" t="s">
        <v>43</v>
      </c>
      <c r="E1959" t="s">
        <v>88</v>
      </c>
      <c r="F1959" t="s">
        <v>1887</v>
      </c>
      <c r="G1959" t="s">
        <v>3559</v>
      </c>
      <c r="H1959" t="s">
        <v>461</v>
      </c>
      <c r="I1959">
        <v>44.5</v>
      </c>
      <c r="J1959" t="s">
        <v>3560</v>
      </c>
      <c r="K1959" t="s">
        <v>2986</v>
      </c>
      <c r="L1959" t="s">
        <v>3561</v>
      </c>
      <c r="N1959">
        <v>0</v>
      </c>
      <c r="O1959">
        <v>3</v>
      </c>
      <c r="Q1959">
        <v>97</v>
      </c>
      <c r="R1959" s="1">
        <v>680885</v>
      </c>
      <c r="S1959">
        <f>VLOOKUP($L1959,wa!$A:$C,2,FALSE)</f>
        <v>47.653936000000002</v>
      </c>
      <c r="T1959">
        <f>VLOOKUP($L1959,wa!$A:$C,3,FALSE)</f>
        <v>-122.70593100000001</v>
      </c>
      <c r="U1959" t="s">
        <v>7337</v>
      </c>
      <c r="V1959" t="s">
        <v>7333</v>
      </c>
    </row>
    <row r="1960" spans="1:22" x14ac:dyDescent="0.25">
      <c r="A1960">
        <v>1978</v>
      </c>
      <c r="B1960">
        <v>1978</v>
      </c>
      <c r="C1960" t="s">
        <v>2</v>
      </c>
      <c r="D1960" t="s">
        <v>3782</v>
      </c>
      <c r="E1960" t="s">
        <v>88</v>
      </c>
      <c r="F1960" t="s">
        <v>150</v>
      </c>
      <c r="G1960" t="s">
        <v>3783</v>
      </c>
      <c r="H1960" t="s">
        <v>504</v>
      </c>
      <c r="I1960">
        <v>48.8</v>
      </c>
      <c r="J1960" t="s">
        <v>3784</v>
      </c>
      <c r="K1960" t="s">
        <v>2986</v>
      </c>
      <c r="L1960" t="s">
        <v>3785</v>
      </c>
      <c r="M1960" t="s">
        <v>3786</v>
      </c>
      <c r="N1960">
        <v>0</v>
      </c>
      <c r="O1960">
        <v>14</v>
      </c>
      <c r="Q1960">
        <v>68.2</v>
      </c>
      <c r="R1960" s="1">
        <v>678789</v>
      </c>
      <c r="S1960">
        <f>VLOOKUP($L1960,wa!$A:$C,2,FALSE)</f>
        <v>45.641547000000003</v>
      </c>
      <c r="T1960">
        <f>VLOOKUP($L1960,wa!$A:$C,3,FALSE)</f>
        <v>-121.96848900000001</v>
      </c>
      <c r="U1960" t="s">
        <v>7338</v>
      </c>
      <c r="V1960" t="s">
        <v>7331</v>
      </c>
    </row>
    <row r="1961" spans="1:22" x14ac:dyDescent="0.25">
      <c r="A1961">
        <v>1978</v>
      </c>
      <c r="B1961">
        <v>1978</v>
      </c>
      <c r="C1961" t="s">
        <v>2</v>
      </c>
      <c r="D1961" t="s">
        <v>3782</v>
      </c>
      <c r="E1961" t="s">
        <v>88</v>
      </c>
      <c r="F1961" t="s">
        <v>150</v>
      </c>
      <c r="G1961" t="s">
        <v>658</v>
      </c>
      <c r="H1961" t="s">
        <v>504</v>
      </c>
      <c r="I1961">
        <v>97.2</v>
      </c>
      <c r="J1961" t="s">
        <v>3787</v>
      </c>
      <c r="K1961" t="s">
        <v>2986</v>
      </c>
      <c r="L1961" t="s">
        <v>3788</v>
      </c>
      <c r="M1961" t="s">
        <v>3786</v>
      </c>
      <c r="N1961">
        <v>0</v>
      </c>
      <c r="O1961">
        <v>14</v>
      </c>
      <c r="Q1961">
        <v>77.8</v>
      </c>
      <c r="R1961" s="1">
        <v>678773</v>
      </c>
      <c r="S1961">
        <f>VLOOKUP($L1961,wa!$A:$C,2,FALSE)</f>
        <v>45.651913999999998</v>
      </c>
      <c r="T1961">
        <f>VLOOKUP($L1961,wa!$A:$C,3,FALSE)</f>
        <v>-121.9226</v>
      </c>
      <c r="U1961" t="s">
        <v>7338</v>
      </c>
      <c r="V1961" t="s">
        <v>7331</v>
      </c>
    </row>
    <row r="1962" spans="1:22" x14ac:dyDescent="0.25">
      <c r="A1962">
        <v>1978</v>
      </c>
      <c r="B1962">
        <v>1978</v>
      </c>
      <c r="C1962" t="s">
        <v>2</v>
      </c>
      <c r="D1962" t="s">
        <v>3782</v>
      </c>
      <c r="E1962" t="s">
        <v>88</v>
      </c>
      <c r="F1962" t="s">
        <v>150</v>
      </c>
      <c r="G1962" t="s">
        <v>3789</v>
      </c>
      <c r="H1962" t="s">
        <v>504</v>
      </c>
      <c r="I1962">
        <v>82.3</v>
      </c>
      <c r="J1962" t="s">
        <v>3790</v>
      </c>
      <c r="K1962" t="s">
        <v>2986</v>
      </c>
      <c r="L1962" t="s">
        <v>3791</v>
      </c>
      <c r="M1962" t="s">
        <v>3786</v>
      </c>
      <c r="N1962">
        <v>0</v>
      </c>
      <c r="O1962">
        <v>14</v>
      </c>
      <c r="Q1962">
        <v>80</v>
      </c>
      <c r="R1962" s="1">
        <v>678826</v>
      </c>
      <c r="S1962">
        <f>VLOOKUP($L1962,wa!$A:$C,2,FALSE)</f>
        <v>45.640442</v>
      </c>
      <c r="T1962">
        <f>VLOOKUP($L1962,wa!$A:$C,3,FALSE)</f>
        <v>-121.97756699999999</v>
      </c>
      <c r="U1962" t="s">
        <v>7338</v>
      </c>
      <c r="V1962" t="s">
        <v>7331</v>
      </c>
    </row>
    <row r="1963" spans="1:22" x14ac:dyDescent="0.25">
      <c r="A1963">
        <v>1952</v>
      </c>
      <c r="B1963">
        <v>1978</v>
      </c>
      <c r="C1963" t="s">
        <v>2</v>
      </c>
      <c r="D1963" t="s">
        <v>43</v>
      </c>
      <c r="E1963" t="s">
        <v>50</v>
      </c>
      <c r="F1963" t="s">
        <v>771</v>
      </c>
      <c r="G1963" t="s">
        <v>4171</v>
      </c>
      <c r="H1963" t="s">
        <v>21</v>
      </c>
      <c r="I1963">
        <v>11</v>
      </c>
      <c r="J1963" t="s">
        <v>4172</v>
      </c>
      <c r="K1963" t="s">
        <v>4159</v>
      </c>
      <c r="L1963" t="s">
        <v>4173</v>
      </c>
      <c r="N1963">
        <v>1978</v>
      </c>
      <c r="O1963">
        <v>9</v>
      </c>
      <c r="Q1963">
        <v>68.3</v>
      </c>
      <c r="R1963" s="1">
        <v>679237</v>
      </c>
      <c r="S1963">
        <f>VLOOKUP($L1963,wa!$A:$C,2,FALSE)</f>
        <v>48.782192000000002</v>
      </c>
      <c r="T1963">
        <f>VLOOKUP($L1963,wa!$A:$C,3,FALSE)</f>
        <v>-122.194489</v>
      </c>
      <c r="U1963" t="s">
        <v>7330</v>
      </c>
      <c r="V1963" t="s">
        <v>7331</v>
      </c>
    </row>
    <row r="1964" spans="1:22" x14ac:dyDescent="0.25">
      <c r="A1964">
        <v>1952</v>
      </c>
      <c r="B1964">
        <v>1978</v>
      </c>
      <c r="C1964" t="s">
        <v>2</v>
      </c>
      <c r="D1964" t="s">
        <v>43</v>
      </c>
      <c r="E1964" t="s">
        <v>50</v>
      </c>
      <c r="F1964" t="s">
        <v>771</v>
      </c>
      <c r="G1964" t="s">
        <v>964</v>
      </c>
      <c r="H1964" t="s">
        <v>21</v>
      </c>
      <c r="I1964">
        <v>10.1</v>
      </c>
      <c r="J1964" t="s">
        <v>4174</v>
      </c>
      <c r="K1964" t="s">
        <v>4159</v>
      </c>
      <c r="L1964" t="s">
        <v>4175</v>
      </c>
      <c r="N1964">
        <v>1978</v>
      </c>
      <c r="O1964">
        <v>9</v>
      </c>
      <c r="Q1964">
        <v>70.8</v>
      </c>
      <c r="R1964" s="1">
        <v>679235</v>
      </c>
      <c r="S1964">
        <f>VLOOKUP($L1964,wa!$A:$C,2,FALSE)</f>
        <v>48.772469000000001</v>
      </c>
      <c r="T1964">
        <f>VLOOKUP($L1964,wa!$A:$C,3,FALSE)</f>
        <v>-122.201533</v>
      </c>
      <c r="U1964" t="s">
        <v>7330</v>
      </c>
      <c r="V1964" t="s">
        <v>7331</v>
      </c>
    </row>
    <row r="1965" spans="1:22" x14ac:dyDescent="0.25">
      <c r="A1965">
        <v>1978</v>
      </c>
      <c r="B1965">
        <v>1978</v>
      </c>
      <c r="C1965" t="s">
        <v>2</v>
      </c>
      <c r="D1965" t="s">
        <v>43</v>
      </c>
      <c r="E1965" t="s">
        <v>88</v>
      </c>
      <c r="F1965" t="s">
        <v>372</v>
      </c>
      <c r="G1965" t="s">
        <v>5616</v>
      </c>
      <c r="H1965" t="s">
        <v>374</v>
      </c>
      <c r="I1965">
        <v>67.7</v>
      </c>
      <c r="J1965" t="s">
        <v>5617</v>
      </c>
      <c r="K1965" t="s">
        <v>2986</v>
      </c>
      <c r="L1965" t="s">
        <v>5618</v>
      </c>
      <c r="N1965">
        <v>0</v>
      </c>
      <c r="O1965">
        <v>82</v>
      </c>
      <c r="P1965" t="s">
        <v>4293</v>
      </c>
      <c r="Q1965">
        <v>93</v>
      </c>
      <c r="R1965" s="1">
        <v>680901</v>
      </c>
      <c r="S1965">
        <f>VLOOKUP($L1965,wa!$A:$C,2,FALSE)</f>
        <v>46.375307999999997</v>
      </c>
      <c r="T1965">
        <f>VLOOKUP($L1965,wa!$A:$C,3,FALSE)</f>
        <v>-120.219022</v>
      </c>
      <c r="U1965" t="s">
        <v>7336</v>
      </c>
      <c r="V1965" t="s">
        <v>7331</v>
      </c>
    </row>
    <row r="1966" spans="1:22" x14ac:dyDescent="0.25">
      <c r="A1966">
        <v>1978</v>
      </c>
      <c r="B1966">
        <v>1978</v>
      </c>
      <c r="C1966" t="s">
        <v>2</v>
      </c>
      <c r="D1966" t="s">
        <v>43</v>
      </c>
      <c r="E1966" t="s">
        <v>88</v>
      </c>
      <c r="F1966" t="s">
        <v>372</v>
      </c>
      <c r="G1966" t="s">
        <v>5616</v>
      </c>
      <c r="H1966" t="s">
        <v>374</v>
      </c>
      <c r="I1966">
        <v>91.1</v>
      </c>
      <c r="J1966" t="s">
        <v>5617</v>
      </c>
      <c r="K1966" t="s">
        <v>2986</v>
      </c>
      <c r="L1966" t="s">
        <v>5619</v>
      </c>
      <c r="N1966">
        <v>0</v>
      </c>
      <c r="O1966">
        <v>82</v>
      </c>
      <c r="P1966" t="s">
        <v>4293</v>
      </c>
      <c r="Q1966">
        <v>93</v>
      </c>
      <c r="R1966" s="1">
        <v>680900</v>
      </c>
      <c r="S1966">
        <f>VLOOKUP($L1966,wa!$A:$C,2,FALSE)</f>
        <v>46.375075000000002</v>
      </c>
      <c r="T1966">
        <f>VLOOKUP($L1966,wa!$A:$C,3,FALSE)</f>
        <v>-120.218339</v>
      </c>
      <c r="U1966" t="s">
        <v>7336</v>
      </c>
      <c r="V1966" t="s">
        <v>7331</v>
      </c>
    </row>
    <row r="1967" spans="1:22" x14ac:dyDescent="0.25">
      <c r="A1967">
        <v>1963</v>
      </c>
      <c r="B1967">
        <v>1978</v>
      </c>
      <c r="C1967" t="s">
        <v>2</v>
      </c>
      <c r="D1967" t="s">
        <v>43</v>
      </c>
      <c r="E1967" t="s">
        <v>88</v>
      </c>
      <c r="F1967" t="s">
        <v>379</v>
      </c>
      <c r="G1967" t="s">
        <v>478</v>
      </c>
      <c r="H1967" t="s">
        <v>374</v>
      </c>
      <c r="I1967">
        <v>48.2</v>
      </c>
      <c r="J1967" t="s">
        <v>3363</v>
      </c>
      <c r="K1967" t="s">
        <v>2143</v>
      </c>
      <c r="L1967" t="s">
        <v>6325</v>
      </c>
      <c r="N1967">
        <v>1978</v>
      </c>
      <c r="O1967">
        <v>90</v>
      </c>
      <c r="P1967" t="s">
        <v>6135</v>
      </c>
      <c r="Q1967">
        <v>90</v>
      </c>
      <c r="R1967" s="1">
        <v>679755</v>
      </c>
      <c r="S1967">
        <f>VLOOKUP($L1967,wa!$A:$C,2,FALSE)</f>
        <v>47.509031</v>
      </c>
      <c r="T1967">
        <f>VLOOKUP($L1967,wa!$A:$C,3,FALSE)</f>
        <v>-121.883608</v>
      </c>
      <c r="U1967" t="s">
        <v>7336</v>
      </c>
      <c r="V1967" t="s">
        <v>7331</v>
      </c>
    </row>
    <row r="1968" spans="1:22" x14ac:dyDescent="0.25">
      <c r="A1968">
        <v>1978</v>
      </c>
      <c r="B1968">
        <v>1978</v>
      </c>
      <c r="C1968" t="s">
        <v>2</v>
      </c>
      <c r="D1968" t="s">
        <v>43</v>
      </c>
      <c r="E1968" t="s">
        <v>88</v>
      </c>
      <c r="F1968" t="s">
        <v>6335</v>
      </c>
      <c r="G1968" t="s">
        <v>372</v>
      </c>
      <c r="H1968" t="s">
        <v>21</v>
      </c>
      <c r="I1968">
        <v>112.2</v>
      </c>
      <c r="J1968" t="s">
        <v>6336</v>
      </c>
      <c r="K1968" t="s">
        <v>2986</v>
      </c>
      <c r="L1968" t="s">
        <v>6337</v>
      </c>
      <c r="N1968">
        <v>0</v>
      </c>
      <c r="O1968">
        <v>22</v>
      </c>
      <c r="P1968" t="s">
        <v>6135</v>
      </c>
      <c r="Q1968">
        <v>97</v>
      </c>
      <c r="R1968" s="1">
        <v>680868</v>
      </c>
      <c r="S1968">
        <f>VLOOKUP($L1968,wa!$A:$C,2,FALSE)</f>
        <v>46.214782999999997</v>
      </c>
      <c r="T1968">
        <f>VLOOKUP($L1968,wa!$A:$C,3,FALSE)</f>
        <v>-119.74352500000001</v>
      </c>
      <c r="U1968" t="s">
        <v>7330</v>
      </c>
      <c r="V1968" t="s">
        <v>7331</v>
      </c>
    </row>
    <row r="1969" spans="1:22" x14ac:dyDescent="0.25">
      <c r="A1969">
        <v>1979</v>
      </c>
      <c r="B1969">
        <v>1979</v>
      </c>
      <c r="C1969" t="s">
        <v>2</v>
      </c>
      <c r="D1969" t="s">
        <v>1138</v>
      </c>
      <c r="E1969" t="s">
        <v>294</v>
      </c>
      <c r="F1969" t="s">
        <v>1139</v>
      </c>
      <c r="G1969" t="s">
        <v>390</v>
      </c>
      <c r="H1969" t="s">
        <v>351</v>
      </c>
      <c r="I1969">
        <v>65.2</v>
      </c>
      <c r="J1969" t="s">
        <v>1140</v>
      </c>
      <c r="K1969" t="s">
        <v>684</v>
      </c>
      <c r="L1969" t="s">
        <v>1141</v>
      </c>
      <c r="M1969" t="s">
        <v>1142</v>
      </c>
      <c r="N1969">
        <v>0</v>
      </c>
      <c r="O1969">
        <v>5</v>
      </c>
      <c r="Q1969">
        <v>99</v>
      </c>
      <c r="R1969" s="1">
        <v>680904</v>
      </c>
      <c r="S1969">
        <f>VLOOKUP($L1969,wa!$A:$C,2,FALSE)</f>
        <v>46.133657999999997</v>
      </c>
      <c r="T1969">
        <f>VLOOKUP($L1969,wa!$A:$C,3,FALSE)</f>
        <v>-122.898414</v>
      </c>
      <c r="U1969" t="s">
        <v>7335</v>
      </c>
      <c r="V1969" t="s">
        <v>7333</v>
      </c>
    </row>
    <row r="1970" spans="1:22" x14ac:dyDescent="0.25">
      <c r="A1970">
        <v>1979</v>
      </c>
      <c r="B1970">
        <v>1979</v>
      </c>
      <c r="C1970" t="s">
        <v>2</v>
      </c>
      <c r="D1970" t="s">
        <v>349</v>
      </c>
      <c r="E1970" t="s">
        <v>294</v>
      </c>
      <c r="F1970" t="s">
        <v>1358</v>
      </c>
      <c r="G1970" t="s">
        <v>1359</v>
      </c>
      <c r="H1970" t="s">
        <v>392</v>
      </c>
      <c r="I1970">
        <v>50.3</v>
      </c>
      <c r="J1970" t="s">
        <v>1360</v>
      </c>
      <c r="K1970" t="s">
        <v>684</v>
      </c>
      <c r="L1970" t="s">
        <v>1361</v>
      </c>
      <c r="M1970" t="s">
        <v>435</v>
      </c>
      <c r="N1970">
        <v>0</v>
      </c>
      <c r="O1970">
        <v>5</v>
      </c>
      <c r="Q1970">
        <v>97.3</v>
      </c>
      <c r="R1970" s="1">
        <v>680928</v>
      </c>
      <c r="S1970">
        <f>VLOOKUP($L1970,wa!$A:$C,2,FALSE)</f>
        <v>45.634531000000003</v>
      </c>
      <c r="T1970">
        <f>VLOOKUP($L1970,wa!$A:$C,3,FALSE)</f>
        <v>-122.66288299999999</v>
      </c>
      <c r="U1970" t="s">
        <v>7336</v>
      </c>
      <c r="V1970" t="s">
        <v>7333</v>
      </c>
    </row>
    <row r="1971" spans="1:22" x14ac:dyDescent="0.25">
      <c r="A1971">
        <v>1952</v>
      </c>
      <c r="B1971">
        <v>1979</v>
      </c>
      <c r="C1971" t="s">
        <v>2</v>
      </c>
      <c r="D1971" t="s">
        <v>510</v>
      </c>
      <c r="E1971" t="s">
        <v>50</v>
      </c>
      <c r="F1971" t="s">
        <v>390</v>
      </c>
      <c r="G1971" t="s">
        <v>1642</v>
      </c>
      <c r="H1971" t="s">
        <v>392</v>
      </c>
      <c r="I1971">
        <v>49.4</v>
      </c>
      <c r="J1971" t="s">
        <v>1643</v>
      </c>
      <c r="K1971" t="s">
        <v>684</v>
      </c>
      <c r="L1971" t="s">
        <v>1644</v>
      </c>
      <c r="M1971" t="s">
        <v>1645</v>
      </c>
      <c r="N1971">
        <v>1979</v>
      </c>
      <c r="O1971">
        <v>5</v>
      </c>
      <c r="Q1971">
        <v>89.9</v>
      </c>
      <c r="R1971" s="1">
        <v>680957</v>
      </c>
      <c r="S1971">
        <f>VLOOKUP($L1971,wa!$A:$C,2,FALSE)</f>
        <v>46.662658</v>
      </c>
      <c r="T1971">
        <f>VLOOKUP($L1971,wa!$A:$C,3,FALSE)</f>
        <v>-122.978786</v>
      </c>
      <c r="U1971" t="s">
        <v>7336</v>
      </c>
      <c r="V1971" t="s">
        <v>7333</v>
      </c>
    </row>
    <row r="1972" spans="1:22" x14ac:dyDescent="0.25">
      <c r="A1972">
        <v>1959</v>
      </c>
      <c r="B1972">
        <v>1979</v>
      </c>
      <c r="C1972" t="s">
        <v>2</v>
      </c>
      <c r="D1972" t="s">
        <v>389</v>
      </c>
      <c r="E1972" t="s">
        <v>50</v>
      </c>
      <c r="F1972" t="s">
        <v>478</v>
      </c>
      <c r="G1972" t="s">
        <v>1823</v>
      </c>
      <c r="H1972" t="s">
        <v>461</v>
      </c>
      <c r="I1972">
        <v>36.299999999999997</v>
      </c>
      <c r="J1972" t="s">
        <v>1824</v>
      </c>
      <c r="K1972" t="s">
        <v>684</v>
      </c>
      <c r="L1972" t="s">
        <v>1825</v>
      </c>
      <c r="M1972" t="s">
        <v>1826</v>
      </c>
      <c r="N1972">
        <v>1979</v>
      </c>
      <c r="O1972">
        <v>18</v>
      </c>
      <c r="Q1972">
        <v>91.1</v>
      </c>
      <c r="R1972" s="1">
        <v>679550</v>
      </c>
      <c r="S1972">
        <f>VLOOKUP($L1972,wa!$A:$C,2,FALSE)</f>
        <v>47.353060999999997</v>
      </c>
      <c r="T1972">
        <f>VLOOKUP($L1972,wa!$A:$C,3,FALSE)</f>
        <v>-122.12964700000001</v>
      </c>
      <c r="U1972" t="s">
        <v>7337</v>
      </c>
      <c r="V1972" t="s">
        <v>7333</v>
      </c>
    </row>
    <row r="1973" spans="1:22" x14ac:dyDescent="0.25">
      <c r="A1973">
        <v>1979</v>
      </c>
      <c r="B1973">
        <v>1979</v>
      </c>
      <c r="C1973" t="s">
        <v>2</v>
      </c>
      <c r="D1973" t="s">
        <v>43</v>
      </c>
      <c r="E1973" t="s">
        <v>50</v>
      </c>
      <c r="F1973" t="s">
        <v>402</v>
      </c>
      <c r="G1973" t="s">
        <v>1701</v>
      </c>
      <c r="H1973" t="s">
        <v>504</v>
      </c>
      <c r="I1973">
        <v>40.200000000000003</v>
      </c>
      <c r="J1973" t="s">
        <v>1984</v>
      </c>
      <c r="K1973" t="s">
        <v>684</v>
      </c>
      <c r="L1973" t="s">
        <v>1985</v>
      </c>
      <c r="N1973">
        <v>0</v>
      </c>
      <c r="O1973">
        <v>2</v>
      </c>
      <c r="Q1973">
        <v>98.7</v>
      </c>
      <c r="R1973" s="1">
        <v>680918</v>
      </c>
      <c r="S1973">
        <f>VLOOKUP($L1973,wa!$A:$C,2,FALSE)</f>
        <v>47.739128000000001</v>
      </c>
      <c r="T1973">
        <f>VLOOKUP($L1973,wa!$A:$C,3,FALSE)</f>
        <v>-118.843439</v>
      </c>
      <c r="U1973" t="s">
        <v>7338</v>
      </c>
      <c r="V1973" t="s">
        <v>7331</v>
      </c>
    </row>
    <row r="1974" spans="1:22" x14ac:dyDescent="0.25">
      <c r="A1974">
        <v>1979</v>
      </c>
      <c r="B1974">
        <v>1979</v>
      </c>
      <c r="C1974" t="s">
        <v>2</v>
      </c>
      <c r="D1974" t="s">
        <v>198</v>
      </c>
      <c r="E1974" t="s">
        <v>88</v>
      </c>
      <c r="F1974" t="s">
        <v>145</v>
      </c>
      <c r="G1974" t="s">
        <v>2297</v>
      </c>
      <c r="H1974" t="s">
        <v>21</v>
      </c>
      <c r="I1974">
        <v>28</v>
      </c>
      <c r="J1974" t="s">
        <v>2298</v>
      </c>
      <c r="K1974" t="s">
        <v>2143</v>
      </c>
      <c r="L1974" t="s">
        <v>2299</v>
      </c>
      <c r="M1974" t="s">
        <v>890</v>
      </c>
      <c r="N1974">
        <v>0</v>
      </c>
      <c r="O1974">
        <v>27</v>
      </c>
      <c r="Q1974">
        <v>98.8</v>
      </c>
      <c r="R1974" s="1">
        <v>680939</v>
      </c>
      <c r="S1974">
        <f>VLOOKUP($L1974,wa!$A:$C,2,FALSE)</f>
        <v>47.219942000000003</v>
      </c>
      <c r="T1974">
        <f>VLOOKUP($L1974,wa!$A:$C,3,FALSE)</f>
        <v>-117.074933</v>
      </c>
      <c r="U1974" t="s">
        <v>7330</v>
      </c>
      <c r="V1974" t="s">
        <v>7331</v>
      </c>
    </row>
    <row r="1975" spans="1:22" x14ac:dyDescent="0.25">
      <c r="A1975">
        <v>1979</v>
      </c>
      <c r="B1975">
        <v>1979</v>
      </c>
      <c r="C1975" t="s">
        <v>2</v>
      </c>
      <c r="D1975" t="s">
        <v>43</v>
      </c>
      <c r="E1975" t="s">
        <v>27</v>
      </c>
      <c r="F1975" t="s">
        <v>512</v>
      </c>
      <c r="G1975" t="s">
        <v>2306</v>
      </c>
      <c r="H1975" t="s">
        <v>21</v>
      </c>
      <c r="I1975">
        <v>17.7</v>
      </c>
      <c r="J1975" t="s">
        <v>2307</v>
      </c>
      <c r="K1975" t="s">
        <v>2143</v>
      </c>
      <c r="L1975" t="s">
        <v>2308</v>
      </c>
      <c r="N1975">
        <v>0</v>
      </c>
      <c r="O1975">
        <v>101</v>
      </c>
      <c r="Q1975">
        <v>91.6</v>
      </c>
      <c r="R1975" s="1">
        <v>680949</v>
      </c>
      <c r="S1975">
        <f>VLOOKUP($L1975,wa!$A:$C,2,FALSE)</f>
        <v>46.331646999999997</v>
      </c>
      <c r="T1975">
        <f>VLOOKUP($L1975,wa!$A:$C,3,FALSE)</f>
        <v>-123.97971699999999</v>
      </c>
      <c r="U1975" t="s">
        <v>7330</v>
      </c>
      <c r="V1975" t="s">
        <v>7331</v>
      </c>
    </row>
    <row r="1976" spans="1:22" x14ac:dyDescent="0.25">
      <c r="A1976">
        <v>1979</v>
      </c>
      <c r="B1976">
        <v>1979</v>
      </c>
      <c r="C1976" t="s">
        <v>2</v>
      </c>
      <c r="D1976" t="s">
        <v>43</v>
      </c>
      <c r="E1976" t="s">
        <v>27</v>
      </c>
      <c r="F1976" t="s">
        <v>512</v>
      </c>
      <c r="G1976" t="s">
        <v>2337</v>
      </c>
      <c r="H1976" t="s">
        <v>269</v>
      </c>
      <c r="I1976">
        <v>17.7</v>
      </c>
      <c r="J1976" t="s">
        <v>2338</v>
      </c>
      <c r="K1976" t="s">
        <v>2143</v>
      </c>
      <c r="L1976" t="s">
        <v>2339</v>
      </c>
      <c r="N1976">
        <v>0</v>
      </c>
      <c r="O1976">
        <v>101</v>
      </c>
      <c r="Q1976">
        <v>87.5</v>
      </c>
      <c r="R1976" s="1">
        <v>680950</v>
      </c>
      <c r="S1976">
        <f>VLOOKUP($L1976,wa!$A:$C,2,FALSE)</f>
        <v>46.331646999999997</v>
      </c>
      <c r="T1976">
        <f>VLOOKUP($L1976,wa!$A:$C,3,FALSE)</f>
        <v>-123.97971699999999</v>
      </c>
      <c r="U1976" t="s">
        <v>7335</v>
      </c>
      <c r="V1976" t="s">
        <v>7331</v>
      </c>
    </row>
    <row r="1977" spans="1:22" x14ac:dyDescent="0.25">
      <c r="A1977">
        <v>1979</v>
      </c>
      <c r="B1977">
        <v>1979</v>
      </c>
      <c r="C1977" t="s">
        <v>2</v>
      </c>
      <c r="D1977" t="s">
        <v>43</v>
      </c>
      <c r="E1977" t="s">
        <v>27</v>
      </c>
      <c r="F1977" t="s">
        <v>322</v>
      </c>
      <c r="G1977" t="s">
        <v>2340</v>
      </c>
      <c r="H1977" t="s">
        <v>269</v>
      </c>
      <c r="I1977">
        <v>21.6</v>
      </c>
      <c r="J1977" t="s">
        <v>2341</v>
      </c>
      <c r="K1977" t="s">
        <v>2143</v>
      </c>
      <c r="L1977" t="s">
        <v>2342</v>
      </c>
      <c r="N1977">
        <v>0</v>
      </c>
      <c r="O1977">
        <v>706</v>
      </c>
      <c r="Q1977">
        <v>73.3</v>
      </c>
      <c r="R1977" s="1">
        <v>680954</v>
      </c>
      <c r="S1977">
        <f>VLOOKUP($L1977,wa!$A:$C,2,FALSE)</f>
        <v>46.751147000000003</v>
      </c>
      <c r="T1977">
        <f>VLOOKUP($L1977,wa!$A:$C,3,FALSE)</f>
        <v>-121.941311</v>
      </c>
      <c r="U1977" t="s">
        <v>7335</v>
      </c>
      <c r="V1977" t="s">
        <v>7331</v>
      </c>
    </row>
    <row r="1978" spans="1:22" x14ac:dyDescent="0.25">
      <c r="A1978">
        <v>1979</v>
      </c>
      <c r="B1978">
        <v>1979</v>
      </c>
      <c r="C1978" t="s">
        <v>2</v>
      </c>
      <c r="D1978" t="s">
        <v>349</v>
      </c>
      <c r="E1978" t="s">
        <v>36</v>
      </c>
      <c r="F1978" t="s">
        <v>390</v>
      </c>
      <c r="G1978" t="s">
        <v>2535</v>
      </c>
      <c r="H1978" t="s">
        <v>392</v>
      </c>
      <c r="I1978">
        <v>64</v>
      </c>
      <c r="J1978" t="s">
        <v>2536</v>
      </c>
      <c r="K1978" t="s">
        <v>2143</v>
      </c>
      <c r="L1978" t="s">
        <v>2537</v>
      </c>
      <c r="M1978" t="s">
        <v>435</v>
      </c>
      <c r="N1978">
        <v>0</v>
      </c>
      <c r="O1978">
        <v>5</v>
      </c>
      <c r="Q1978">
        <v>86.9</v>
      </c>
      <c r="R1978" s="1">
        <v>680923</v>
      </c>
      <c r="S1978">
        <f>VLOOKUP($L1978,wa!$A:$C,2,FALSE)</f>
        <v>45.63165</v>
      </c>
      <c r="T1978">
        <f>VLOOKUP($L1978,wa!$A:$C,3,FALSE)</f>
        <v>-122.66481400000001</v>
      </c>
      <c r="U1978" t="s">
        <v>7336</v>
      </c>
      <c r="V1978" t="s">
        <v>7333</v>
      </c>
    </row>
    <row r="1979" spans="1:22" x14ac:dyDescent="0.25">
      <c r="A1979">
        <v>1979</v>
      </c>
      <c r="B1979">
        <v>1979</v>
      </c>
      <c r="C1979" t="s">
        <v>2</v>
      </c>
      <c r="D1979" t="s">
        <v>349</v>
      </c>
      <c r="E1979" t="s">
        <v>36</v>
      </c>
      <c r="F1979" t="s">
        <v>1046</v>
      </c>
      <c r="G1979" t="s">
        <v>2535</v>
      </c>
      <c r="H1979" t="s">
        <v>392</v>
      </c>
      <c r="I1979">
        <v>64.599999999999994</v>
      </c>
      <c r="J1979" t="s">
        <v>2536</v>
      </c>
      <c r="K1979" t="s">
        <v>2143</v>
      </c>
      <c r="L1979" t="s">
        <v>2538</v>
      </c>
      <c r="M1979" t="s">
        <v>435</v>
      </c>
      <c r="N1979">
        <v>0</v>
      </c>
      <c r="O1979">
        <v>5</v>
      </c>
      <c r="Q1979">
        <v>97.3</v>
      </c>
      <c r="R1979" s="1">
        <v>680924</v>
      </c>
      <c r="S1979">
        <f>VLOOKUP($L1979,wa!$A:$C,2,FALSE)</f>
        <v>45.631517000000002</v>
      </c>
      <c r="T1979">
        <f>VLOOKUP($L1979,wa!$A:$C,3,FALSE)</f>
        <v>-122.664886</v>
      </c>
      <c r="U1979" t="s">
        <v>7336</v>
      </c>
      <c r="V1979" t="s">
        <v>7333</v>
      </c>
    </row>
    <row r="1980" spans="1:22" x14ac:dyDescent="0.25">
      <c r="A1980">
        <v>1979</v>
      </c>
      <c r="B1980">
        <v>1979</v>
      </c>
      <c r="C1980" t="s">
        <v>2</v>
      </c>
      <c r="D1980" t="s">
        <v>43</v>
      </c>
      <c r="E1980" t="s">
        <v>88</v>
      </c>
      <c r="F1980" t="s">
        <v>372</v>
      </c>
      <c r="G1980" t="s">
        <v>2300</v>
      </c>
      <c r="H1980" t="s">
        <v>392</v>
      </c>
      <c r="I1980">
        <v>26.5</v>
      </c>
      <c r="J1980" t="s">
        <v>2553</v>
      </c>
      <c r="K1980" t="s">
        <v>2143</v>
      </c>
      <c r="L1980" s="2">
        <v>11095</v>
      </c>
      <c r="N1980">
        <v>0</v>
      </c>
      <c r="O1980">
        <v>82</v>
      </c>
      <c r="Q1980">
        <v>91.7</v>
      </c>
      <c r="R1980" s="1">
        <v>680916</v>
      </c>
      <c r="S1980">
        <f>VLOOKUP($L1980,wa!$A:$C,2,FALSE)</f>
        <v>46.262341999999997</v>
      </c>
      <c r="T1980">
        <f>VLOOKUP($L1980,wa!$A:$C,3,FALSE)</f>
        <v>-119.891689</v>
      </c>
      <c r="U1980" t="s">
        <v>7336</v>
      </c>
      <c r="V1980" t="s">
        <v>7333</v>
      </c>
    </row>
    <row r="1981" spans="1:22" x14ac:dyDescent="0.25">
      <c r="A1981">
        <v>1979</v>
      </c>
      <c r="B1981">
        <v>1979</v>
      </c>
      <c r="C1981" t="s">
        <v>2</v>
      </c>
      <c r="D1981" t="s">
        <v>1138</v>
      </c>
      <c r="E1981" t="s">
        <v>88</v>
      </c>
      <c r="F1981" t="s">
        <v>390</v>
      </c>
      <c r="G1981" t="s">
        <v>2567</v>
      </c>
      <c r="H1981" t="s">
        <v>392</v>
      </c>
      <c r="I1981">
        <v>38.1</v>
      </c>
      <c r="J1981" t="s">
        <v>2568</v>
      </c>
      <c r="K1981" t="s">
        <v>2143</v>
      </c>
      <c r="L1981" t="s">
        <v>2569</v>
      </c>
      <c r="M1981" t="s">
        <v>1142</v>
      </c>
      <c r="N1981">
        <v>0</v>
      </c>
      <c r="O1981">
        <v>5</v>
      </c>
      <c r="Q1981">
        <v>92.8</v>
      </c>
      <c r="R1981" s="1">
        <v>680862</v>
      </c>
      <c r="S1981">
        <f>VLOOKUP($L1981,wa!$A:$C,2,FALSE)</f>
        <v>46.157181000000001</v>
      </c>
      <c r="T1981">
        <f>VLOOKUP($L1981,wa!$A:$C,3,FALSE)</f>
        <v>-122.90196899999999</v>
      </c>
      <c r="U1981" t="s">
        <v>7336</v>
      </c>
      <c r="V1981" t="s">
        <v>7333</v>
      </c>
    </row>
    <row r="1982" spans="1:22" x14ac:dyDescent="0.25">
      <c r="A1982">
        <v>1979</v>
      </c>
      <c r="B1982">
        <v>1979</v>
      </c>
      <c r="C1982" t="s">
        <v>2</v>
      </c>
      <c r="D1982" t="s">
        <v>203</v>
      </c>
      <c r="E1982" t="s">
        <v>88</v>
      </c>
      <c r="F1982" t="s">
        <v>372</v>
      </c>
      <c r="G1982" t="s">
        <v>2300</v>
      </c>
      <c r="H1982" t="s">
        <v>392</v>
      </c>
      <c r="I1982">
        <v>26.5</v>
      </c>
      <c r="J1982" t="s">
        <v>2553</v>
      </c>
      <c r="K1982" t="s">
        <v>2143</v>
      </c>
      <c r="L1982" t="s">
        <v>2713</v>
      </c>
      <c r="M1982" t="s">
        <v>2714</v>
      </c>
      <c r="N1982">
        <v>0</v>
      </c>
      <c r="O1982">
        <v>82</v>
      </c>
      <c r="Q1982">
        <v>91.7</v>
      </c>
      <c r="R1982" s="1">
        <v>680917</v>
      </c>
      <c r="S1982">
        <f>VLOOKUP($L1982,wa!$A:$C,2,FALSE)</f>
        <v>46.262580999999997</v>
      </c>
      <c r="T1982">
        <f>VLOOKUP($L1982,wa!$A:$C,3,FALSE)</f>
        <v>-119.89143900000001</v>
      </c>
      <c r="U1982" t="s">
        <v>7336</v>
      </c>
      <c r="V1982" t="s">
        <v>7333</v>
      </c>
    </row>
    <row r="1983" spans="1:22" x14ac:dyDescent="0.25">
      <c r="A1983">
        <v>1979</v>
      </c>
      <c r="B1983">
        <v>1979</v>
      </c>
      <c r="C1983" t="s">
        <v>2</v>
      </c>
      <c r="D1983" t="s">
        <v>188</v>
      </c>
      <c r="E1983" t="s">
        <v>294</v>
      </c>
      <c r="F1983" t="s">
        <v>402</v>
      </c>
      <c r="G1983" t="s">
        <v>2725</v>
      </c>
      <c r="H1983" t="s">
        <v>461</v>
      </c>
      <c r="I1983">
        <v>48.2</v>
      </c>
      <c r="J1983" t="s">
        <v>2726</v>
      </c>
      <c r="K1983" t="s">
        <v>2143</v>
      </c>
      <c r="L1983" t="s">
        <v>2727</v>
      </c>
      <c r="M1983" t="s">
        <v>2728</v>
      </c>
      <c r="N1983">
        <v>0</v>
      </c>
      <c r="O1983">
        <v>2</v>
      </c>
      <c r="Q1983">
        <v>97.1</v>
      </c>
      <c r="R1983" s="1">
        <v>680894</v>
      </c>
      <c r="S1983">
        <f>VLOOKUP($L1983,wa!$A:$C,2,FALSE)</f>
        <v>47.472105999999997</v>
      </c>
      <c r="T1983">
        <f>VLOOKUP($L1983,wa!$A:$C,3,FALSE)</f>
        <v>-120.324758</v>
      </c>
      <c r="U1983" t="s">
        <v>7337</v>
      </c>
      <c r="V1983" t="s">
        <v>7333</v>
      </c>
    </row>
    <row r="1984" spans="1:22" x14ac:dyDescent="0.25">
      <c r="A1984">
        <v>1979</v>
      </c>
      <c r="B1984">
        <v>1979</v>
      </c>
      <c r="C1984" t="s">
        <v>2</v>
      </c>
      <c r="D1984" t="s">
        <v>188</v>
      </c>
      <c r="E1984" t="s">
        <v>36</v>
      </c>
      <c r="F1984" t="s">
        <v>402</v>
      </c>
      <c r="G1984" t="s">
        <v>2725</v>
      </c>
      <c r="H1984" t="s">
        <v>461</v>
      </c>
      <c r="I1984">
        <v>48.2</v>
      </c>
      <c r="J1984" t="s">
        <v>2726</v>
      </c>
      <c r="K1984" t="s">
        <v>2143</v>
      </c>
      <c r="L1984" t="s">
        <v>2729</v>
      </c>
      <c r="M1984" t="s">
        <v>2728</v>
      </c>
      <c r="N1984">
        <v>0</v>
      </c>
      <c r="O1984">
        <v>2</v>
      </c>
      <c r="Q1984">
        <v>99.1</v>
      </c>
      <c r="R1984" s="1">
        <v>680895</v>
      </c>
      <c r="S1984">
        <f>VLOOKUP($L1984,wa!$A:$C,2,FALSE)</f>
        <v>47.472327999999997</v>
      </c>
      <c r="T1984">
        <f>VLOOKUP($L1984,wa!$A:$C,3,FALSE)</f>
        <v>-120.324742</v>
      </c>
      <c r="U1984" t="s">
        <v>7337</v>
      </c>
      <c r="V1984" t="s">
        <v>7333</v>
      </c>
    </row>
    <row r="1985" spans="1:22" x14ac:dyDescent="0.25">
      <c r="A1985">
        <v>1979</v>
      </c>
      <c r="B1985">
        <v>1979</v>
      </c>
      <c r="C1985" t="s">
        <v>2</v>
      </c>
      <c r="D1985" t="s">
        <v>389</v>
      </c>
      <c r="E1985" t="s">
        <v>88</v>
      </c>
      <c r="F1985" t="s">
        <v>2800</v>
      </c>
      <c r="G1985" t="s">
        <v>2801</v>
      </c>
      <c r="H1985" t="s">
        <v>461</v>
      </c>
      <c r="I1985">
        <v>25.9</v>
      </c>
      <c r="J1985" t="s">
        <v>2802</v>
      </c>
      <c r="K1985" t="s">
        <v>2143</v>
      </c>
      <c r="L1985" t="s">
        <v>2803</v>
      </c>
      <c r="M1985" t="s">
        <v>2634</v>
      </c>
      <c r="N1985">
        <v>0</v>
      </c>
      <c r="O1985">
        <v>509</v>
      </c>
      <c r="Q1985">
        <v>98</v>
      </c>
      <c r="R1985" s="1">
        <v>680952</v>
      </c>
      <c r="S1985">
        <f>VLOOKUP($L1985,wa!$A:$C,2,FALSE)</f>
        <v>47.438941999999997</v>
      </c>
      <c r="T1985">
        <f>VLOOKUP($L1985,wa!$A:$C,3,FALSE)</f>
        <v>-122.32228600000001</v>
      </c>
      <c r="U1985" t="s">
        <v>7337</v>
      </c>
      <c r="V1985" t="s">
        <v>7333</v>
      </c>
    </row>
    <row r="1986" spans="1:22" x14ac:dyDescent="0.25">
      <c r="A1986">
        <v>1979</v>
      </c>
      <c r="B1986">
        <v>1979</v>
      </c>
      <c r="C1986" t="s">
        <v>2</v>
      </c>
      <c r="D1986" t="s">
        <v>92</v>
      </c>
      <c r="E1986" t="s">
        <v>50</v>
      </c>
      <c r="F1986" t="s">
        <v>512</v>
      </c>
      <c r="G1986" t="s">
        <v>675</v>
      </c>
      <c r="H1986" t="s">
        <v>504</v>
      </c>
      <c r="I1986">
        <v>19.2</v>
      </c>
      <c r="J1986" t="s">
        <v>2846</v>
      </c>
      <c r="K1986" t="s">
        <v>2143</v>
      </c>
      <c r="L1986" t="s">
        <v>2847</v>
      </c>
      <c r="M1986" t="s">
        <v>2848</v>
      </c>
      <c r="N1986">
        <v>0</v>
      </c>
      <c r="O1986">
        <v>101</v>
      </c>
      <c r="Q1986">
        <v>85.1</v>
      </c>
      <c r="R1986" s="1">
        <v>680991</v>
      </c>
      <c r="S1986">
        <f>VLOOKUP($L1986,wa!$A:$C,2,FALSE)</f>
        <v>47.938586000000001</v>
      </c>
      <c r="T1986">
        <f>VLOOKUP($L1986,wa!$A:$C,3,FALSE)</f>
        <v>-124.38875299999999</v>
      </c>
      <c r="U1986" t="s">
        <v>7338</v>
      </c>
      <c r="V1986" t="s">
        <v>7331</v>
      </c>
    </row>
    <row r="1987" spans="1:22" x14ac:dyDescent="0.25">
      <c r="A1987">
        <v>1979</v>
      </c>
      <c r="B1987">
        <v>1979</v>
      </c>
      <c r="C1987" t="s">
        <v>2</v>
      </c>
      <c r="D1987" t="s">
        <v>43</v>
      </c>
      <c r="E1987" t="s">
        <v>88</v>
      </c>
      <c r="F1987" t="s">
        <v>497</v>
      </c>
      <c r="G1987" t="s">
        <v>2902</v>
      </c>
      <c r="H1987" t="s">
        <v>504</v>
      </c>
      <c r="I1987">
        <v>38.1</v>
      </c>
      <c r="J1987" t="s">
        <v>2903</v>
      </c>
      <c r="K1987" t="s">
        <v>2143</v>
      </c>
      <c r="L1987" t="s">
        <v>2904</v>
      </c>
      <c r="N1987">
        <v>0</v>
      </c>
      <c r="O1987">
        <v>395</v>
      </c>
      <c r="Q1987">
        <v>93.1</v>
      </c>
      <c r="R1987" s="1">
        <v>680921</v>
      </c>
      <c r="S1987">
        <f>VLOOKUP($L1987,wa!$A:$C,2,FALSE)</f>
        <v>46.546278000000001</v>
      </c>
      <c r="T1987">
        <f>VLOOKUP($L1987,wa!$A:$C,3,FALSE)</f>
        <v>-119.006364</v>
      </c>
      <c r="U1987" t="s">
        <v>7338</v>
      </c>
      <c r="V1987" t="s">
        <v>7331</v>
      </c>
    </row>
    <row r="1988" spans="1:22" x14ac:dyDescent="0.25">
      <c r="A1988">
        <v>1979</v>
      </c>
      <c r="B1988">
        <v>1979</v>
      </c>
      <c r="C1988" t="s">
        <v>2</v>
      </c>
      <c r="D1988" t="s">
        <v>43</v>
      </c>
      <c r="E1988" t="s">
        <v>88</v>
      </c>
      <c r="F1988" t="s">
        <v>139</v>
      </c>
      <c r="G1988" t="s">
        <v>3114</v>
      </c>
      <c r="H1988" t="s">
        <v>21</v>
      </c>
      <c r="I1988">
        <v>107.3</v>
      </c>
      <c r="J1988" t="s">
        <v>3115</v>
      </c>
      <c r="K1988" t="s">
        <v>2986</v>
      </c>
      <c r="L1988" t="s">
        <v>3116</v>
      </c>
      <c r="N1988">
        <v>0</v>
      </c>
      <c r="O1988">
        <v>97950</v>
      </c>
      <c r="Q1988">
        <v>88</v>
      </c>
      <c r="R1988" s="1">
        <v>680953</v>
      </c>
      <c r="S1988">
        <f>VLOOKUP($L1988,wa!$A:$C,2,FALSE)</f>
        <v>48.210042000000001</v>
      </c>
      <c r="T1988">
        <f>VLOOKUP($L1988,wa!$A:$C,3,FALSE)</f>
        <v>-122.246961</v>
      </c>
      <c r="U1988" t="s">
        <v>7330</v>
      </c>
      <c r="V1988" t="s">
        <v>7331</v>
      </c>
    </row>
    <row r="1989" spans="1:22" x14ac:dyDescent="0.25">
      <c r="A1989">
        <v>1979</v>
      </c>
      <c r="B1989">
        <v>1979</v>
      </c>
      <c r="C1989" t="s">
        <v>2</v>
      </c>
      <c r="D1989" t="s">
        <v>43</v>
      </c>
      <c r="E1989" t="s">
        <v>27</v>
      </c>
      <c r="F1989" t="s">
        <v>512</v>
      </c>
      <c r="G1989" t="s">
        <v>2306</v>
      </c>
      <c r="H1989" t="s">
        <v>269</v>
      </c>
      <c r="I1989">
        <v>42.7</v>
      </c>
      <c r="J1989" t="s">
        <v>3175</v>
      </c>
      <c r="K1989" t="s">
        <v>2986</v>
      </c>
      <c r="L1989" t="s">
        <v>3176</v>
      </c>
      <c r="N1989">
        <v>0</v>
      </c>
      <c r="O1989">
        <v>101</v>
      </c>
      <c r="Q1989">
        <v>94.5</v>
      </c>
      <c r="R1989" s="1">
        <v>680948</v>
      </c>
      <c r="S1989">
        <f>VLOOKUP($L1989,wa!$A:$C,2,FALSE)</f>
        <v>46.320464000000001</v>
      </c>
      <c r="T1989">
        <f>VLOOKUP($L1989,wa!$A:$C,3,FALSE)</f>
        <v>-124.001564</v>
      </c>
      <c r="U1989" t="s">
        <v>7335</v>
      </c>
      <c r="V1989" t="s">
        <v>7331</v>
      </c>
    </row>
    <row r="1990" spans="1:22" x14ac:dyDescent="0.25">
      <c r="A1990">
        <v>1979</v>
      </c>
      <c r="B1990">
        <v>1979</v>
      </c>
      <c r="C1990" t="s">
        <v>2</v>
      </c>
      <c r="D1990" t="s">
        <v>646</v>
      </c>
      <c r="E1990" t="s">
        <v>88</v>
      </c>
      <c r="F1990" t="s">
        <v>3253</v>
      </c>
      <c r="G1990" t="s">
        <v>1887</v>
      </c>
      <c r="H1990" t="s">
        <v>351</v>
      </c>
      <c r="I1990">
        <v>73.5</v>
      </c>
      <c r="J1990" t="s">
        <v>3254</v>
      </c>
      <c r="K1990" t="s">
        <v>2986</v>
      </c>
      <c r="L1990" t="s">
        <v>3255</v>
      </c>
      <c r="M1990" t="s">
        <v>2828</v>
      </c>
      <c r="N1990">
        <v>0</v>
      </c>
      <c r="O1990">
        <v>3</v>
      </c>
      <c r="Q1990">
        <v>98.2</v>
      </c>
      <c r="R1990" s="1">
        <v>680970</v>
      </c>
      <c r="S1990">
        <f>VLOOKUP($L1990,wa!$A:$C,2,FALSE)</f>
        <v>47.678550000000001</v>
      </c>
      <c r="T1990">
        <f>VLOOKUP($L1990,wa!$A:$C,3,FALSE)</f>
        <v>-122.69085800000001</v>
      </c>
      <c r="U1990" t="s">
        <v>7335</v>
      </c>
      <c r="V1990" t="s">
        <v>7333</v>
      </c>
    </row>
    <row r="1991" spans="1:22" x14ac:dyDescent="0.25">
      <c r="A1991">
        <v>1979</v>
      </c>
      <c r="B1991">
        <v>1979</v>
      </c>
      <c r="C1991" t="s">
        <v>2</v>
      </c>
      <c r="D1991" t="s">
        <v>43</v>
      </c>
      <c r="E1991" t="s">
        <v>88</v>
      </c>
      <c r="F1991" t="s">
        <v>372</v>
      </c>
      <c r="G1991" t="s">
        <v>3369</v>
      </c>
      <c r="H1991" t="s">
        <v>374</v>
      </c>
      <c r="I1991">
        <v>256</v>
      </c>
      <c r="J1991" t="s">
        <v>3370</v>
      </c>
      <c r="K1991" t="s">
        <v>2986</v>
      </c>
      <c r="L1991" t="s">
        <v>3371</v>
      </c>
      <c r="N1991">
        <v>0</v>
      </c>
      <c r="O1991">
        <v>82</v>
      </c>
      <c r="Q1991">
        <v>95.9</v>
      </c>
      <c r="R1991" s="1">
        <v>680960</v>
      </c>
      <c r="S1991">
        <f>VLOOKUP($L1991,wa!$A:$C,2,FALSE)</f>
        <v>46.496949999999998</v>
      </c>
      <c r="T1991">
        <f>VLOOKUP($L1991,wa!$A:$C,3,FALSE)</f>
        <v>-120.43837499999999</v>
      </c>
      <c r="U1991" t="s">
        <v>7336</v>
      </c>
      <c r="V1991" t="s">
        <v>7331</v>
      </c>
    </row>
    <row r="1992" spans="1:22" x14ac:dyDescent="0.25">
      <c r="A1992">
        <v>1979</v>
      </c>
      <c r="B1992">
        <v>1979</v>
      </c>
      <c r="C1992" t="s">
        <v>2</v>
      </c>
      <c r="D1992" t="s">
        <v>349</v>
      </c>
      <c r="E1992" t="s">
        <v>36</v>
      </c>
      <c r="F1992" t="s">
        <v>1046</v>
      </c>
      <c r="G1992" t="s">
        <v>3400</v>
      </c>
      <c r="H1992" t="s">
        <v>392</v>
      </c>
      <c r="I1992">
        <v>139.9</v>
      </c>
      <c r="J1992" t="s">
        <v>3401</v>
      </c>
      <c r="K1992" t="s">
        <v>2986</v>
      </c>
      <c r="L1992" s="2">
        <v>11193</v>
      </c>
      <c r="M1992" t="s">
        <v>435</v>
      </c>
      <c r="N1992">
        <v>0</v>
      </c>
      <c r="O1992">
        <v>5</v>
      </c>
      <c r="Q1992">
        <v>99.3</v>
      </c>
      <c r="R1992" s="1">
        <v>680925</v>
      </c>
      <c r="S1992">
        <f>VLOOKUP($L1992,wa!$A:$C,2,FALSE)</f>
        <v>45.633099999999999</v>
      </c>
      <c r="T1992">
        <f>VLOOKUP($L1992,wa!$A:$C,3,FALSE)</f>
        <v>-122.663464</v>
      </c>
      <c r="U1992" t="s">
        <v>7336</v>
      </c>
      <c r="V1992" t="s">
        <v>7333</v>
      </c>
    </row>
    <row r="1993" spans="1:22" x14ac:dyDescent="0.25">
      <c r="A1993">
        <v>1979</v>
      </c>
      <c r="B1993">
        <v>1979</v>
      </c>
      <c r="C1993" t="s">
        <v>2</v>
      </c>
      <c r="D1993" t="s">
        <v>43</v>
      </c>
      <c r="E1993" t="s">
        <v>88</v>
      </c>
      <c r="F1993" t="s">
        <v>372</v>
      </c>
      <c r="G1993" t="s">
        <v>3447</v>
      </c>
      <c r="H1993" t="s">
        <v>392</v>
      </c>
      <c r="I1993">
        <v>123.7</v>
      </c>
      <c r="J1993" t="s">
        <v>3448</v>
      </c>
      <c r="K1993" t="s">
        <v>2986</v>
      </c>
      <c r="L1993" t="s">
        <v>3449</v>
      </c>
      <c r="N1993">
        <v>0</v>
      </c>
      <c r="O1993">
        <v>82</v>
      </c>
      <c r="Q1993">
        <v>94.4</v>
      </c>
      <c r="R1993" s="1">
        <v>680913</v>
      </c>
      <c r="S1993">
        <f>VLOOKUP($L1993,wa!$A:$C,2,FALSE)</f>
        <v>46.270392000000001</v>
      </c>
      <c r="T1993">
        <f>VLOOKUP($L1993,wa!$A:$C,3,FALSE)</f>
        <v>-119.92359399999999</v>
      </c>
      <c r="U1993" t="s">
        <v>7336</v>
      </c>
      <c r="V1993" t="s">
        <v>7333</v>
      </c>
    </row>
    <row r="1994" spans="1:22" x14ac:dyDescent="0.25">
      <c r="A1994">
        <v>1979</v>
      </c>
      <c r="B1994">
        <v>1979</v>
      </c>
      <c r="C1994" t="s">
        <v>2</v>
      </c>
      <c r="D1994" t="s">
        <v>1138</v>
      </c>
      <c r="E1994" t="s">
        <v>88</v>
      </c>
      <c r="F1994" t="s">
        <v>390</v>
      </c>
      <c r="G1994" t="s">
        <v>3456</v>
      </c>
      <c r="H1994" t="s">
        <v>392</v>
      </c>
      <c r="I1994">
        <v>80.8</v>
      </c>
      <c r="J1994" t="s">
        <v>3457</v>
      </c>
      <c r="K1994" t="s">
        <v>2986</v>
      </c>
      <c r="L1994" s="2">
        <v>10750</v>
      </c>
      <c r="M1994" t="s">
        <v>1142</v>
      </c>
      <c r="N1994">
        <v>0</v>
      </c>
      <c r="O1994">
        <v>5</v>
      </c>
      <c r="Q1994">
        <v>79</v>
      </c>
      <c r="R1994" s="1">
        <v>680889</v>
      </c>
      <c r="S1994">
        <f>VLOOKUP($L1994,wa!$A:$C,2,FALSE)</f>
        <v>46.132469</v>
      </c>
      <c r="T1994">
        <f>VLOOKUP($L1994,wa!$A:$C,3,FALSE)</f>
        <v>-122.89855799999999</v>
      </c>
      <c r="U1994" t="s">
        <v>7336</v>
      </c>
      <c r="V1994" t="s">
        <v>7333</v>
      </c>
    </row>
    <row r="1995" spans="1:22" x14ac:dyDescent="0.25">
      <c r="A1995">
        <v>1979</v>
      </c>
      <c r="B1995">
        <v>1979</v>
      </c>
      <c r="C1995" t="s">
        <v>2</v>
      </c>
      <c r="D1995" t="s">
        <v>1138</v>
      </c>
      <c r="E1995" t="s">
        <v>88</v>
      </c>
      <c r="F1995" t="s">
        <v>390</v>
      </c>
      <c r="G1995" t="s">
        <v>3456</v>
      </c>
      <c r="H1995" t="s">
        <v>392</v>
      </c>
      <c r="I1995">
        <v>92.7</v>
      </c>
      <c r="J1995" t="s">
        <v>3457</v>
      </c>
      <c r="K1995" t="s">
        <v>2986</v>
      </c>
      <c r="L1995" t="s">
        <v>3458</v>
      </c>
      <c r="M1995" t="s">
        <v>1142</v>
      </c>
      <c r="N1995">
        <v>0</v>
      </c>
      <c r="O1995">
        <v>5</v>
      </c>
      <c r="Q1995">
        <v>79</v>
      </c>
      <c r="R1995" s="1">
        <v>680888</v>
      </c>
      <c r="S1995">
        <f>VLOOKUP($L1995,wa!$A:$C,2,FALSE)</f>
        <v>46.132669</v>
      </c>
      <c r="T1995">
        <f>VLOOKUP($L1995,wa!$A:$C,3,FALSE)</f>
        <v>-122.898869</v>
      </c>
      <c r="U1995" t="s">
        <v>7336</v>
      </c>
      <c r="V1995" t="s">
        <v>7333</v>
      </c>
    </row>
    <row r="1996" spans="1:22" x14ac:dyDescent="0.25">
      <c r="A1996">
        <v>1979</v>
      </c>
      <c r="B1996">
        <v>1979</v>
      </c>
      <c r="C1996" t="s">
        <v>2</v>
      </c>
      <c r="D1996" t="s">
        <v>1138</v>
      </c>
      <c r="E1996" t="s">
        <v>88</v>
      </c>
      <c r="F1996" t="s">
        <v>390</v>
      </c>
      <c r="G1996" t="s">
        <v>3456</v>
      </c>
      <c r="H1996" t="s">
        <v>392</v>
      </c>
      <c r="I1996">
        <v>141.4</v>
      </c>
      <c r="J1996" t="s">
        <v>3459</v>
      </c>
      <c r="K1996" t="s">
        <v>2986</v>
      </c>
      <c r="L1996" t="s">
        <v>3460</v>
      </c>
      <c r="M1996" t="s">
        <v>1142</v>
      </c>
      <c r="N1996">
        <v>0</v>
      </c>
      <c r="O1996">
        <v>5</v>
      </c>
      <c r="Q1996">
        <v>84.7</v>
      </c>
      <c r="R1996" s="1">
        <v>680886</v>
      </c>
      <c r="S1996">
        <f>VLOOKUP($L1996,wa!$A:$C,2,FALSE)</f>
        <v>46.125239000000001</v>
      </c>
      <c r="T1996">
        <f>VLOOKUP($L1996,wa!$A:$C,3,FALSE)</f>
        <v>-122.892822</v>
      </c>
      <c r="U1996" t="s">
        <v>7336</v>
      </c>
      <c r="V1996" t="s">
        <v>7333</v>
      </c>
    </row>
    <row r="1997" spans="1:22" x14ac:dyDescent="0.25">
      <c r="A1997">
        <v>1979</v>
      </c>
      <c r="B1997">
        <v>1979</v>
      </c>
      <c r="C1997" t="s">
        <v>2</v>
      </c>
      <c r="D1997" t="s">
        <v>1138</v>
      </c>
      <c r="E1997" t="s">
        <v>88</v>
      </c>
      <c r="F1997" t="s">
        <v>390</v>
      </c>
      <c r="G1997" t="s">
        <v>3456</v>
      </c>
      <c r="H1997" t="s">
        <v>392</v>
      </c>
      <c r="I1997">
        <v>146.6</v>
      </c>
      <c r="J1997" t="s">
        <v>3459</v>
      </c>
      <c r="K1997" t="s">
        <v>2986</v>
      </c>
      <c r="L1997" t="s">
        <v>3461</v>
      </c>
      <c r="M1997" t="s">
        <v>1142</v>
      </c>
      <c r="N1997">
        <v>0</v>
      </c>
      <c r="O1997">
        <v>5</v>
      </c>
      <c r="Q1997">
        <v>84.7</v>
      </c>
      <c r="R1997" s="1">
        <v>680887</v>
      </c>
      <c r="S1997">
        <f>VLOOKUP($L1997,wa!$A:$C,2,FALSE)</f>
        <v>46.125321999999997</v>
      </c>
      <c r="T1997">
        <f>VLOOKUP($L1997,wa!$A:$C,3,FALSE)</f>
        <v>-122.893647</v>
      </c>
      <c r="U1997" t="s">
        <v>7336</v>
      </c>
      <c r="V1997" t="s">
        <v>7333</v>
      </c>
    </row>
    <row r="1998" spans="1:22" x14ac:dyDescent="0.25">
      <c r="A1998">
        <v>1979</v>
      </c>
      <c r="B1998">
        <v>1979</v>
      </c>
      <c r="C1998" t="s">
        <v>2</v>
      </c>
      <c r="D1998" t="s">
        <v>43</v>
      </c>
      <c r="E1998" t="s">
        <v>36</v>
      </c>
      <c r="F1998" t="s">
        <v>771</v>
      </c>
      <c r="G1998" t="s">
        <v>402</v>
      </c>
      <c r="H1998" t="s">
        <v>461</v>
      </c>
      <c r="I1998">
        <v>60.4</v>
      </c>
      <c r="J1998" t="s">
        <v>3524</v>
      </c>
      <c r="K1998" t="s">
        <v>2986</v>
      </c>
      <c r="L1998" t="s">
        <v>3525</v>
      </c>
      <c r="N1998">
        <v>0</v>
      </c>
      <c r="O1998">
        <v>9</v>
      </c>
      <c r="Q1998">
        <v>98</v>
      </c>
      <c r="R1998" s="1">
        <v>680951</v>
      </c>
      <c r="S1998">
        <f>VLOOKUP($L1998,wa!$A:$C,2,FALSE)</f>
        <v>47.951847000000001</v>
      </c>
      <c r="T1998">
        <f>VLOOKUP($L1998,wa!$A:$C,3,FALSE)</f>
        <v>-122.101394</v>
      </c>
      <c r="U1998" t="s">
        <v>7337</v>
      </c>
      <c r="V1998" t="s">
        <v>7333</v>
      </c>
    </row>
    <row r="1999" spans="1:22" x14ac:dyDescent="0.25">
      <c r="A1999">
        <v>1979</v>
      </c>
      <c r="B1999">
        <v>1979</v>
      </c>
      <c r="C1999" t="s">
        <v>2</v>
      </c>
      <c r="D1999" t="s">
        <v>389</v>
      </c>
      <c r="E1999" t="s">
        <v>36</v>
      </c>
      <c r="F1999" t="s">
        <v>478</v>
      </c>
      <c r="G1999" t="s">
        <v>2621</v>
      </c>
      <c r="H1999" t="s">
        <v>461</v>
      </c>
      <c r="I1999">
        <v>79.2</v>
      </c>
      <c r="J1999" t="s">
        <v>3526</v>
      </c>
      <c r="K1999" t="s">
        <v>2986</v>
      </c>
      <c r="L1999" t="s">
        <v>3527</v>
      </c>
      <c r="M1999" t="s">
        <v>1826</v>
      </c>
      <c r="N1999">
        <v>0</v>
      </c>
      <c r="O1999">
        <v>18</v>
      </c>
      <c r="Q1999">
        <v>96.8</v>
      </c>
      <c r="R1999" s="1">
        <v>680959</v>
      </c>
      <c r="S1999">
        <f>VLOOKUP($L1999,wa!$A:$C,2,FALSE)</f>
        <v>47.358128000000001</v>
      </c>
      <c r="T1999">
        <f>VLOOKUP($L1999,wa!$A:$C,3,FALSE)</f>
        <v>-122.121264</v>
      </c>
      <c r="U1999" t="s">
        <v>7337</v>
      </c>
      <c r="V1999" t="s">
        <v>7333</v>
      </c>
    </row>
    <row r="2000" spans="1:22" x14ac:dyDescent="0.25">
      <c r="A2000">
        <v>1979</v>
      </c>
      <c r="B2000">
        <v>1979</v>
      </c>
      <c r="C2000" t="s">
        <v>2</v>
      </c>
      <c r="D2000" t="s">
        <v>389</v>
      </c>
      <c r="E2000" t="s">
        <v>88</v>
      </c>
      <c r="F2000" t="s">
        <v>2800</v>
      </c>
      <c r="G2000" t="s">
        <v>3597</v>
      </c>
      <c r="H2000" t="s">
        <v>461</v>
      </c>
      <c r="I2000">
        <v>91.4</v>
      </c>
      <c r="J2000" t="s">
        <v>3598</v>
      </c>
      <c r="K2000" t="s">
        <v>2986</v>
      </c>
      <c r="L2000" t="s">
        <v>3599</v>
      </c>
      <c r="M2000" t="s">
        <v>2634</v>
      </c>
      <c r="N2000">
        <v>0</v>
      </c>
      <c r="O2000">
        <v>509</v>
      </c>
      <c r="Q2000">
        <v>85</v>
      </c>
      <c r="R2000" s="1">
        <v>680911</v>
      </c>
      <c r="S2000">
        <f>VLOOKUP($L2000,wa!$A:$C,2,FALSE)</f>
        <v>47.443539000000001</v>
      </c>
      <c r="T2000">
        <f>VLOOKUP($L2000,wa!$A:$C,3,FALSE)</f>
        <v>-122.328942</v>
      </c>
      <c r="U2000" t="s">
        <v>7337</v>
      </c>
      <c r="V2000" t="s">
        <v>7333</v>
      </c>
    </row>
    <row r="2001" spans="1:22" x14ac:dyDescent="0.25">
      <c r="A2001">
        <v>1979</v>
      </c>
      <c r="B2001">
        <v>1979</v>
      </c>
      <c r="C2001" t="s">
        <v>2</v>
      </c>
      <c r="D2001" t="s">
        <v>389</v>
      </c>
      <c r="E2001" t="s">
        <v>88</v>
      </c>
      <c r="F2001" t="s">
        <v>3600</v>
      </c>
      <c r="G2001" t="s">
        <v>3601</v>
      </c>
      <c r="H2001" t="s">
        <v>461</v>
      </c>
      <c r="I2001">
        <v>52.1</v>
      </c>
      <c r="J2001" t="s">
        <v>3602</v>
      </c>
      <c r="K2001" t="s">
        <v>2986</v>
      </c>
      <c r="L2001" t="s">
        <v>3603</v>
      </c>
      <c r="M2001" t="s">
        <v>2634</v>
      </c>
      <c r="N2001">
        <v>0</v>
      </c>
      <c r="O2001">
        <v>509</v>
      </c>
      <c r="Q2001">
        <v>85</v>
      </c>
      <c r="R2001" s="1">
        <v>680910</v>
      </c>
      <c r="S2001">
        <f>VLOOKUP($L2001,wa!$A:$C,2,FALSE)</f>
        <v>47.452463999999999</v>
      </c>
      <c r="T2001">
        <f>VLOOKUP($L2001,wa!$A:$C,3,FALSE)</f>
        <v>-122.333911</v>
      </c>
      <c r="U2001" t="s">
        <v>7337</v>
      </c>
      <c r="V2001" t="s">
        <v>7333</v>
      </c>
    </row>
    <row r="2002" spans="1:22" x14ac:dyDescent="0.25">
      <c r="A2002">
        <v>1979</v>
      </c>
      <c r="B2002">
        <v>1979</v>
      </c>
      <c r="C2002" t="s">
        <v>2</v>
      </c>
      <c r="D2002" t="s">
        <v>43</v>
      </c>
      <c r="E2002" t="s">
        <v>88</v>
      </c>
      <c r="F2002" t="s">
        <v>799</v>
      </c>
      <c r="G2002" t="s">
        <v>3765</v>
      </c>
      <c r="H2002" t="s">
        <v>504</v>
      </c>
      <c r="I2002">
        <v>173.7</v>
      </c>
      <c r="J2002" t="s">
        <v>3766</v>
      </c>
      <c r="K2002" t="s">
        <v>2986</v>
      </c>
      <c r="L2002" t="s">
        <v>3767</v>
      </c>
      <c r="N2002">
        <v>0</v>
      </c>
      <c r="O2002">
        <v>22</v>
      </c>
      <c r="Q2002">
        <v>88.8</v>
      </c>
      <c r="R2002" s="1">
        <v>680920</v>
      </c>
      <c r="S2002">
        <f>VLOOKUP($L2002,wa!$A:$C,2,FALSE)</f>
        <v>46.414043999999997</v>
      </c>
      <c r="T2002">
        <f>VLOOKUP($L2002,wa!$A:$C,3,FALSE)</f>
        <v>-120.30244999999999</v>
      </c>
      <c r="U2002" t="s">
        <v>7338</v>
      </c>
      <c r="V2002" t="s">
        <v>7331</v>
      </c>
    </row>
    <row r="2003" spans="1:22" x14ac:dyDescent="0.25">
      <c r="A2003">
        <v>1979</v>
      </c>
      <c r="B2003">
        <v>1979</v>
      </c>
      <c r="C2003" t="s">
        <v>2</v>
      </c>
      <c r="D2003" t="s">
        <v>1138</v>
      </c>
      <c r="E2003" t="s">
        <v>88</v>
      </c>
      <c r="F2003" t="s">
        <v>390</v>
      </c>
      <c r="G2003" t="s">
        <v>3456</v>
      </c>
      <c r="H2003" t="s">
        <v>392</v>
      </c>
      <c r="I2003">
        <v>150.9</v>
      </c>
      <c r="J2003" t="s">
        <v>5628</v>
      </c>
      <c r="K2003" t="s">
        <v>2986</v>
      </c>
      <c r="L2003" t="s">
        <v>5629</v>
      </c>
      <c r="M2003" t="s">
        <v>1142</v>
      </c>
      <c r="N2003">
        <v>0</v>
      </c>
      <c r="O2003">
        <v>5</v>
      </c>
      <c r="P2003" t="s">
        <v>4293</v>
      </c>
      <c r="Q2003">
        <v>72.5</v>
      </c>
      <c r="R2003" s="1">
        <v>680905</v>
      </c>
      <c r="S2003">
        <f>VLOOKUP($L2003,wa!$A:$C,2,FALSE)</f>
        <v>46.136888999999996</v>
      </c>
      <c r="T2003">
        <f>VLOOKUP($L2003,wa!$A:$C,3,FALSE)</f>
        <v>-122.898353</v>
      </c>
      <c r="U2003" t="s">
        <v>7336</v>
      </c>
      <c r="V2003" t="s">
        <v>7333</v>
      </c>
    </row>
    <row r="2004" spans="1:22" x14ac:dyDescent="0.25">
      <c r="A2004">
        <v>1979</v>
      </c>
      <c r="B2004">
        <v>1979</v>
      </c>
      <c r="C2004" t="s">
        <v>2</v>
      </c>
      <c r="D2004" t="s">
        <v>203</v>
      </c>
      <c r="E2004" t="s">
        <v>88</v>
      </c>
      <c r="F2004" t="s">
        <v>372</v>
      </c>
      <c r="G2004" t="s">
        <v>3447</v>
      </c>
      <c r="H2004" t="s">
        <v>392</v>
      </c>
      <c r="I2004">
        <v>108.5</v>
      </c>
      <c r="J2004" t="s">
        <v>3448</v>
      </c>
      <c r="K2004" t="s">
        <v>2986</v>
      </c>
      <c r="L2004" t="s">
        <v>5648</v>
      </c>
      <c r="M2004" t="s">
        <v>2714</v>
      </c>
      <c r="N2004">
        <v>0</v>
      </c>
      <c r="O2004">
        <v>82</v>
      </c>
      <c r="P2004" t="s">
        <v>4293</v>
      </c>
      <c r="Q2004">
        <v>74.900000000000006</v>
      </c>
      <c r="R2004" s="1">
        <v>680912</v>
      </c>
      <c r="S2004">
        <f>VLOOKUP($L2004,wa!$A:$C,2,FALSE)</f>
        <v>46.270671999999998</v>
      </c>
      <c r="T2004">
        <f>VLOOKUP($L2004,wa!$A:$C,3,FALSE)</f>
        <v>-119.923422</v>
      </c>
      <c r="U2004" t="s">
        <v>7336</v>
      </c>
      <c r="V2004" t="s">
        <v>7333</v>
      </c>
    </row>
    <row r="2005" spans="1:22" x14ac:dyDescent="0.25">
      <c r="A2005">
        <v>1979</v>
      </c>
      <c r="B2005">
        <v>1979</v>
      </c>
      <c r="C2005" t="s">
        <v>2</v>
      </c>
      <c r="D2005" t="s">
        <v>43</v>
      </c>
      <c r="E2005" t="s">
        <v>5811</v>
      </c>
      <c r="F2005" t="s">
        <v>4282</v>
      </c>
      <c r="G2005" t="s">
        <v>5844</v>
      </c>
      <c r="H2005" t="s">
        <v>504</v>
      </c>
      <c r="I2005">
        <v>32</v>
      </c>
      <c r="J2005" t="s">
        <v>5845</v>
      </c>
      <c r="K2005" t="s">
        <v>3825</v>
      </c>
      <c r="L2005" t="s">
        <v>5846</v>
      </c>
      <c r="N2005">
        <v>0</v>
      </c>
      <c r="O2005">
        <v>20</v>
      </c>
      <c r="P2005" t="s">
        <v>4293</v>
      </c>
      <c r="Q2005">
        <v>51</v>
      </c>
      <c r="R2005" s="1">
        <v>678892</v>
      </c>
      <c r="S2005">
        <f>VLOOKUP($L2005,wa!$A:$C,2,FALSE)</f>
        <v>48.159202999999998</v>
      </c>
      <c r="T2005">
        <f>VLOOKUP($L2005,wa!$A:$C,3,FALSE)</f>
        <v>-122.67270000000001</v>
      </c>
      <c r="U2005" t="s">
        <v>7338</v>
      </c>
      <c r="V2005" t="s">
        <v>7331</v>
      </c>
    </row>
    <row r="2006" spans="1:22" x14ac:dyDescent="0.25">
      <c r="A2006">
        <v>1979</v>
      </c>
      <c r="B2006">
        <v>1979</v>
      </c>
      <c r="C2006" t="s">
        <v>2</v>
      </c>
      <c r="D2006" t="s">
        <v>43</v>
      </c>
      <c r="E2006" t="s">
        <v>88</v>
      </c>
      <c r="F2006" t="s">
        <v>380</v>
      </c>
      <c r="G2006" t="s">
        <v>515</v>
      </c>
      <c r="H2006" t="s">
        <v>39</v>
      </c>
      <c r="I2006">
        <v>25.3</v>
      </c>
      <c r="J2006" t="s">
        <v>6290</v>
      </c>
      <c r="K2006" t="s">
        <v>2143</v>
      </c>
      <c r="L2006" t="s">
        <v>6291</v>
      </c>
      <c r="N2006">
        <v>0</v>
      </c>
      <c r="O2006">
        <v>97</v>
      </c>
      <c r="P2006" t="s">
        <v>6135</v>
      </c>
      <c r="Q2006">
        <v>53.9</v>
      </c>
      <c r="R2006" s="1">
        <v>680965</v>
      </c>
      <c r="S2006">
        <f>VLOOKUP($L2006,wa!$A:$C,2,FALSE)</f>
        <v>47.523622000000003</v>
      </c>
      <c r="T2006">
        <f>VLOOKUP($L2006,wa!$A:$C,3,FALSE)</f>
        <v>-120.62433299999999</v>
      </c>
      <c r="U2006" t="s">
        <v>7334</v>
      </c>
      <c r="V2006" t="s">
        <v>7331</v>
      </c>
    </row>
    <row r="2007" spans="1:22" x14ac:dyDescent="0.25">
      <c r="A2007">
        <v>1979</v>
      </c>
      <c r="B2007">
        <v>1979</v>
      </c>
      <c r="C2007" t="s">
        <v>2</v>
      </c>
      <c r="D2007" t="s">
        <v>43</v>
      </c>
      <c r="E2007" t="s">
        <v>88</v>
      </c>
      <c r="F2007" t="s">
        <v>372</v>
      </c>
      <c r="G2007" t="s">
        <v>3369</v>
      </c>
      <c r="H2007" t="s">
        <v>374</v>
      </c>
      <c r="I2007">
        <v>280.39999999999998</v>
      </c>
      <c r="J2007" t="s">
        <v>3370</v>
      </c>
      <c r="K2007" t="s">
        <v>2986</v>
      </c>
      <c r="L2007" t="s">
        <v>6343</v>
      </c>
      <c r="N2007">
        <v>0</v>
      </c>
      <c r="O2007">
        <v>82</v>
      </c>
      <c r="P2007" t="s">
        <v>6135</v>
      </c>
      <c r="Q2007">
        <v>86.7</v>
      </c>
      <c r="R2007" s="1">
        <v>680961</v>
      </c>
      <c r="S2007">
        <f>VLOOKUP($L2007,wa!$A:$C,2,FALSE)</f>
        <v>46.497022000000001</v>
      </c>
      <c r="T2007">
        <f>VLOOKUP($L2007,wa!$A:$C,3,FALSE)</f>
        <v>-120.439086</v>
      </c>
      <c r="U2007" t="s">
        <v>7336</v>
      </c>
      <c r="V2007" t="s">
        <v>7331</v>
      </c>
    </row>
    <row r="2008" spans="1:22" x14ac:dyDescent="0.25">
      <c r="A2008">
        <v>1979</v>
      </c>
      <c r="B2008">
        <v>1979</v>
      </c>
      <c r="C2008" t="s">
        <v>2</v>
      </c>
      <c r="D2008" t="s">
        <v>4794</v>
      </c>
      <c r="E2008" t="s">
        <v>294</v>
      </c>
      <c r="F2008" t="s">
        <v>6427</v>
      </c>
      <c r="G2008" t="s">
        <v>5945</v>
      </c>
      <c r="H2008" t="s">
        <v>351</v>
      </c>
      <c r="I2008">
        <v>442</v>
      </c>
      <c r="J2008" t="s">
        <v>6428</v>
      </c>
      <c r="K2008" t="s">
        <v>4037</v>
      </c>
      <c r="L2008" t="s">
        <v>6429</v>
      </c>
      <c r="M2008" t="s">
        <v>5948</v>
      </c>
      <c r="N2008">
        <v>0</v>
      </c>
      <c r="O2008">
        <v>128</v>
      </c>
      <c r="P2008" t="s">
        <v>6135</v>
      </c>
      <c r="Q2008">
        <v>87.1</v>
      </c>
      <c r="R2008" s="1">
        <v>680897</v>
      </c>
      <c r="S2008">
        <f>VLOOKUP($L2008,wa!$A:$C,2,FALSE)</f>
        <v>46.425328</v>
      </c>
      <c r="T2008">
        <f>VLOOKUP($L2008,wa!$A:$C,3,FALSE)</f>
        <v>-117.07261699999999</v>
      </c>
      <c r="U2008" t="s">
        <v>7335</v>
      </c>
      <c r="V2008" t="s">
        <v>7333</v>
      </c>
    </row>
    <row r="2009" spans="1:22" x14ac:dyDescent="0.25">
      <c r="A2009">
        <v>1980</v>
      </c>
      <c r="B2009">
        <v>1980</v>
      </c>
      <c r="C2009" t="s">
        <v>2</v>
      </c>
      <c r="D2009" t="s">
        <v>357</v>
      </c>
      <c r="E2009" t="s">
        <v>27</v>
      </c>
      <c r="F2009" t="s">
        <v>497</v>
      </c>
      <c r="G2009" t="s">
        <v>498</v>
      </c>
      <c r="H2009" t="s">
        <v>461</v>
      </c>
      <c r="I2009">
        <v>27.4</v>
      </c>
      <c r="J2009" t="s">
        <v>499</v>
      </c>
      <c r="K2009" t="s">
        <v>32</v>
      </c>
      <c r="L2009" t="s">
        <v>500</v>
      </c>
      <c r="M2009" t="s">
        <v>501</v>
      </c>
      <c r="N2009">
        <v>0</v>
      </c>
      <c r="O2009">
        <v>395</v>
      </c>
      <c r="Q2009">
        <v>80.3</v>
      </c>
      <c r="R2009" s="1">
        <v>680936</v>
      </c>
      <c r="S2009">
        <f>VLOOKUP($L2009,wa!$A:$C,2,FALSE)</f>
        <v>46.215235999999997</v>
      </c>
      <c r="T2009">
        <f>VLOOKUP($L2009,wa!$A:$C,3,FALSE)</f>
        <v>-119.144614</v>
      </c>
      <c r="U2009" t="s">
        <v>7337</v>
      </c>
      <c r="V2009" t="s">
        <v>7333</v>
      </c>
    </row>
    <row r="2010" spans="1:22" x14ac:dyDescent="0.25">
      <c r="A2010">
        <v>1925</v>
      </c>
      <c r="B2010">
        <v>1980</v>
      </c>
      <c r="C2010" t="s">
        <v>2</v>
      </c>
      <c r="D2010" t="s">
        <v>43</v>
      </c>
      <c r="E2010" t="s">
        <v>50</v>
      </c>
      <c r="F2010" t="s">
        <v>512</v>
      </c>
      <c r="G2010" t="s">
        <v>561</v>
      </c>
      <c r="H2010" t="s">
        <v>504</v>
      </c>
      <c r="I2010">
        <v>7</v>
      </c>
      <c r="J2010" t="s">
        <v>562</v>
      </c>
      <c r="K2010" t="s">
        <v>32</v>
      </c>
      <c r="L2010" t="s">
        <v>563</v>
      </c>
      <c r="N2010">
        <v>1980</v>
      </c>
      <c r="O2010">
        <v>101</v>
      </c>
      <c r="Q2010">
        <v>79</v>
      </c>
      <c r="R2010" s="1">
        <v>680990</v>
      </c>
      <c r="S2010">
        <f>VLOOKUP($L2010,wa!$A:$C,2,FALSE)</f>
        <v>47.441110999999999</v>
      </c>
      <c r="T2010">
        <f>VLOOKUP($L2010,wa!$A:$C,3,FALSE)</f>
        <v>-123.119722</v>
      </c>
      <c r="U2010" t="s">
        <v>7338</v>
      </c>
      <c r="V2010" t="s">
        <v>7331</v>
      </c>
    </row>
    <row r="2011" spans="1:22" x14ac:dyDescent="0.25">
      <c r="A2011">
        <v>1980</v>
      </c>
      <c r="B2011">
        <v>1980</v>
      </c>
      <c r="C2011" t="s">
        <v>2</v>
      </c>
      <c r="D2011" t="s">
        <v>43</v>
      </c>
      <c r="E2011" t="s">
        <v>294</v>
      </c>
      <c r="F2011" t="s">
        <v>687</v>
      </c>
      <c r="G2011" t="s">
        <v>372</v>
      </c>
      <c r="H2011" t="s">
        <v>39</v>
      </c>
      <c r="I2011">
        <v>79.900000000000006</v>
      </c>
      <c r="J2011" t="s">
        <v>688</v>
      </c>
      <c r="K2011" t="s">
        <v>684</v>
      </c>
      <c r="L2011" t="s">
        <v>689</v>
      </c>
      <c r="N2011">
        <v>0</v>
      </c>
      <c r="O2011">
        <v>82</v>
      </c>
      <c r="Q2011">
        <v>93.5</v>
      </c>
      <c r="R2011" s="1">
        <v>680915</v>
      </c>
      <c r="S2011">
        <f>VLOOKUP($L2011,wa!$A:$C,2,FALSE)</f>
        <v>46.263961000000002</v>
      </c>
      <c r="T2011">
        <f>VLOOKUP($L2011,wa!$A:$C,3,FALSE)</f>
        <v>-119.894436</v>
      </c>
      <c r="U2011" t="s">
        <v>7334</v>
      </c>
      <c r="V2011" t="s">
        <v>7331</v>
      </c>
    </row>
    <row r="2012" spans="1:22" x14ac:dyDescent="0.25">
      <c r="A2012">
        <v>1980</v>
      </c>
      <c r="B2012">
        <v>1980</v>
      </c>
      <c r="C2012" t="s">
        <v>2</v>
      </c>
      <c r="D2012" t="s">
        <v>43</v>
      </c>
      <c r="E2012" t="s">
        <v>294</v>
      </c>
      <c r="F2012" t="s">
        <v>690</v>
      </c>
      <c r="G2012" t="s">
        <v>372</v>
      </c>
      <c r="H2012" t="s">
        <v>39</v>
      </c>
      <c r="I2012">
        <v>79.900000000000006</v>
      </c>
      <c r="J2012" t="s">
        <v>691</v>
      </c>
      <c r="K2012" t="s">
        <v>684</v>
      </c>
      <c r="L2012" t="s">
        <v>692</v>
      </c>
      <c r="N2012">
        <v>0</v>
      </c>
      <c r="O2012">
        <v>82</v>
      </c>
      <c r="Q2012">
        <v>94.8</v>
      </c>
      <c r="R2012" s="1">
        <v>680914</v>
      </c>
      <c r="S2012">
        <f>VLOOKUP($L2012,wa!$A:$C,2,FALSE)</f>
        <v>46.266603000000003</v>
      </c>
      <c r="T2012">
        <f>VLOOKUP($L2012,wa!$A:$C,3,FALSE)</f>
        <v>-119.905081</v>
      </c>
      <c r="U2012" t="s">
        <v>7334</v>
      </c>
      <c r="V2012" t="s">
        <v>7331</v>
      </c>
    </row>
    <row r="2013" spans="1:22" x14ac:dyDescent="0.25">
      <c r="A2013">
        <v>1980</v>
      </c>
      <c r="B2013">
        <v>1980</v>
      </c>
      <c r="C2013" t="s">
        <v>2</v>
      </c>
      <c r="D2013" t="s">
        <v>43</v>
      </c>
      <c r="E2013" t="s">
        <v>294</v>
      </c>
      <c r="F2013" t="s">
        <v>715</v>
      </c>
      <c r="G2013" t="s">
        <v>372</v>
      </c>
      <c r="H2013" t="s">
        <v>21</v>
      </c>
      <c r="I2013">
        <v>62.5</v>
      </c>
      <c r="J2013" t="s">
        <v>716</v>
      </c>
      <c r="K2013" t="s">
        <v>684</v>
      </c>
      <c r="L2013" t="s">
        <v>717</v>
      </c>
      <c r="N2013">
        <v>0</v>
      </c>
      <c r="O2013">
        <v>82</v>
      </c>
      <c r="Q2013">
        <v>100</v>
      </c>
      <c r="R2013" s="1">
        <v>680963</v>
      </c>
      <c r="S2013">
        <f>VLOOKUP($L2013,wa!$A:$C,2,FALSE)</f>
        <v>46.403666999999999</v>
      </c>
      <c r="T2013">
        <f>VLOOKUP($L2013,wa!$A:$C,3,FALSE)</f>
        <v>-120.278367</v>
      </c>
      <c r="U2013" t="s">
        <v>7330</v>
      </c>
      <c r="V2013" t="s">
        <v>7331</v>
      </c>
    </row>
    <row r="2014" spans="1:22" x14ac:dyDescent="0.25">
      <c r="A2014">
        <v>1980</v>
      </c>
      <c r="B2014">
        <v>1980</v>
      </c>
      <c r="C2014" t="s">
        <v>2</v>
      </c>
      <c r="D2014" t="s">
        <v>43</v>
      </c>
      <c r="E2014" t="s">
        <v>36</v>
      </c>
      <c r="F2014" t="s">
        <v>726</v>
      </c>
      <c r="G2014" t="s">
        <v>372</v>
      </c>
      <c r="H2014" t="s">
        <v>21</v>
      </c>
      <c r="I2014">
        <v>68.900000000000006</v>
      </c>
      <c r="J2014" t="s">
        <v>727</v>
      </c>
      <c r="K2014" t="s">
        <v>684</v>
      </c>
      <c r="L2014" t="s">
        <v>728</v>
      </c>
      <c r="N2014">
        <v>0</v>
      </c>
      <c r="O2014">
        <v>82</v>
      </c>
      <c r="Q2014">
        <v>99.6</v>
      </c>
      <c r="R2014" s="1">
        <v>680929</v>
      </c>
      <c r="S2014">
        <f>VLOOKUP($L2014,wa!$A:$C,2,FALSE)</f>
        <v>46.253222000000001</v>
      </c>
      <c r="T2014">
        <f>VLOOKUP($L2014,wa!$A:$C,3,FALSE)</f>
        <v>-119.873392</v>
      </c>
      <c r="U2014" t="s">
        <v>7330</v>
      </c>
      <c r="V2014" t="s">
        <v>7331</v>
      </c>
    </row>
    <row r="2015" spans="1:22" x14ac:dyDescent="0.25">
      <c r="A2015">
        <v>1920</v>
      </c>
      <c r="B2015">
        <v>1980</v>
      </c>
      <c r="C2015" t="s">
        <v>2</v>
      </c>
      <c r="D2015" t="s">
        <v>43</v>
      </c>
      <c r="E2015" t="s">
        <v>50</v>
      </c>
      <c r="F2015" t="s">
        <v>251</v>
      </c>
      <c r="G2015" t="s">
        <v>184</v>
      </c>
      <c r="H2015" t="s">
        <v>21</v>
      </c>
      <c r="I2015">
        <v>7</v>
      </c>
      <c r="J2015" t="s">
        <v>855</v>
      </c>
      <c r="K2015" t="s">
        <v>684</v>
      </c>
      <c r="L2015" t="s">
        <v>856</v>
      </c>
      <c r="N2015">
        <v>1980</v>
      </c>
      <c r="O2015">
        <v>23</v>
      </c>
      <c r="Q2015">
        <v>69.3</v>
      </c>
      <c r="R2015" s="1">
        <v>681021</v>
      </c>
      <c r="S2015">
        <f>VLOOKUP($L2015,wa!$A:$C,2,FALSE)</f>
        <v>47.333813999999997</v>
      </c>
      <c r="T2015">
        <f>VLOOKUP($L2015,wa!$A:$C,3,FALSE)</f>
        <v>-117.99999699999999</v>
      </c>
      <c r="U2015" t="s">
        <v>7330</v>
      </c>
      <c r="V2015" t="s">
        <v>7331</v>
      </c>
    </row>
    <row r="2016" spans="1:22" x14ac:dyDescent="0.25">
      <c r="A2016">
        <v>1980</v>
      </c>
      <c r="B2016">
        <v>1980</v>
      </c>
      <c r="C2016" t="s">
        <v>2</v>
      </c>
      <c r="D2016" t="s">
        <v>1138</v>
      </c>
      <c r="E2016" t="s">
        <v>294</v>
      </c>
      <c r="F2016" t="s">
        <v>1143</v>
      </c>
      <c r="G2016" t="s">
        <v>390</v>
      </c>
      <c r="H2016" t="s">
        <v>351</v>
      </c>
      <c r="I2016">
        <v>85.3</v>
      </c>
      <c r="J2016" t="s">
        <v>1144</v>
      </c>
      <c r="K2016" t="s">
        <v>684</v>
      </c>
      <c r="L2016" t="s">
        <v>1145</v>
      </c>
      <c r="M2016" t="s">
        <v>1142</v>
      </c>
      <c r="N2016">
        <v>0</v>
      </c>
      <c r="O2016">
        <v>5</v>
      </c>
      <c r="Q2016">
        <v>76.900000000000006</v>
      </c>
      <c r="R2016" s="1">
        <v>680909</v>
      </c>
      <c r="S2016">
        <f>VLOOKUP($L2016,wa!$A:$C,2,FALSE)</f>
        <v>46.152253000000002</v>
      </c>
      <c r="T2016">
        <f>VLOOKUP($L2016,wa!$A:$C,3,FALSE)</f>
        <v>-122.900864</v>
      </c>
      <c r="U2016" t="s">
        <v>7335</v>
      </c>
      <c r="V2016" t="s">
        <v>7333</v>
      </c>
    </row>
    <row r="2017" spans="1:22" x14ac:dyDescent="0.25">
      <c r="A2017">
        <v>1980</v>
      </c>
      <c r="B2017">
        <v>1980</v>
      </c>
      <c r="C2017" t="s">
        <v>2</v>
      </c>
      <c r="D2017" t="s">
        <v>349</v>
      </c>
      <c r="E2017" t="s">
        <v>36</v>
      </c>
      <c r="F2017" t="s">
        <v>1171</v>
      </c>
      <c r="G2017" t="s">
        <v>390</v>
      </c>
      <c r="H2017" t="s">
        <v>351</v>
      </c>
      <c r="I2017">
        <v>86</v>
      </c>
      <c r="J2017" t="s">
        <v>1172</v>
      </c>
      <c r="K2017" t="s">
        <v>684</v>
      </c>
      <c r="L2017" t="s">
        <v>1173</v>
      </c>
      <c r="M2017" t="s">
        <v>435</v>
      </c>
      <c r="N2017">
        <v>0</v>
      </c>
      <c r="O2017">
        <v>5</v>
      </c>
      <c r="Q2017">
        <v>85.9</v>
      </c>
      <c r="R2017" s="1">
        <v>680884</v>
      </c>
      <c r="S2017">
        <f>VLOOKUP($L2017,wa!$A:$C,2,FALSE)</f>
        <v>45.649839</v>
      </c>
      <c r="T2017">
        <f>VLOOKUP($L2017,wa!$A:$C,3,FALSE)</f>
        <v>-122.66163899999999</v>
      </c>
      <c r="U2017" t="s">
        <v>7335</v>
      </c>
      <c r="V2017" t="s">
        <v>7333</v>
      </c>
    </row>
    <row r="2018" spans="1:22" x14ac:dyDescent="0.25">
      <c r="A2018">
        <v>1980</v>
      </c>
      <c r="B2018">
        <v>1980</v>
      </c>
      <c r="C2018" t="s">
        <v>2</v>
      </c>
      <c r="D2018" t="s">
        <v>349</v>
      </c>
      <c r="E2018" t="s">
        <v>294</v>
      </c>
      <c r="F2018" t="s">
        <v>390</v>
      </c>
      <c r="G2018" t="s">
        <v>1362</v>
      </c>
      <c r="H2018" t="s">
        <v>392</v>
      </c>
      <c r="I2018">
        <v>48.2</v>
      </c>
      <c r="J2018" t="s">
        <v>1360</v>
      </c>
      <c r="K2018" t="s">
        <v>684</v>
      </c>
      <c r="L2018" t="s">
        <v>1363</v>
      </c>
      <c r="M2018" t="s">
        <v>435</v>
      </c>
      <c r="N2018">
        <v>0</v>
      </c>
      <c r="O2018">
        <v>5</v>
      </c>
      <c r="Q2018">
        <v>88.3</v>
      </c>
      <c r="R2018" s="1">
        <v>680926</v>
      </c>
      <c r="S2018">
        <f>VLOOKUP($L2018,wa!$A:$C,2,FALSE)</f>
        <v>45.634556000000003</v>
      </c>
      <c r="T2018">
        <f>VLOOKUP($L2018,wa!$A:$C,3,FALSE)</f>
        <v>-122.66305</v>
      </c>
      <c r="U2018" t="s">
        <v>7336</v>
      </c>
      <c r="V2018" t="s">
        <v>7333</v>
      </c>
    </row>
    <row r="2019" spans="1:22" x14ac:dyDescent="0.25">
      <c r="A2019">
        <v>1980</v>
      </c>
      <c r="B2019">
        <v>1980</v>
      </c>
      <c r="C2019" t="s">
        <v>2</v>
      </c>
      <c r="D2019" t="s">
        <v>203</v>
      </c>
      <c r="E2019" t="s">
        <v>294</v>
      </c>
      <c r="F2019" t="s">
        <v>799</v>
      </c>
      <c r="G2019" t="s">
        <v>372</v>
      </c>
      <c r="H2019" t="s">
        <v>504</v>
      </c>
      <c r="I2019">
        <v>72.5</v>
      </c>
      <c r="J2019" t="s">
        <v>1157</v>
      </c>
      <c r="K2019" t="s">
        <v>684</v>
      </c>
      <c r="L2019" t="s">
        <v>1863</v>
      </c>
      <c r="M2019" t="s">
        <v>208</v>
      </c>
      <c r="N2019">
        <v>0</v>
      </c>
      <c r="O2019">
        <v>22</v>
      </c>
      <c r="Q2019">
        <v>95</v>
      </c>
      <c r="R2019" s="1">
        <v>680919</v>
      </c>
      <c r="S2019">
        <f>VLOOKUP($L2019,wa!$A:$C,2,FALSE)</f>
        <v>46.416158000000003</v>
      </c>
      <c r="T2019">
        <f>VLOOKUP($L2019,wa!$A:$C,3,FALSE)</f>
        <v>-120.314072</v>
      </c>
      <c r="U2019" t="s">
        <v>7338</v>
      </c>
      <c r="V2019" t="s">
        <v>7331</v>
      </c>
    </row>
    <row r="2020" spans="1:22" x14ac:dyDescent="0.25">
      <c r="A2020">
        <v>1980</v>
      </c>
      <c r="B2020">
        <v>1980</v>
      </c>
      <c r="C2020" t="s">
        <v>2</v>
      </c>
      <c r="D2020" t="s">
        <v>349</v>
      </c>
      <c r="E2020" t="s">
        <v>36</v>
      </c>
      <c r="F2020" t="s">
        <v>2141</v>
      </c>
      <c r="G2020" t="s">
        <v>390</v>
      </c>
      <c r="H2020" t="s">
        <v>30</v>
      </c>
      <c r="I2020">
        <v>88.1</v>
      </c>
      <c r="J2020" t="s">
        <v>2142</v>
      </c>
      <c r="K2020" t="s">
        <v>2143</v>
      </c>
      <c r="L2020" t="s">
        <v>2144</v>
      </c>
      <c r="M2020" t="s">
        <v>435</v>
      </c>
      <c r="N2020">
        <v>0</v>
      </c>
      <c r="O2020">
        <v>5</v>
      </c>
      <c r="Q2020">
        <v>98</v>
      </c>
      <c r="R2020" s="1">
        <v>680883</v>
      </c>
      <c r="S2020">
        <f>VLOOKUP($L2020,wa!$A:$C,2,FALSE)</f>
        <v>45.645085999999999</v>
      </c>
      <c r="T2020">
        <f>VLOOKUP($L2020,wa!$A:$C,3,FALSE)</f>
        <v>-122.66163899999999</v>
      </c>
      <c r="U2020" t="s">
        <v>7332</v>
      </c>
      <c r="V2020" t="s">
        <v>7333</v>
      </c>
    </row>
    <row r="2021" spans="1:22" x14ac:dyDescent="0.25">
      <c r="A2021">
        <v>1980</v>
      </c>
      <c r="B2021">
        <v>1980</v>
      </c>
      <c r="C2021" t="s">
        <v>2</v>
      </c>
      <c r="D2021" t="s">
        <v>17</v>
      </c>
      <c r="E2021" t="s">
        <v>294</v>
      </c>
      <c r="F2021" t="s">
        <v>2153</v>
      </c>
      <c r="G2021" t="s">
        <v>2051</v>
      </c>
      <c r="H2021" t="s">
        <v>39</v>
      </c>
      <c r="I2021">
        <v>22.9</v>
      </c>
      <c r="J2021" t="s">
        <v>2154</v>
      </c>
      <c r="K2021" t="s">
        <v>2143</v>
      </c>
      <c r="L2021" t="s">
        <v>2155</v>
      </c>
      <c r="M2021" t="s">
        <v>218</v>
      </c>
      <c r="N2021">
        <v>0</v>
      </c>
      <c r="O2021">
        <v>18</v>
      </c>
      <c r="Q2021">
        <v>100</v>
      </c>
      <c r="R2021" s="1">
        <v>678607</v>
      </c>
      <c r="S2021">
        <f>VLOOKUP($L2021,wa!$A:$C,2,FALSE)</f>
        <v>47.428167000000002</v>
      </c>
      <c r="T2021">
        <f>VLOOKUP($L2021,wa!$A:$C,3,FALSE)</f>
        <v>-123.914333</v>
      </c>
      <c r="U2021" t="s">
        <v>7334</v>
      </c>
      <c r="V2021" t="s">
        <v>7331</v>
      </c>
    </row>
    <row r="2022" spans="1:22" x14ac:dyDescent="0.25">
      <c r="A2022">
        <v>1980</v>
      </c>
      <c r="B2022">
        <v>1980</v>
      </c>
      <c r="C2022" t="s">
        <v>2</v>
      </c>
      <c r="D2022" t="s">
        <v>43</v>
      </c>
      <c r="E2022" t="s">
        <v>88</v>
      </c>
      <c r="F2022" t="s">
        <v>2267</v>
      </c>
      <c r="G2022" t="s">
        <v>1926</v>
      </c>
      <c r="H2022" t="s">
        <v>21</v>
      </c>
      <c r="I2022">
        <v>40.799999999999997</v>
      </c>
      <c r="J2022" t="s">
        <v>1265</v>
      </c>
      <c r="K2022" t="s">
        <v>2143</v>
      </c>
      <c r="L2022" t="s">
        <v>2268</v>
      </c>
      <c r="N2022">
        <v>0</v>
      </c>
      <c r="O2022">
        <v>170</v>
      </c>
      <c r="Q2022">
        <v>97.4</v>
      </c>
      <c r="R2022" s="1">
        <v>680989</v>
      </c>
      <c r="S2022">
        <f>VLOOKUP($L2022,wa!$A:$C,2,FALSE)</f>
        <v>46.969960999999998</v>
      </c>
      <c r="T2022">
        <f>VLOOKUP($L2022,wa!$A:$C,3,FALSE)</f>
        <v>-119.06763100000001</v>
      </c>
      <c r="U2022" t="s">
        <v>7330</v>
      </c>
      <c r="V2022" t="s">
        <v>7331</v>
      </c>
    </row>
    <row r="2023" spans="1:22" x14ac:dyDescent="0.25">
      <c r="A2023">
        <v>1980</v>
      </c>
      <c r="B2023">
        <v>1980</v>
      </c>
      <c r="C2023" t="s">
        <v>2</v>
      </c>
      <c r="D2023" t="s">
        <v>43</v>
      </c>
      <c r="E2023" t="s">
        <v>88</v>
      </c>
      <c r="F2023" t="s">
        <v>145</v>
      </c>
      <c r="G2023" t="s">
        <v>1701</v>
      </c>
      <c r="H2023" t="s">
        <v>21</v>
      </c>
      <c r="I2023">
        <v>55.8</v>
      </c>
      <c r="J2023" t="s">
        <v>2269</v>
      </c>
      <c r="K2023" t="s">
        <v>2143</v>
      </c>
      <c r="L2023" t="s">
        <v>2270</v>
      </c>
      <c r="N2023">
        <v>0</v>
      </c>
      <c r="O2023">
        <v>27</v>
      </c>
      <c r="Q2023">
        <v>94.1</v>
      </c>
      <c r="R2023" s="1">
        <v>680987</v>
      </c>
      <c r="S2023">
        <f>VLOOKUP($L2023,wa!$A:$C,2,FALSE)</f>
        <v>47.022275</v>
      </c>
      <c r="T2023">
        <f>VLOOKUP($L2023,wa!$A:$C,3,FALSE)</f>
        <v>-117.146625</v>
      </c>
      <c r="U2023" t="s">
        <v>7330</v>
      </c>
      <c r="V2023" t="s">
        <v>7331</v>
      </c>
    </row>
    <row r="2024" spans="1:22" x14ac:dyDescent="0.25">
      <c r="A2024">
        <v>1980</v>
      </c>
      <c r="B2024">
        <v>1980</v>
      </c>
      <c r="C2024" t="s">
        <v>2</v>
      </c>
      <c r="D2024" t="s">
        <v>2285</v>
      </c>
      <c r="E2024" t="s">
        <v>88</v>
      </c>
      <c r="F2024" t="s">
        <v>2286</v>
      </c>
      <c r="G2024" t="s">
        <v>2287</v>
      </c>
      <c r="H2024" t="s">
        <v>21</v>
      </c>
      <c r="I2024">
        <v>39</v>
      </c>
      <c r="J2024" t="s">
        <v>2288</v>
      </c>
      <c r="K2024" t="s">
        <v>2143</v>
      </c>
      <c r="L2024" t="s">
        <v>2289</v>
      </c>
      <c r="M2024" t="s">
        <v>2290</v>
      </c>
      <c r="N2024">
        <v>0</v>
      </c>
      <c r="O2024">
        <v>40700</v>
      </c>
      <c r="Q2024">
        <v>99.6</v>
      </c>
      <c r="R2024" s="1">
        <v>681013</v>
      </c>
      <c r="S2024">
        <f>VLOOKUP($L2024,wa!$A:$C,2,FALSE)</f>
        <v>46.257722000000001</v>
      </c>
      <c r="T2024">
        <f>VLOOKUP($L2024,wa!$A:$C,3,FALSE)</f>
        <v>-123.31403899999999</v>
      </c>
      <c r="U2024" t="s">
        <v>7330</v>
      </c>
      <c r="V2024" t="s">
        <v>7331</v>
      </c>
    </row>
    <row r="2025" spans="1:22" x14ac:dyDescent="0.25">
      <c r="A2025">
        <v>1980</v>
      </c>
      <c r="B2025">
        <v>1980</v>
      </c>
      <c r="C2025" t="s">
        <v>2</v>
      </c>
      <c r="D2025" t="s">
        <v>43</v>
      </c>
      <c r="E2025" t="s">
        <v>88</v>
      </c>
      <c r="F2025" t="s">
        <v>272</v>
      </c>
      <c r="G2025" t="s">
        <v>2328</v>
      </c>
      <c r="H2025" t="s">
        <v>269</v>
      </c>
      <c r="I2025">
        <v>30.5</v>
      </c>
      <c r="J2025" t="s">
        <v>2329</v>
      </c>
      <c r="K2025" t="s">
        <v>2143</v>
      </c>
      <c r="L2025" t="s">
        <v>2330</v>
      </c>
      <c r="N2025">
        <v>0</v>
      </c>
      <c r="O2025">
        <v>20</v>
      </c>
      <c r="Q2025">
        <v>71.5</v>
      </c>
      <c r="R2025" s="1">
        <v>678752</v>
      </c>
      <c r="S2025">
        <f>VLOOKUP($L2025,wa!$A:$C,2,FALSE)</f>
        <v>48.647703</v>
      </c>
      <c r="T2025">
        <f>VLOOKUP($L2025,wa!$A:$C,3,FALSE)</f>
        <v>-121.30615299999999</v>
      </c>
      <c r="U2025" t="s">
        <v>7335</v>
      </c>
      <c r="V2025" t="s">
        <v>7331</v>
      </c>
    </row>
    <row r="2026" spans="1:22" x14ac:dyDescent="0.25">
      <c r="A2026">
        <v>1980</v>
      </c>
      <c r="B2026">
        <v>1980</v>
      </c>
      <c r="C2026" t="s">
        <v>2</v>
      </c>
      <c r="D2026" t="s">
        <v>26</v>
      </c>
      <c r="E2026" t="s">
        <v>88</v>
      </c>
      <c r="F2026" t="s">
        <v>2405</v>
      </c>
      <c r="G2026" t="s">
        <v>2406</v>
      </c>
      <c r="H2026" t="s">
        <v>1209</v>
      </c>
      <c r="I2026">
        <v>24.2</v>
      </c>
      <c r="J2026" t="s">
        <v>2407</v>
      </c>
      <c r="K2026" t="s">
        <v>2143</v>
      </c>
      <c r="L2026" t="s">
        <v>2408</v>
      </c>
      <c r="M2026" t="s">
        <v>567</v>
      </c>
      <c r="N2026">
        <v>0</v>
      </c>
      <c r="O2026">
        <v>16</v>
      </c>
      <c r="Q2026">
        <v>97.9</v>
      </c>
      <c r="R2026" s="1">
        <v>678621</v>
      </c>
      <c r="S2026">
        <f>VLOOKUP($L2026,wa!$A:$C,2,FALSE)</f>
        <v>47.853861000000002</v>
      </c>
      <c r="T2026">
        <f>VLOOKUP($L2026,wa!$A:$C,3,FALSE)</f>
        <v>-117.89075</v>
      </c>
      <c r="U2026" t="s">
        <v>7339</v>
      </c>
      <c r="V2026" t="s">
        <v>7331</v>
      </c>
    </row>
    <row r="2027" spans="1:22" x14ac:dyDescent="0.25">
      <c r="A2027">
        <v>1980</v>
      </c>
      <c r="B2027">
        <v>1980</v>
      </c>
      <c r="C2027" t="s">
        <v>2</v>
      </c>
      <c r="D2027" t="s">
        <v>43</v>
      </c>
      <c r="E2027" t="s">
        <v>88</v>
      </c>
      <c r="F2027" t="s">
        <v>372</v>
      </c>
      <c r="G2027" t="s">
        <v>150</v>
      </c>
      <c r="H2027" t="s">
        <v>374</v>
      </c>
      <c r="I2027">
        <v>34.4</v>
      </c>
      <c r="J2027" t="s">
        <v>2489</v>
      </c>
      <c r="K2027" t="s">
        <v>2143</v>
      </c>
      <c r="L2027" t="s">
        <v>2490</v>
      </c>
      <c r="N2027">
        <v>0</v>
      </c>
      <c r="O2027">
        <v>82</v>
      </c>
      <c r="Q2027">
        <v>90.3</v>
      </c>
      <c r="R2027" s="1">
        <v>680977</v>
      </c>
      <c r="S2027">
        <f>VLOOKUP($L2027,wa!$A:$C,2,FALSE)</f>
        <v>45.945535999999997</v>
      </c>
      <c r="T2027">
        <f>VLOOKUP($L2027,wa!$A:$C,3,FALSE)</f>
        <v>-119.33497199999999</v>
      </c>
      <c r="U2027" t="s">
        <v>7336</v>
      </c>
      <c r="V2027" t="s">
        <v>7331</v>
      </c>
    </row>
    <row r="2028" spans="1:22" x14ac:dyDescent="0.25">
      <c r="A2028">
        <v>1980</v>
      </c>
      <c r="B2028">
        <v>1980</v>
      </c>
      <c r="C2028" t="s">
        <v>2</v>
      </c>
      <c r="D2028" t="s">
        <v>43</v>
      </c>
      <c r="E2028" t="s">
        <v>88</v>
      </c>
      <c r="F2028" t="s">
        <v>372</v>
      </c>
      <c r="G2028" t="s">
        <v>2491</v>
      </c>
      <c r="H2028" t="s">
        <v>374</v>
      </c>
      <c r="I2028">
        <v>25</v>
      </c>
      <c r="J2028" t="s">
        <v>2492</v>
      </c>
      <c r="K2028" t="s">
        <v>2143</v>
      </c>
      <c r="L2028" t="s">
        <v>2493</v>
      </c>
      <c r="N2028">
        <v>0</v>
      </c>
      <c r="O2028">
        <v>82</v>
      </c>
      <c r="Q2028">
        <v>94.1</v>
      </c>
      <c r="R2028" s="1">
        <v>680930</v>
      </c>
      <c r="S2028">
        <f>VLOOKUP($L2028,wa!$A:$C,2,FALSE)</f>
        <v>46.243828000000001</v>
      </c>
      <c r="T2028">
        <f>VLOOKUP($L2028,wa!$A:$C,3,FALSE)</f>
        <v>-119.841189</v>
      </c>
      <c r="U2028" t="s">
        <v>7336</v>
      </c>
      <c r="V2028" t="s">
        <v>7331</v>
      </c>
    </row>
    <row r="2029" spans="1:22" x14ac:dyDescent="0.25">
      <c r="A2029">
        <v>1980</v>
      </c>
      <c r="B2029">
        <v>1980</v>
      </c>
      <c r="C2029" t="s">
        <v>2</v>
      </c>
      <c r="D2029" t="s">
        <v>43</v>
      </c>
      <c r="E2029" t="s">
        <v>88</v>
      </c>
      <c r="F2029" t="s">
        <v>372</v>
      </c>
      <c r="G2029" t="s">
        <v>2491</v>
      </c>
      <c r="H2029" t="s">
        <v>374</v>
      </c>
      <c r="I2029">
        <v>25</v>
      </c>
      <c r="J2029" t="s">
        <v>2492</v>
      </c>
      <c r="K2029" t="s">
        <v>2143</v>
      </c>
      <c r="L2029" t="s">
        <v>2494</v>
      </c>
      <c r="N2029">
        <v>0</v>
      </c>
      <c r="O2029">
        <v>82</v>
      </c>
      <c r="Q2029">
        <v>94.1</v>
      </c>
      <c r="R2029" s="1">
        <v>680931</v>
      </c>
      <c r="S2029">
        <f>VLOOKUP($L2029,wa!$A:$C,2,FALSE)</f>
        <v>46.244053000000001</v>
      </c>
      <c r="T2029">
        <f>VLOOKUP($L2029,wa!$A:$C,3,FALSE)</f>
        <v>-119.840953</v>
      </c>
      <c r="U2029" t="s">
        <v>7336</v>
      </c>
      <c r="V2029" t="s">
        <v>7331</v>
      </c>
    </row>
    <row r="2030" spans="1:22" x14ac:dyDescent="0.25">
      <c r="A2030">
        <v>1980</v>
      </c>
      <c r="B2030">
        <v>1980</v>
      </c>
      <c r="C2030" t="s">
        <v>2</v>
      </c>
      <c r="D2030" t="s">
        <v>203</v>
      </c>
      <c r="E2030" t="s">
        <v>88</v>
      </c>
      <c r="F2030" t="s">
        <v>372</v>
      </c>
      <c r="G2030" t="s">
        <v>2516</v>
      </c>
      <c r="H2030" t="s">
        <v>374</v>
      </c>
      <c r="I2030">
        <v>35.1</v>
      </c>
      <c r="J2030" t="s">
        <v>2517</v>
      </c>
      <c r="K2030" t="s">
        <v>2143</v>
      </c>
      <c r="L2030" t="s">
        <v>2518</v>
      </c>
      <c r="M2030" t="s">
        <v>208</v>
      </c>
      <c r="N2030">
        <v>0</v>
      </c>
      <c r="O2030">
        <v>82</v>
      </c>
      <c r="Q2030">
        <v>82</v>
      </c>
      <c r="R2030" s="1">
        <v>681008</v>
      </c>
      <c r="S2030">
        <f>VLOOKUP($L2030,wa!$A:$C,2,FALSE)</f>
        <v>46.333821999999998</v>
      </c>
      <c r="T2030">
        <f>VLOOKUP($L2030,wa!$A:$C,3,FALSE)</f>
        <v>-120.1254</v>
      </c>
      <c r="U2030" t="s">
        <v>7336</v>
      </c>
      <c r="V2030" t="s">
        <v>7331</v>
      </c>
    </row>
    <row r="2031" spans="1:22" x14ac:dyDescent="0.25">
      <c r="A2031">
        <v>1980</v>
      </c>
      <c r="B2031">
        <v>1980</v>
      </c>
      <c r="C2031" t="s">
        <v>2</v>
      </c>
      <c r="D2031" t="s">
        <v>203</v>
      </c>
      <c r="E2031" t="s">
        <v>88</v>
      </c>
      <c r="F2031" t="s">
        <v>372</v>
      </c>
      <c r="G2031" t="s">
        <v>2519</v>
      </c>
      <c r="H2031" t="s">
        <v>374</v>
      </c>
      <c r="I2031">
        <v>30.8</v>
      </c>
      <c r="J2031" t="s">
        <v>2520</v>
      </c>
      <c r="K2031" t="s">
        <v>2143</v>
      </c>
      <c r="L2031" t="s">
        <v>2521</v>
      </c>
      <c r="M2031" t="s">
        <v>208</v>
      </c>
      <c r="N2031">
        <v>0</v>
      </c>
      <c r="O2031">
        <v>82</v>
      </c>
      <c r="Q2031">
        <v>89.2</v>
      </c>
      <c r="R2031" s="1">
        <v>680940</v>
      </c>
      <c r="S2031">
        <f>VLOOKUP($L2031,wa!$A:$C,2,FALSE)</f>
        <v>46.489252999999998</v>
      </c>
      <c r="T2031">
        <f>VLOOKUP($L2031,wa!$A:$C,3,FALSE)</f>
        <v>-120.42248600000001</v>
      </c>
      <c r="U2031" t="s">
        <v>7336</v>
      </c>
      <c r="V2031" t="s">
        <v>7331</v>
      </c>
    </row>
    <row r="2032" spans="1:22" x14ac:dyDescent="0.25">
      <c r="A2032">
        <v>1980</v>
      </c>
      <c r="B2032">
        <v>1980</v>
      </c>
      <c r="C2032" t="s">
        <v>2</v>
      </c>
      <c r="D2032" t="s">
        <v>203</v>
      </c>
      <c r="E2032" t="s">
        <v>88</v>
      </c>
      <c r="F2032" t="s">
        <v>372</v>
      </c>
      <c r="G2032" t="s">
        <v>2522</v>
      </c>
      <c r="H2032" t="s">
        <v>374</v>
      </c>
      <c r="I2032">
        <v>14.3</v>
      </c>
      <c r="J2032" t="s">
        <v>2523</v>
      </c>
      <c r="K2032" t="s">
        <v>2143</v>
      </c>
      <c r="L2032" t="s">
        <v>2524</v>
      </c>
      <c r="M2032" t="s">
        <v>208</v>
      </c>
      <c r="N2032">
        <v>0</v>
      </c>
      <c r="O2032">
        <v>82</v>
      </c>
      <c r="Q2032">
        <v>93</v>
      </c>
      <c r="R2032" s="1">
        <v>680982</v>
      </c>
      <c r="S2032">
        <f>VLOOKUP($L2032,wa!$A:$C,2,FALSE)</f>
        <v>46.306964000000001</v>
      </c>
      <c r="T2032">
        <f>VLOOKUP($L2032,wa!$A:$C,3,FALSE)</f>
        <v>-120.042514</v>
      </c>
      <c r="U2032" t="s">
        <v>7336</v>
      </c>
      <c r="V2032" t="s">
        <v>7331</v>
      </c>
    </row>
    <row r="2033" spans="1:22" x14ac:dyDescent="0.25">
      <c r="A2033">
        <v>1980</v>
      </c>
      <c r="B2033">
        <v>1980</v>
      </c>
      <c r="C2033" t="s">
        <v>2</v>
      </c>
      <c r="D2033" t="s">
        <v>203</v>
      </c>
      <c r="E2033" t="s">
        <v>88</v>
      </c>
      <c r="F2033" t="s">
        <v>372</v>
      </c>
      <c r="G2033" t="s">
        <v>2522</v>
      </c>
      <c r="H2033" t="s">
        <v>374</v>
      </c>
      <c r="I2033">
        <v>18.3</v>
      </c>
      <c r="J2033" t="s">
        <v>2523</v>
      </c>
      <c r="K2033" t="s">
        <v>2143</v>
      </c>
      <c r="L2033" t="s">
        <v>2525</v>
      </c>
      <c r="M2033" t="s">
        <v>208</v>
      </c>
      <c r="N2033">
        <v>0</v>
      </c>
      <c r="O2033">
        <v>82</v>
      </c>
      <c r="Q2033">
        <v>93</v>
      </c>
      <c r="R2033" s="1">
        <v>680981</v>
      </c>
      <c r="S2033">
        <f>VLOOKUP($L2033,wa!$A:$C,2,FALSE)</f>
        <v>46.307136</v>
      </c>
      <c r="T2033">
        <f>VLOOKUP($L2033,wa!$A:$C,3,FALSE)</f>
        <v>-120.042114</v>
      </c>
      <c r="U2033" t="s">
        <v>7336</v>
      </c>
      <c r="V2033" t="s">
        <v>7331</v>
      </c>
    </row>
    <row r="2034" spans="1:22" x14ac:dyDescent="0.25">
      <c r="A2034">
        <v>1980</v>
      </c>
      <c r="B2034">
        <v>1980</v>
      </c>
      <c r="C2034" t="s">
        <v>2</v>
      </c>
      <c r="D2034" t="s">
        <v>1138</v>
      </c>
      <c r="E2034" t="s">
        <v>294</v>
      </c>
      <c r="F2034" t="s">
        <v>390</v>
      </c>
      <c r="G2034" t="s">
        <v>2527</v>
      </c>
      <c r="H2034" t="s">
        <v>392</v>
      </c>
      <c r="I2034">
        <v>40.200000000000003</v>
      </c>
      <c r="J2034" t="s">
        <v>2528</v>
      </c>
      <c r="K2034" t="s">
        <v>2143</v>
      </c>
      <c r="L2034" s="2">
        <v>10902</v>
      </c>
      <c r="M2034" t="s">
        <v>1142</v>
      </c>
      <c r="N2034">
        <v>0</v>
      </c>
      <c r="O2034">
        <v>5</v>
      </c>
      <c r="Q2034">
        <v>82.5</v>
      </c>
      <c r="R2034" s="1">
        <v>680908</v>
      </c>
      <c r="S2034">
        <f>VLOOKUP($L2034,wa!$A:$C,2,FALSE)</f>
        <v>46.144581000000002</v>
      </c>
      <c r="T2034">
        <f>VLOOKUP($L2034,wa!$A:$C,3,FALSE)</f>
        <v>-122.897758</v>
      </c>
      <c r="U2034" t="s">
        <v>7336</v>
      </c>
      <c r="V2034" t="s">
        <v>7333</v>
      </c>
    </row>
    <row r="2035" spans="1:22" x14ac:dyDescent="0.25">
      <c r="A2035">
        <v>1980</v>
      </c>
      <c r="B2035">
        <v>1980</v>
      </c>
      <c r="C2035" t="s">
        <v>2</v>
      </c>
      <c r="D2035" t="s">
        <v>43</v>
      </c>
      <c r="E2035" t="s">
        <v>88</v>
      </c>
      <c r="F2035" t="s">
        <v>372</v>
      </c>
      <c r="G2035" t="s">
        <v>2554</v>
      </c>
      <c r="H2035" t="s">
        <v>392</v>
      </c>
      <c r="I2035">
        <v>31.1</v>
      </c>
      <c r="J2035" t="s">
        <v>2555</v>
      </c>
      <c r="K2035" t="s">
        <v>2143</v>
      </c>
      <c r="L2035" t="s">
        <v>2556</v>
      </c>
      <c r="N2035">
        <v>0</v>
      </c>
      <c r="O2035">
        <v>82</v>
      </c>
      <c r="Q2035">
        <v>95.9</v>
      </c>
      <c r="R2035" s="1">
        <v>680985</v>
      </c>
      <c r="S2035">
        <f>VLOOKUP($L2035,wa!$A:$C,2,FALSE)</f>
        <v>46.511364</v>
      </c>
      <c r="T2035">
        <f>VLOOKUP($L2035,wa!$A:$C,3,FALSE)</f>
        <v>-120.45206899999999</v>
      </c>
      <c r="U2035" t="s">
        <v>7336</v>
      </c>
      <c r="V2035" t="s">
        <v>7333</v>
      </c>
    </row>
    <row r="2036" spans="1:22" x14ac:dyDescent="0.25">
      <c r="A2036">
        <v>1980</v>
      </c>
      <c r="B2036">
        <v>1980</v>
      </c>
      <c r="C2036" t="s">
        <v>2</v>
      </c>
      <c r="D2036" t="s">
        <v>43</v>
      </c>
      <c r="E2036" t="s">
        <v>88</v>
      </c>
      <c r="F2036" t="s">
        <v>372</v>
      </c>
      <c r="G2036" t="s">
        <v>2554</v>
      </c>
      <c r="H2036" t="s">
        <v>392</v>
      </c>
      <c r="I2036">
        <v>31.7</v>
      </c>
      <c r="J2036" t="s">
        <v>2555</v>
      </c>
      <c r="K2036" t="s">
        <v>2143</v>
      </c>
      <c r="L2036" t="s">
        <v>2557</v>
      </c>
      <c r="N2036">
        <v>0</v>
      </c>
      <c r="O2036">
        <v>82</v>
      </c>
      <c r="Q2036">
        <v>95.9</v>
      </c>
      <c r="R2036" s="1">
        <v>680986</v>
      </c>
      <c r="S2036">
        <f>VLOOKUP($L2036,wa!$A:$C,2,FALSE)</f>
        <v>46.511181000000001</v>
      </c>
      <c r="T2036">
        <f>VLOOKUP($L2036,wa!$A:$C,3,FALSE)</f>
        <v>-120.452397</v>
      </c>
      <c r="U2036" t="s">
        <v>7336</v>
      </c>
      <c r="V2036" t="s">
        <v>7333</v>
      </c>
    </row>
    <row r="2037" spans="1:22" x14ac:dyDescent="0.25">
      <c r="A2037">
        <v>1980</v>
      </c>
      <c r="B2037">
        <v>1980</v>
      </c>
      <c r="C2037" t="s">
        <v>2</v>
      </c>
      <c r="D2037" t="s">
        <v>1138</v>
      </c>
      <c r="E2037" t="s">
        <v>88</v>
      </c>
      <c r="F2037" t="s">
        <v>390</v>
      </c>
      <c r="G2037" t="s">
        <v>2570</v>
      </c>
      <c r="H2037" t="s">
        <v>392</v>
      </c>
      <c r="I2037">
        <v>42.7</v>
      </c>
      <c r="J2037" t="s">
        <v>2568</v>
      </c>
      <c r="K2037" t="s">
        <v>2143</v>
      </c>
      <c r="L2037" t="s">
        <v>2571</v>
      </c>
      <c r="M2037" t="s">
        <v>1142</v>
      </c>
      <c r="N2037">
        <v>0</v>
      </c>
      <c r="O2037">
        <v>5</v>
      </c>
      <c r="Q2037">
        <v>93.8</v>
      </c>
      <c r="R2037" s="1">
        <v>680863</v>
      </c>
      <c r="S2037">
        <f>VLOOKUP($L2037,wa!$A:$C,2,FALSE)</f>
        <v>46.156978000000002</v>
      </c>
      <c r="T2037">
        <f>VLOOKUP($L2037,wa!$A:$C,3,FALSE)</f>
        <v>-122.902383</v>
      </c>
      <c r="U2037" t="s">
        <v>7336</v>
      </c>
      <c r="V2037" t="s">
        <v>7333</v>
      </c>
    </row>
    <row r="2038" spans="1:22" x14ac:dyDescent="0.25">
      <c r="A2038">
        <v>1980</v>
      </c>
      <c r="B2038">
        <v>1980</v>
      </c>
      <c r="C2038" t="s">
        <v>2</v>
      </c>
      <c r="D2038" t="s">
        <v>43</v>
      </c>
      <c r="E2038" t="s">
        <v>88</v>
      </c>
      <c r="F2038" t="s">
        <v>2905</v>
      </c>
      <c r="G2038" t="s">
        <v>2906</v>
      </c>
      <c r="H2038" t="s">
        <v>504</v>
      </c>
      <c r="I2038">
        <v>36.6</v>
      </c>
      <c r="J2038" t="s">
        <v>2907</v>
      </c>
      <c r="K2038" t="s">
        <v>2143</v>
      </c>
      <c r="L2038" t="s">
        <v>2908</v>
      </c>
      <c r="N2038">
        <v>0</v>
      </c>
      <c r="O2038">
        <v>4</v>
      </c>
      <c r="Q2038">
        <v>80</v>
      </c>
      <c r="R2038" s="1">
        <v>680988</v>
      </c>
      <c r="S2038">
        <f>VLOOKUP($L2038,wa!$A:$C,2,FALSE)</f>
        <v>46.189774999999997</v>
      </c>
      <c r="T2038">
        <f>VLOOKUP($L2038,wa!$A:$C,3,FALSE)</f>
        <v>-123.126372</v>
      </c>
      <c r="U2038" t="s">
        <v>7338</v>
      </c>
      <c r="V2038" t="s">
        <v>7331</v>
      </c>
    </row>
    <row r="2039" spans="1:22" x14ac:dyDescent="0.25">
      <c r="A2039">
        <v>1980</v>
      </c>
      <c r="B2039">
        <v>1980</v>
      </c>
      <c r="C2039" t="s">
        <v>2</v>
      </c>
      <c r="D2039" t="s">
        <v>1114</v>
      </c>
      <c r="E2039" t="s">
        <v>27</v>
      </c>
      <c r="F2039" t="s">
        <v>512</v>
      </c>
      <c r="G2039" t="s">
        <v>2937</v>
      </c>
      <c r="H2039" t="s">
        <v>504</v>
      </c>
      <c r="I2039">
        <v>64.599999999999994</v>
      </c>
      <c r="J2039" t="s">
        <v>2938</v>
      </c>
      <c r="K2039" t="s">
        <v>2143</v>
      </c>
      <c r="L2039" t="s">
        <v>2939</v>
      </c>
      <c r="M2039" t="s">
        <v>2940</v>
      </c>
      <c r="N2039">
        <v>0</v>
      </c>
      <c r="O2039">
        <v>101</v>
      </c>
      <c r="Q2039">
        <v>91.9</v>
      </c>
      <c r="R2039" s="1">
        <v>680994</v>
      </c>
      <c r="S2039">
        <f>VLOOKUP($L2039,wa!$A:$C,2,FALSE)</f>
        <v>46.671036000000001</v>
      </c>
      <c r="T2039">
        <f>VLOOKUP($L2039,wa!$A:$C,3,FALSE)</f>
        <v>-123.777186</v>
      </c>
      <c r="U2039" t="s">
        <v>7338</v>
      </c>
      <c r="V2039" t="s">
        <v>7331</v>
      </c>
    </row>
    <row r="2040" spans="1:22" x14ac:dyDescent="0.25">
      <c r="A2040">
        <v>1980</v>
      </c>
      <c r="B2040">
        <v>1980</v>
      </c>
      <c r="C2040" t="s">
        <v>2</v>
      </c>
      <c r="D2040" t="s">
        <v>349</v>
      </c>
      <c r="E2040" t="s">
        <v>294</v>
      </c>
      <c r="F2040" t="s">
        <v>3055</v>
      </c>
      <c r="G2040" t="s">
        <v>390</v>
      </c>
      <c r="H2040" t="s">
        <v>2210</v>
      </c>
      <c r="I2040">
        <v>82</v>
      </c>
      <c r="J2040" t="s">
        <v>3056</v>
      </c>
      <c r="K2040" t="s">
        <v>2986</v>
      </c>
      <c r="L2040" t="s">
        <v>3057</v>
      </c>
      <c r="M2040" t="s">
        <v>435</v>
      </c>
      <c r="N2040">
        <v>0</v>
      </c>
      <c r="O2040">
        <v>5</v>
      </c>
      <c r="Q2040">
        <v>93.9</v>
      </c>
      <c r="R2040" s="1">
        <v>680882</v>
      </c>
      <c r="S2040">
        <f>VLOOKUP($L2040,wa!$A:$C,2,FALSE)</f>
        <v>45.642242000000003</v>
      </c>
      <c r="T2040">
        <f>VLOOKUP($L2040,wa!$A:$C,3,FALSE)</f>
        <v>-122.661669</v>
      </c>
      <c r="U2040" t="s">
        <v>7334</v>
      </c>
      <c r="V2040" t="s">
        <v>7333</v>
      </c>
    </row>
    <row r="2041" spans="1:22" x14ac:dyDescent="0.25">
      <c r="A2041">
        <v>1980</v>
      </c>
      <c r="B2041">
        <v>1980</v>
      </c>
      <c r="C2041" t="s">
        <v>2</v>
      </c>
      <c r="D2041" t="s">
        <v>43</v>
      </c>
      <c r="E2041" t="s">
        <v>88</v>
      </c>
      <c r="F2041" t="s">
        <v>3060</v>
      </c>
      <c r="G2041" t="s">
        <v>1887</v>
      </c>
      <c r="H2041" t="s">
        <v>2210</v>
      </c>
      <c r="I2041">
        <v>76.8</v>
      </c>
      <c r="J2041" t="s">
        <v>3061</v>
      </c>
      <c r="K2041" t="s">
        <v>2986</v>
      </c>
      <c r="L2041" t="s">
        <v>3062</v>
      </c>
      <c r="N2041">
        <v>0</v>
      </c>
      <c r="O2041">
        <v>3</v>
      </c>
      <c r="Q2041">
        <v>87.5</v>
      </c>
      <c r="R2041" s="1">
        <v>680943</v>
      </c>
      <c r="S2041">
        <f>VLOOKUP($L2041,wa!$A:$C,2,FALSE)</f>
        <v>47.693883</v>
      </c>
      <c r="T2041">
        <f>VLOOKUP($L2041,wa!$A:$C,3,FALSE)</f>
        <v>-122.686761</v>
      </c>
      <c r="U2041" t="s">
        <v>7334</v>
      </c>
      <c r="V2041" t="s">
        <v>7333</v>
      </c>
    </row>
    <row r="2042" spans="1:22" x14ac:dyDescent="0.25">
      <c r="A2042">
        <v>1980</v>
      </c>
      <c r="B2042">
        <v>1980</v>
      </c>
      <c r="C2042" t="s">
        <v>2</v>
      </c>
      <c r="D2042" t="s">
        <v>43</v>
      </c>
      <c r="E2042" t="s">
        <v>294</v>
      </c>
      <c r="F2042" t="s">
        <v>3066</v>
      </c>
      <c r="G2042" t="s">
        <v>372</v>
      </c>
      <c r="H2042" t="s">
        <v>21</v>
      </c>
      <c r="I2042">
        <v>96.6</v>
      </c>
      <c r="J2042" t="s">
        <v>3067</v>
      </c>
      <c r="K2042" t="s">
        <v>2986</v>
      </c>
      <c r="L2042" s="2">
        <v>11219</v>
      </c>
      <c r="N2042">
        <v>0</v>
      </c>
      <c r="O2042">
        <v>82</v>
      </c>
      <c r="Q2042">
        <v>94</v>
      </c>
      <c r="R2042" s="1">
        <v>680932</v>
      </c>
      <c r="S2042">
        <f>VLOOKUP($L2042,wa!$A:$C,2,FALSE)</f>
        <v>46.229050000000001</v>
      </c>
      <c r="T2042">
        <f>VLOOKUP($L2042,wa!$A:$C,3,FALSE)</f>
        <v>-119.804844</v>
      </c>
      <c r="U2042" t="s">
        <v>7330</v>
      </c>
      <c r="V2042" t="s">
        <v>7331</v>
      </c>
    </row>
    <row r="2043" spans="1:22" x14ac:dyDescent="0.25">
      <c r="A2043">
        <v>1980</v>
      </c>
      <c r="B2043">
        <v>1980</v>
      </c>
      <c r="C2043" t="s">
        <v>2</v>
      </c>
      <c r="D2043" t="s">
        <v>43</v>
      </c>
      <c r="E2043" t="s">
        <v>36</v>
      </c>
      <c r="F2043" t="s">
        <v>3068</v>
      </c>
      <c r="G2043" t="s">
        <v>372</v>
      </c>
      <c r="H2043" t="s">
        <v>21</v>
      </c>
      <c r="I2043">
        <v>90.8</v>
      </c>
      <c r="J2043" t="s">
        <v>3069</v>
      </c>
      <c r="K2043" t="s">
        <v>2986</v>
      </c>
      <c r="L2043" t="s">
        <v>3070</v>
      </c>
      <c r="N2043">
        <v>0</v>
      </c>
      <c r="O2043">
        <v>82</v>
      </c>
      <c r="Q2043">
        <v>99</v>
      </c>
      <c r="R2043" s="1">
        <v>680942</v>
      </c>
      <c r="S2043">
        <f>VLOOKUP($L2043,wa!$A:$C,2,FALSE)</f>
        <v>46.470972000000003</v>
      </c>
      <c r="T2043">
        <f>VLOOKUP($L2043,wa!$A:$C,3,FALSE)</f>
        <v>-120.396261</v>
      </c>
      <c r="U2043" t="s">
        <v>7330</v>
      </c>
      <c r="V2043" t="s">
        <v>7331</v>
      </c>
    </row>
    <row r="2044" spans="1:22" x14ac:dyDescent="0.25">
      <c r="A2044">
        <v>1980</v>
      </c>
      <c r="B2044">
        <v>1980</v>
      </c>
      <c r="C2044" t="s">
        <v>2</v>
      </c>
      <c r="D2044" t="s">
        <v>349</v>
      </c>
      <c r="E2044" t="s">
        <v>294</v>
      </c>
      <c r="F2044" t="s">
        <v>3193</v>
      </c>
      <c r="G2044" t="s">
        <v>390</v>
      </c>
      <c r="H2044" t="s">
        <v>351</v>
      </c>
      <c r="I2044">
        <v>83.8</v>
      </c>
      <c r="J2044" t="s">
        <v>3194</v>
      </c>
      <c r="K2044" t="s">
        <v>2986</v>
      </c>
      <c r="L2044" t="s">
        <v>3195</v>
      </c>
      <c r="M2044" t="s">
        <v>435</v>
      </c>
      <c r="N2044">
        <v>0</v>
      </c>
      <c r="O2044">
        <v>5</v>
      </c>
      <c r="Q2044">
        <v>95.5</v>
      </c>
      <c r="R2044" s="1">
        <v>680922</v>
      </c>
      <c r="S2044">
        <f>VLOOKUP($L2044,wa!$A:$C,2,FALSE)</f>
        <v>45.628683000000002</v>
      </c>
      <c r="T2044">
        <f>VLOOKUP($L2044,wa!$A:$C,3,FALSE)</f>
        <v>-122.66655299999999</v>
      </c>
      <c r="U2044" t="s">
        <v>7335</v>
      </c>
      <c r="V2044" t="s">
        <v>7333</v>
      </c>
    </row>
    <row r="2045" spans="1:22" x14ac:dyDescent="0.25">
      <c r="A2045">
        <v>1980</v>
      </c>
      <c r="B2045">
        <v>1980</v>
      </c>
      <c r="C2045" t="s">
        <v>2</v>
      </c>
      <c r="D2045" t="s">
        <v>43</v>
      </c>
      <c r="E2045" t="s">
        <v>50</v>
      </c>
      <c r="F2045" t="s">
        <v>1196</v>
      </c>
      <c r="G2045" t="s">
        <v>3199</v>
      </c>
      <c r="H2045" t="s">
        <v>351</v>
      </c>
      <c r="I2045">
        <v>36.6</v>
      </c>
      <c r="J2045" t="s">
        <v>3200</v>
      </c>
      <c r="K2045" t="s">
        <v>2986</v>
      </c>
      <c r="L2045" t="s">
        <v>3201</v>
      </c>
      <c r="N2045">
        <v>0</v>
      </c>
      <c r="O2045">
        <v>105</v>
      </c>
      <c r="Q2045">
        <v>82.7</v>
      </c>
      <c r="R2045" s="1">
        <v>681002</v>
      </c>
      <c r="S2045">
        <f>VLOOKUP($L2045,wa!$A:$C,2,FALSE)</f>
        <v>46.947221999999996</v>
      </c>
      <c r="T2045">
        <f>VLOOKUP($L2045,wa!$A:$C,3,FALSE)</f>
        <v>-123.83888899999999</v>
      </c>
      <c r="U2045" t="s">
        <v>7335</v>
      </c>
      <c r="V2045" t="s">
        <v>7333</v>
      </c>
    </row>
    <row r="2046" spans="1:22" x14ac:dyDescent="0.25">
      <c r="A2046">
        <v>1980</v>
      </c>
      <c r="B2046">
        <v>1980</v>
      </c>
      <c r="C2046" t="s">
        <v>2</v>
      </c>
      <c r="D2046" t="s">
        <v>43</v>
      </c>
      <c r="E2046" t="s">
        <v>88</v>
      </c>
      <c r="F2046" t="s">
        <v>372</v>
      </c>
      <c r="G2046" t="s">
        <v>2300</v>
      </c>
      <c r="H2046" t="s">
        <v>374</v>
      </c>
      <c r="I2046">
        <v>83.8</v>
      </c>
      <c r="J2046" t="s">
        <v>3372</v>
      </c>
      <c r="K2046" t="s">
        <v>2986</v>
      </c>
      <c r="L2046" t="s">
        <v>3373</v>
      </c>
      <c r="N2046">
        <v>0</v>
      </c>
      <c r="O2046">
        <v>82</v>
      </c>
      <c r="Q2046">
        <v>90</v>
      </c>
      <c r="R2046" s="1">
        <v>680955</v>
      </c>
      <c r="S2046">
        <f>VLOOKUP($L2046,wa!$A:$C,2,FALSE)</f>
        <v>46.236558000000002</v>
      </c>
      <c r="T2046">
        <f>VLOOKUP($L2046,wa!$A:$C,3,FALSE)</f>
        <v>-119.815606</v>
      </c>
      <c r="U2046" t="s">
        <v>7336</v>
      </c>
      <c r="V2046" t="s">
        <v>7331</v>
      </c>
    </row>
    <row r="2047" spans="1:22" x14ac:dyDescent="0.25">
      <c r="A2047">
        <v>1980</v>
      </c>
      <c r="B2047">
        <v>1980</v>
      </c>
      <c r="C2047" t="s">
        <v>2</v>
      </c>
      <c r="D2047" t="s">
        <v>43</v>
      </c>
      <c r="E2047" t="s">
        <v>88</v>
      </c>
      <c r="F2047" t="s">
        <v>372</v>
      </c>
      <c r="G2047" t="s">
        <v>2300</v>
      </c>
      <c r="H2047" t="s">
        <v>374</v>
      </c>
      <c r="I2047">
        <v>121.9</v>
      </c>
      <c r="J2047" t="s">
        <v>3372</v>
      </c>
      <c r="K2047" t="s">
        <v>2986</v>
      </c>
      <c r="L2047" t="s">
        <v>3374</v>
      </c>
      <c r="N2047">
        <v>0</v>
      </c>
      <c r="O2047">
        <v>82</v>
      </c>
      <c r="Q2047">
        <v>90</v>
      </c>
      <c r="R2047" s="1">
        <v>680956</v>
      </c>
      <c r="S2047">
        <f>VLOOKUP($L2047,wa!$A:$C,2,FALSE)</f>
        <v>46.236631000000003</v>
      </c>
      <c r="T2047">
        <f>VLOOKUP($L2047,wa!$A:$C,3,FALSE)</f>
        <v>-119.815164</v>
      </c>
      <c r="U2047" t="s">
        <v>7336</v>
      </c>
      <c r="V2047" t="s">
        <v>7331</v>
      </c>
    </row>
    <row r="2048" spans="1:22" x14ac:dyDescent="0.25">
      <c r="A2048">
        <v>1980</v>
      </c>
      <c r="B2048">
        <v>1980</v>
      </c>
      <c r="C2048" t="s">
        <v>2</v>
      </c>
      <c r="D2048" t="s">
        <v>43</v>
      </c>
      <c r="E2048" t="s">
        <v>88</v>
      </c>
      <c r="F2048" t="s">
        <v>372</v>
      </c>
      <c r="G2048" t="s">
        <v>658</v>
      </c>
      <c r="H2048" t="s">
        <v>374</v>
      </c>
      <c r="I2048">
        <v>60.7</v>
      </c>
      <c r="J2048" t="s">
        <v>3375</v>
      </c>
      <c r="K2048" t="s">
        <v>2986</v>
      </c>
      <c r="L2048" t="s">
        <v>3376</v>
      </c>
      <c r="N2048">
        <v>0</v>
      </c>
      <c r="O2048">
        <v>82</v>
      </c>
      <c r="Q2048">
        <v>93.6</v>
      </c>
      <c r="R2048" s="1">
        <v>680979</v>
      </c>
      <c r="S2048">
        <f>VLOOKUP($L2048,wa!$A:$C,2,FALSE)</f>
        <v>45.938952999999998</v>
      </c>
      <c r="T2048">
        <f>VLOOKUP($L2048,wa!$A:$C,3,FALSE)</f>
        <v>-119.332244</v>
      </c>
      <c r="U2048" t="s">
        <v>7336</v>
      </c>
      <c r="V2048" t="s">
        <v>7331</v>
      </c>
    </row>
    <row r="2049" spans="1:22" x14ac:dyDescent="0.25">
      <c r="A2049">
        <v>1980</v>
      </c>
      <c r="B2049">
        <v>1980</v>
      </c>
      <c r="C2049" t="s">
        <v>2</v>
      </c>
      <c r="D2049" t="s">
        <v>43</v>
      </c>
      <c r="E2049" t="s">
        <v>88</v>
      </c>
      <c r="F2049" t="s">
        <v>372</v>
      </c>
      <c r="G2049" t="s">
        <v>1039</v>
      </c>
      <c r="H2049" t="s">
        <v>374</v>
      </c>
      <c r="I2049">
        <v>60.7</v>
      </c>
      <c r="J2049" t="s">
        <v>3375</v>
      </c>
      <c r="K2049" t="s">
        <v>2986</v>
      </c>
      <c r="L2049" t="s">
        <v>3377</v>
      </c>
      <c r="N2049">
        <v>0</v>
      </c>
      <c r="O2049">
        <v>82</v>
      </c>
      <c r="Q2049">
        <v>94.6</v>
      </c>
      <c r="R2049" s="1">
        <v>680978</v>
      </c>
      <c r="S2049">
        <f>VLOOKUP($L2049,wa!$A:$C,2,FALSE)</f>
        <v>45.938930999999997</v>
      </c>
      <c r="T2049">
        <f>VLOOKUP($L2049,wa!$A:$C,3,FALSE)</f>
        <v>-119.33178100000001</v>
      </c>
      <c r="U2049" t="s">
        <v>7336</v>
      </c>
      <c r="V2049" t="s">
        <v>7331</v>
      </c>
    </row>
    <row r="2050" spans="1:22" x14ac:dyDescent="0.25">
      <c r="A2050">
        <v>1980</v>
      </c>
      <c r="B2050">
        <v>1980</v>
      </c>
      <c r="C2050" t="s">
        <v>2</v>
      </c>
      <c r="D2050" t="s">
        <v>357</v>
      </c>
      <c r="E2050" t="s">
        <v>88</v>
      </c>
      <c r="F2050" t="s">
        <v>497</v>
      </c>
      <c r="G2050" t="s">
        <v>1731</v>
      </c>
      <c r="H2050" t="s">
        <v>461</v>
      </c>
      <c r="I2050">
        <v>199.3</v>
      </c>
      <c r="J2050" t="s">
        <v>1732</v>
      </c>
      <c r="K2050" t="s">
        <v>2986</v>
      </c>
      <c r="L2050" t="s">
        <v>3574</v>
      </c>
      <c r="M2050" t="s">
        <v>501</v>
      </c>
      <c r="N2050">
        <v>0</v>
      </c>
      <c r="O2050">
        <v>395</v>
      </c>
      <c r="Q2050">
        <v>97.1</v>
      </c>
      <c r="R2050" s="1">
        <v>680937</v>
      </c>
      <c r="S2050">
        <f>VLOOKUP($L2050,wa!$A:$C,2,FALSE)</f>
        <v>46.215425000000003</v>
      </c>
      <c r="T2050">
        <f>VLOOKUP($L2050,wa!$A:$C,3,FALSE)</f>
        <v>-119.14360000000001</v>
      </c>
      <c r="U2050" t="s">
        <v>7337</v>
      </c>
      <c r="V2050" t="s">
        <v>7333</v>
      </c>
    </row>
    <row r="2051" spans="1:22" x14ac:dyDescent="0.25">
      <c r="A2051">
        <v>1980</v>
      </c>
      <c r="B2051">
        <v>1980</v>
      </c>
      <c r="C2051" t="s">
        <v>2</v>
      </c>
      <c r="D2051" t="s">
        <v>389</v>
      </c>
      <c r="E2051" t="s">
        <v>88</v>
      </c>
      <c r="F2051" t="s">
        <v>3604</v>
      </c>
      <c r="G2051" t="s">
        <v>633</v>
      </c>
      <c r="H2051" t="s">
        <v>461</v>
      </c>
      <c r="I2051">
        <v>77.400000000000006</v>
      </c>
      <c r="J2051" t="s">
        <v>3605</v>
      </c>
      <c r="K2051" t="s">
        <v>2986</v>
      </c>
      <c r="L2051" t="s">
        <v>3606</v>
      </c>
      <c r="M2051" t="s">
        <v>1744</v>
      </c>
      <c r="N2051">
        <v>0</v>
      </c>
      <c r="O2051">
        <v>520</v>
      </c>
      <c r="Q2051">
        <v>99</v>
      </c>
      <c r="R2051" s="1">
        <v>680935</v>
      </c>
      <c r="S2051">
        <f>VLOOKUP($L2051,wa!$A:$C,2,FALSE)</f>
        <v>47.660614000000002</v>
      </c>
      <c r="T2051">
        <f>VLOOKUP($L2051,wa!$A:$C,3,FALSE)</f>
        <v>-122.13523600000001</v>
      </c>
      <c r="U2051" t="s">
        <v>7337</v>
      </c>
      <c r="V2051" t="s">
        <v>7333</v>
      </c>
    </row>
    <row r="2052" spans="1:22" x14ac:dyDescent="0.25">
      <c r="A2052">
        <v>1980</v>
      </c>
      <c r="B2052">
        <v>1980</v>
      </c>
      <c r="C2052" t="s">
        <v>2</v>
      </c>
      <c r="D2052" t="s">
        <v>510</v>
      </c>
      <c r="E2052" t="s">
        <v>88</v>
      </c>
      <c r="F2052" t="s">
        <v>267</v>
      </c>
      <c r="G2052" t="s">
        <v>390</v>
      </c>
      <c r="H2052" t="s">
        <v>634</v>
      </c>
      <c r="I2052">
        <v>65.2</v>
      </c>
      <c r="J2052" t="s">
        <v>3814</v>
      </c>
      <c r="K2052" t="s">
        <v>2986</v>
      </c>
      <c r="L2052" t="s">
        <v>3815</v>
      </c>
      <c r="M2052" t="s">
        <v>1645</v>
      </c>
      <c r="N2052">
        <v>0</v>
      </c>
      <c r="O2052">
        <v>6</v>
      </c>
      <c r="Q2052">
        <v>96.6</v>
      </c>
      <c r="R2052" s="1">
        <v>680958</v>
      </c>
      <c r="S2052">
        <f>VLOOKUP($L2052,wa!$A:$C,2,FALSE)</f>
        <v>46.660499999999999</v>
      </c>
      <c r="T2052">
        <f>VLOOKUP($L2052,wa!$A:$C,3,FALSE)</f>
        <v>-122.978331</v>
      </c>
      <c r="U2052" t="s">
        <v>7338</v>
      </c>
      <c r="V2052" t="s">
        <v>7333</v>
      </c>
    </row>
    <row r="2053" spans="1:22" x14ac:dyDescent="0.25">
      <c r="A2053">
        <v>1970</v>
      </c>
      <c r="B2053">
        <v>1980</v>
      </c>
      <c r="C2053" t="s">
        <v>2</v>
      </c>
      <c r="D2053" t="s">
        <v>43</v>
      </c>
      <c r="E2053" t="s">
        <v>88</v>
      </c>
      <c r="F2053" t="s">
        <v>3834</v>
      </c>
      <c r="G2053" t="s">
        <v>3835</v>
      </c>
      <c r="H2053" t="s">
        <v>39</v>
      </c>
      <c r="I2053">
        <v>101.2</v>
      </c>
      <c r="J2053" t="s">
        <v>3836</v>
      </c>
      <c r="K2053" t="s">
        <v>3825</v>
      </c>
      <c r="L2053" t="s">
        <v>3837</v>
      </c>
      <c r="N2053">
        <v>1980</v>
      </c>
      <c r="Q2053">
        <v>44.7</v>
      </c>
      <c r="R2053" s="1">
        <v>678767</v>
      </c>
      <c r="S2053">
        <f>VLOOKUP($L2053,wa!$A:$C,2,FALSE)</f>
        <v>47.51</v>
      </c>
      <c r="T2053">
        <f>VLOOKUP($L2053,wa!$A:$C,3,FALSE)</f>
        <v>-122.74</v>
      </c>
      <c r="U2053" t="s">
        <v>7334</v>
      </c>
      <c r="V2053" t="s">
        <v>7331</v>
      </c>
    </row>
    <row r="2054" spans="1:22" x14ac:dyDescent="0.25">
      <c r="A2054">
        <v>1980</v>
      </c>
      <c r="B2054">
        <v>1980</v>
      </c>
      <c r="C2054" t="s">
        <v>2</v>
      </c>
      <c r="D2054" t="s">
        <v>43</v>
      </c>
      <c r="E2054" t="s">
        <v>88</v>
      </c>
      <c r="F2054" t="s">
        <v>497</v>
      </c>
      <c r="G2054" t="s">
        <v>310</v>
      </c>
      <c r="H2054" t="s">
        <v>504</v>
      </c>
      <c r="I2054">
        <v>23.2</v>
      </c>
      <c r="J2054" t="s">
        <v>4027</v>
      </c>
      <c r="K2054" t="s">
        <v>3825</v>
      </c>
      <c r="L2054" t="s">
        <v>4028</v>
      </c>
      <c r="N2054">
        <v>0</v>
      </c>
      <c r="O2054">
        <v>395</v>
      </c>
      <c r="Q2054">
        <v>78.900000000000006</v>
      </c>
      <c r="R2054" s="1">
        <v>681026</v>
      </c>
      <c r="S2054">
        <f>VLOOKUP($L2054,wa!$A:$C,2,FALSE)</f>
        <v>48.459800000000001</v>
      </c>
      <c r="T2054">
        <f>VLOOKUP($L2054,wa!$A:$C,3,FALSE)</f>
        <v>-117.881214</v>
      </c>
      <c r="U2054" t="s">
        <v>7338</v>
      </c>
      <c r="V2054" t="s">
        <v>7331</v>
      </c>
    </row>
    <row r="2055" spans="1:22" x14ac:dyDescent="0.25">
      <c r="A2055">
        <v>1980</v>
      </c>
      <c r="B2055">
        <v>1980</v>
      </c>
      <c r="C2055" t="s">
        <v>2</v>
      </c>
      <c r="D2055" t="s">
        <v>43</v>
      </c>
      <c r="E2055" t="s">
        <v>88</v>
      </c>
      <c r="F2055" t="s">
        <v>231</v>
      </c>
      <c r="G2055" t="s">
        <v>4042</v>
      </c>
      <c r="H2055" t="s">
        <v>21</v>
      </c>
      <c r="I2055">
        <v>52.1</v>
      </c>
      <c r="J2055" t="s">
        <v>4043</v>
      </c>
      <c r="K2055" t="s">
        <v>4037</v>
      </c>
      <c r="L2055" t="s">
        <v>4044</v>
      </c>
      <c r="N2055">
        <v>0</v>
      </c>
      <c r="O2055">
        <v>410</v>
      </c>
      <c r="Q2055">
        <v>82.8</v>
      </c>
      <c r="R2055" s="1">
        <v>681020</v>
      </c>
      <c r="S2055">
        <f>VLOOKUP($L2055,wa!$A:$C,2,FALSE)</f>
        <v>46.989061</v>
      </c>
      <c r="T2055">
        <f>VLOOKUP($L2055,wa!$A:$C,3,FALSE)</f>
        <v>-121.09737800000001</v>
      </c>
      <c r="U2055" t="s">
        <v>7330</v>
      </c>
      <c r="V2055" t="s">
        <v>7331</v>
      </c>
    </row>
    <row r="2056" spans="1:22" x14ac:dyDescent="0.25">
      <c r="A2056">
        <v>1980</v>
      </c>
      <c r="B2056">
        <v>1980</v>
      </c>
      <c r="C2056" t="s">
        <v>2</v>
      </c>
      <c r="D2056" t="s">
        <v>43</v>
      </c>
      <c r="E2056" t="s">
        <v>88</v>
      </c>
      <c r="F2056" t="s">
        <v>1251</v>
      </c>
      <c r="G2056" t="s">
        <v>4051</v>
      </c>
      <c r="H2056" t="s">
        <v>269</v>
      </c>
      <c r="I2056">
        <v>127.7</v>
      </c>
      <c r="J2056" t="s">
        <v>4052</v>
      </c>
      <c r="K2056" t="s">
        <v>4037</v>
      </c>
      <c r="L2056" t="s">
        <v>4053</v>
      </c>
      <c r="N2056">
        <v>0</v>
      </c>
      <c r="O2056">
        <v>202</v>
      </c>
      <c r="Q2056">
        <v>80.599999999999994</v>
      </c>
      <c r="R2056" s="1">
        <v>680975</v>
      </c>
      <c r="S2056">
        <f>VLOOKUP($L2056,wa!$A:$C,2,FALSE)</f>
        <v>47.568581000000002</v>
      </c>
      <c r="T2056">
        <f>VLOOKUP($L2056,wa!$A:$C,3,FALSE)</f>
        <v>-121.88718900000001</v>
      </c>
      <c r="U2056" t="s">
        <v>7335</v>
      </c>
      <c r="V2056" t="s">
        <v>7331</v>
      </c>
    </row>
    <row r="2057" spans="1:22" x14ac:dyDescent="0.25">
      <c r="A2057">
        <v>1980</v>
      </c>
      <c r="B2057">
        <v>1980</v>
      </c>
      <c r="C2057" t="s">
        <v>2</v>
      </c>
      <c r="D2057" t="s">
        <v>43</v>
      </c>
      <c r="E2057" t="s">
        <v>88</v>
      </c>
      <c r="F2057" t="s">
        <v>4160</v>
      </c>
      <c r="G2057" t="s">
        <v>1857</v>
      </c>
      <c r="H2057" t="s">
        <v>39</v>
      </c>
      <c r="I2057">
        <v>21.9</v>
      </c>
      <c r="J2057" t="s">
        <v>4161</v>
      </c>
      <c r="K2057" t="s">
        <v>4159</v>
      </c>
      <c r="L2057" t="s">
        <v>4162</v>
      </c>
      <c r="N2057">
        <v>0</v>
      </c>
      <c r="Q2057">
        <v>55.2</v>
      </c>
      <c r="R2057" s="1">
        <v>678764</v>
      </c>
      <c r="S2057">
        <f>VLOOKUP($L2057,wa!$A:$C,2,FALSE)</f>
        <v>46.318333000000003</v>
      </c>
      <c r="T2057">
        <f>VLOOKUP($L2057,wa!$A:$C,3,FALSE)</f>
        <v>-117.66333299999999</v>
      </c>
      <c r="U2057" t="s">
        <v>7334</v>
      </c>
      <c r="V2057" t="s">
        <v>7331</v>
      </c>
    </row>
    <row r="2058" spans="1:22" x14ac:dyDescent="0.25">
      <c r="A2058">
        <v>1962</v>
      </c>
      <c r="B2058">
        <v>1980</v>
      </c>
      <c r="C2058" t="s">
        <v>2</v>
      </c>
      <c r="D2058" t="s">
        <v>43</v>
      </c>
      <c r="E2058" t="s">
        <v>88</v>
      </c>
      <c r="F2058" t="s">
        <v>5394</v>
      </c>
      <c r="G2058" t="s">
        <v>390</v>
      </c>
      <c r="H2058" t="s">
        <v>351</v>
      </c>
      <c r="I2058">
        <v>145.69999999999999</v>
      </c>
      <c r="J2058" t="s">
        <v>5395</v>
      </c>
      <c r="K2058" t="s">
        <v>2143</v>
      </c>
      <c r="L2058" t="s">
        <v>5396</v>
      </c>
      <c r="N2058">
        <v>1980</v>
      </c>
      <c r="O2058">
        <v>5</v>
      </c>
      <c r="P2058" t="s">
        <v>4293</v>
      </c>
      <c r="Q2058">
        <v>75.7</v>
      </c>
      <c r="R2058" s="1">
        <v>680974</v>
      </c>
      <c r="S2058">
        <f>VLOOKUP($L2058,wa!$A:$C,2,FALSE)</f>
        <v>47.834803000000001</v>
      </c>
      <c r="T2058">
        <f>VLOOKUP($L2058,wa!$A:$C,3,FALSE)</f>
        <v>-122.261675</v>
      </c>
      <c r="U2058" t="s">
        <v>7335</v>
      </c>
      <c r="V2058" t="s">
        <v>7333</v>
      </c>
    </row>
    <row r="2059" spans="1:22" x14ac:dyDescent="0.25">
      <c r="A2059">
        <v>1980</v>
      </c>
      <c r="B2059">
        <v>1980</v>
      </c>
      <c r="C2059" t="s">
        <v>2</v>
      </c>
      <c r="D2059" t="s">
        <v>43</v>
      </c>
      <c r="E2059" t="s">
        <v>88</v>
      </c>
      <c r="F2059" t="s">
        <v>5518</v>
      </c>
      <c r="G2059" t="s">
        <v>3565</v>
      </c>
      <c r="H2059" t="s">
        <v>2210</v>
      </c>
      <c r="I2059">
        <v>64.3</v>
      </c>
      <c r="J2059" t="s">
        <v>2989</v>
      </c>
      <c r="K2059" t="s">
        <v>2986</v>
      </c>
      <c r="L2059" t="s">
        <v>5574</v>
      </c>
      <c r="N2059">
        <v>0</v>
      </c>
      <c r="O2059">
        <v>525</v>
      </c>
      <c r="P2059" t="s">
        <v>4293</v>
      </c>
      <c r="Q2059">
        <v>56.2</v>
      </c>
      <c r="R2059" s="1">
        <v>680983</v>
      </c>
      <c r="S2059">
        <f>VLOOKUP($L2059,wa!$A:$C,2,FALSE)</f>
        <v>47.849969000000002</v>
      </c>
      <c r="T2059">
        <f>VLOOKUP($L2059,wa!$A:$C,3,FALSE)</f>
        <v>-122.274253</v>
      </c>
      <c r="U2059" t="s">
        <v>7334</v>
      </c>
      <c r="V2059" t="s">
        <v>7333</v>
      </c>
    </row>
    <row r="2060" spans="1:22" x14ac:dyDescent="0.25">
      <c r="A2060">
        <v>1980</v>
      </c>
      <c r="B2060">
        <v>1980</v>
      </c>
      <c r="C2060" t="s">
        <v>2</v>
      </c>
      <c r="D2060" t="s">
        <v>43</v>
      </c>
      <c r="E2060" t="s">
        <v>88</v>
      </c>
      <c r="F2060" t="s">
        <v>5575</v>
      </c>
      <c r="G2060" t="s">
        <v>3565</v>
      </c>
      <c r="H2060" t="s">
        <v>2210</v>
      </c>
      <c r="I2060">
        <v>67.099999999999994</v>
      </c>
      <c r="J2060" t="s">
        <v>4322</v>
      </c>
      <c r="K2060" t="s">
        <v>2986</v>
      </c>
      <c r="L2060" t="s">
        <v>5576</v>
      </c>
      <c r="N2060">
        <v>0</v>
      </c>
      <c r="O2060">
        <v>525</v>
      </c>
      <c r="P2060" t="s">
        <v>4293</v>
      </c>
      <c r="Q2060">
        <v>94</v>
      </c>
      <c r="R2060" s="1">
        <v>680984</v>
      </c>
      <c r="S2060">
        <f>VLOOKUP($L2060,wa!$A:$C,2,FALSE)</f>
        <v>47.864192000000003</v>
      </c>
      <c r="T2060">
        <f>VLOOKUP($L2060,wa!$A:$C,3,FALSE)</f>
        <v>-122.274564</v>
      </c>
      <c r="U2060" t="s">
        <v>7334</v>
      </c>
      <c r="V2060" t="s">
        <v>7333</v>
      </c>
    </row>
    <row r="2061" spans="1:22" x14ac:dyDescent="0.25">
      <c r="A2061">
        <v>1980</v>
      </c>
      <c r="B2061">
        <v>1980</v>
      </c>
      <c r="C2061" t="s">
        <v>2</v>
      </c>
      <c r="D2061" t="s">
        <v>1138</v>
      </c>
      <c r="E2061" t="s">
        <v>88</v>
      </c>
      <c r="F2061" t="s">
        <v>390</v>
      </c>
      <c r="G2061" t="s">
        <v>3456</v>
      </c>
      <c r="H2061" t="s">
        <v>392</v>
      </c>
      <c r="I2061">
        <v>150.9</v>
      </c>
      <c r="J2061" t="s">
        <v>5628</v>
      </c>
      <c r="K2061" t="s">
        <v>2986</v>
      </c>
      <c r="L2061" t="s">
        <v>5630</v>
      </c>
      <c r="M2061" t="s">
        <v>1142</v>
      </c>
      <c r="N2061">
        <v>0</v>
      </c>
      <c r="O2061">
        <v>5</v>
      </c>
      <c r="P2061" t="s">
        <v>4293</v>
      </c>
      <c r="Q2061">
        <v>72.5</v>
      </c>
      <c r="R2061" s="1">
        <v>680906</v>
      </c>
      <c r="S2061">
        <f>VLOOKUP($L2061,wa!$A:$C,2,FALSE)</f>
        <v>46.137003</v>
      </c>
      <c r="T2061">
        <f>VLOOKUP($L2061,wa!$A:$C,3,FALSE)</f>
        <v>-122.898006</v>
      </c>
      <c r="U2061" t="s">
        <v>7336</v>
      </c>
      <c r="V2061" t="s">
        <v>7333</v>
      </c>
    </row>
    <row r="2062" spans="1:22" x14ac:dyDescent="0.25">
      <c r="A2062">
        <v>1980</v>
      </c>
      <c r="B2062">
        <v>1980</v>
      </c>
      <c r="C2062" t="s">
        <v>2</v>
      </c>
      <c r="D2062" t="s">
        <v>98</v>
      </c>
      <c r="E2062" t="s">
        <v>540</v>
      </c>
      <c r="F2062" t="s">
        <v>6362</v>
      </c>
      <c r="G2062" t="s">
        <v>6363</v>
      </c>
      <c r="H2062" t="s">
        <v>39</v>
      </c>
      <c r="I2062">
        <v>15.5</v>
      </c>
      <c r="J2062" t="s">
        <v>6364</v>
      </c>
      <c r="K2062" t="s">
        <v>3825</v>
      </c>
      <c r="L2062" t="s">
        <v>6365</v>
      </c>
      <c r="M2062" t="s">
        <v>103</v>
      </c>
      <c r="N2062">
        <v>0</v>
      </c>
      <c r="O2062">
        <v>36</v>
      </c>
      <c r="P2062" t="s">
        <v>6135</v>
      </c>
      <c r="Q2062">
        <v>6</v>
      </c>
      <c r="R2062" s="1">
        <v>678639</v>
      </c>
      <c r="S2062">
        <f>VLOOKUP($L2062,wa!$A:$C,2,FALSE)</f>
        <v>48.278944000000003</v>
      </c>
      <c r="T2062">
        <f>VLOOKUP($L2062,wa!$A:$C,3,FALSE)</f>
        <v>-118.13716700000001</v>
      </c>
      <c r="U2062" t="s">
        <v>7334</v>
      </c>
      <c r="V2062" t="s">
        <v>7331</v>
      </c>
    </row>
    <row r="2063" spans="1:22" x14ac:dyDescent="0.25">
      <c r="A2063">
        <v>1981</v>
      </c>
      <c r="B2063">
        <v>1981</v>
      </c>
      <c r="C2063" t="s">
        <v>2</v>
      </c>
      <c r="D2063" t="s">
        <v>43</v>
      </c>
      <c r="E2063" t="s">
        <v>294</v>
      </c>
      <c r="F2063" t="s">
        <v>693</v>
      </c>
      <c r="G2063" t="s">
        <v>372</v>
      </c>
      <c r="H2063" t="s">
        <v>39</v>
      </c>
      <c r="I2063">
        <v>71.3</v>
      </c>
      <c r="J2063" t="s">
        <v>694</v>
      </c>
      <c r="K2063" t="s">
        <v>684</v>
      </c>
      <c r="L2063" t="s">
        <v>695</v>
      </c>
      <c r="N2063">
        <v>0</v>
      </c>
      <c r="O2063">
        <v>82</v>
      </c>
      <c r="Q2063">
        <v>93.9</v>
      </c>
      <c r="R2063" s="1">
        <v>681003</v>
      </c>
      <c r="S2063">
        <f>VLOOKUP($L2063,wa!$A:$C,2,FALSE)</f>
        <v>46.351978000000003</v>
      </c>
      <c r="T2063">
        <f>VLOOKUP($L2063,wa!$A:$C,3,FALSE)</f>
        <v>-120.18808300000001</v>
      </c>
      <c r="U2063" t="s">
        <v>7334</v>
      </c>
      <c r="V2063" t="s">
        <v>7331</v>
      </c>
    </row>
    <row r="2064" spans="1:22" x14ac:dyDescent="0.25">
      <c r="A2064">
        <v>1981</v>
      </c>
      <c r="B2064">
        <v>1981</v>
      </c>
      <c r="C2064" t="s">
        <v>2</v>
      </c>
      <c r="D2064" t="s">
        <v>43</v>
      </c>
      <c r="E2064" t="s">
        <v>294</v>
      </c>
      <c r="F2064" t="s">
        <v>696</v>
      </c>
      <c r="G2064" t="s">
        <v>372</v>
      </c>
      <c r="H2064" t="s">
        <v>39</v>
      </c>
      <c r="I2064">
        <v>64.599999999999994</v>
      </c>
      <c r="J2064" t="s">
        <v>697</v>
      </c>
      <c r="K2064" t="s">
        <v>684</v>
      </c>
      <c r="L2064" t="s">
        <v>698</v>
      </c>
      <c r="N2064">
        <v>0</v>
      </c>
      <c r="O2064">
        <v>82</v>
      </c>
      <c r="Q2064">
        <v>97</v>
      </c>
      <c r="R2064" s="1">
        <v>681010</v>
      </c>
      <c r="S2064">
        <f>VLOOKUP($L2064,wa!$A:$C,2,FALSE)</f>
        <v>46.326341999999997</v>
      </c>
      <c r="T2064">
        <f>VLOOKUP($L2064,wa!$A:$C,3,FALSE)</f>
        <v>-120.078125</v>
      </c>
      <c r="U2064" t="s">
        <v>7334</v>
      </c>
      <c r="V2064" t="s">
        <v>7331</v>
      </c>
    </row>
    <row r="2065" spans="1:22" x14ac:dyDescent="0.25">
      <c r="A2065">
        <v>1950</v>
      </c>
      <c r="B2065">
        <v>1981</v>
      </c>
      <c r="C2065" t="s">
        <v>2</v>
      </c>
      <c r="D2065" t="s">
        <v>43</v>
      </c>
      <c r="E2065" t="s">
        <v>27</v>
      </c>
      <c r="F2065" t="s">
        <v>272</v>
      </c>
      <c r="G2065" t="s">
        <v>1103</v>
      </c>
      <c r="H2065" t="s">
        <v>269</v>
      </c>
      <c r="I2065">
        <v>31.1</v>
      </c>
      <c r="J2065" t="s">
        <v>1104</v>
      </c>
      <c r="K2065" t="s">
        <v>684</v>
      </c>
      <c r="L2065" t="s">
        <v>1105</v>
      </c>
      <c r="N2065">
        <v>1981</v>
      </c>
      <c r="O2065">
        <v>20</v>
      </c>
      <c r="Q2065">
        <v>77.900000000000006</v>
      </c>
      <c r="R2065" s="1">
        <v>679173</v>
      </c>
      <c r="S2065">
        <f>VLOOKUP($L2065,wa!$A:$C,2,FALSE)</f>
        <v>48.560158000000001</v>
      </c>
      <c r="T2065">
        <f>VLOOKUP($L2065,wa!$A:$C,3,FALSE)</f>
        <v>-121.41501700000001</v>
      </c>
      <c r="U2065" t="s">
        <v>7335</v>
      </c>
      <c r="V2065" t="s">
        <v>7331</v>
      </c>
    </row>
    <row r="2066" spans="1:22" x14ac:dyDescent="0.25">
      <c r="A2066">
        <v>1981</v>
      </c>
      <c r="B2066">
        <v>1981</v>
      </c>
      <c r="C2066" t="s">
        <v>2</v>
      </c>
      <c r="D2066" t="s">
        <v>203</v>
      </c>
      <c r="E2066" t="s">
        <v>294</v>
      </c>
      <c r="F2066" t="s">
        <v>1156</v>
      </c>
      <c r="G2066" t="s">
        <v>372</v>
      </c>
      <c r="H2066" t="s">
        <v>351</v>
      </c>
      <c r="I2066">
        <v>71</v>
      </c>
      <c r="J2066" t="s">
        <v>1157</v>
      </c>
      <c r="K2066" t="s">
        <v>684</v>
      </c>
      <c r="L2066" t="s">
        <v>1158</v>
      </c>
      <c r="M2066" t="s">
        <v>1159</v>
      </c>
      <c r="N2066">
        <v>0</v>
      </c>
      <c r="O2066">
        <v>241</v>
      </c>
      <c r="Q2066">
        <v>99</v>
      </c>
      <c r="R2066" s="1">
        <v>681022</v>
      </c>
      <c r="S2066">
        <f>VLOOKUP($L2066,wa!$A:$C,2,FALSE)</f>
        <v>46.306480999999998</v>
      </c>
      <c r="T2066">
        <f>VLOOKUP($L2066,wa!$A:$C,3,FALSE)</f>
        <v>-119.97839999999999</v>
      </c>
      <c r="U2066" t="s">
        <v>7335</v>
      </c>
      <c r="V2066" t="s">
        <v>7333</v>
      </c>
    </row>
    <row r="2067" spans="1:22" x14ac:dyDescent="0.25">
      <c r="A2067">
        <v>1981</v>
      </c>
      <c r="B2067">
        <v>1981</v>
      </c>
      <c r="C2067" t="s">
        <v>2</v>
      </c>
      <c r="D2067" t="s">
        <v>349</v>
      </c>
      <c r="E2067" t="s">
        <v>294</v>
      </c>
      <c r="F2067" t="s">
        <v>390</v>
      </c>
      <c r="G2067" t="s">
        <v>1359</v>
      </c>
      <c r="H2067" t="s">
        <v>392</v>
      </c>
      <c r="I2067">
        <v>48.2</v>
      </c>
      <c r="J2067" t="s">
        <v>1360</v>
      </c>
      <c r="K2067" t="s">
        <v>684</v>
      </c>
      <c r="L2067" t="s">
        <v>1364</v>
      </c>
      <c r="M2067" t="s">
        <v>435</v>
      </c>
      <c r="N2067">
        <v>0</v>
      </c>
      <c r="O2067">
        <v>5</v>
      </c>
      <c r="Q2067">
        <v>88.3</v>
      </c>
      <c r="R2067" s="1">
        <v>680927</v>
      </c>
      <c r="S2067">
        <f>VLOOKUP($L2067,wa!$A:$C,2,FALSE)</f>
        <v>45.634591999999998</v>
      </c>
      <c r="T2067">
        <f>VLOOKUP($L2067,wa!$A:$C,3,FALSE)</f>
        <v>-122.663275</v>
      </c>
      <c r="U2067" t="s">
        <v>7336</v>
      </c>
      <c r="V2067" t="s">
        <v>7333</v>
      </c>
    </row>
    <row r="2068" spans="1:22" x14ac:dyDescent="0.25">
      <c r="A2068">
        <v>1981</v>
      </c>
      <c r="B2068">
        <v>1981</v>
      </c>
      <c r="C2068" t="s">
        <v>2</v>
      </c>
      <c r="D2068" t="s">
        <v>43</v>
      </c>
      <c r="E2068" t="s">
        <v>36</v>
      </c>
      <c r="F2068" t="s">
        <v>1472</v>
      </c>
      <c r="G2068" t="s">
        <v>1473</v>
      </c>
      <c r="H2068" t="s">
        <v>392</v>
      </c>
      <c r="I2068">
        <v>387.1</v>
      </c>
      <c r="J2068" t="s">
        <v>404</v>
      </c>
      <c r="K2068" t="s">
        <v>684</v>
      </c>
      <c r="L2068" t="s">
        <v>1474</v>
      </c>
      <c r="N2068">
        <v>0</v>
      </c>
      <c r="O2068">
        <v>405</v>
      </c>
      <c r="Q2068">
        <v>88.5</v>
      </c>
      <c r="R2068" s="1">
        <v>681016</v>
      </c>
      <c r="S2068">
        <f>VLOOKUP($L2068,wa!$A:$C,2,FALSE)</f>
        <v>47.832163999999999</v>
      </c>
      <c r="T2068">
        <f>VLOOKUP($L2068,wa!$A:$C,3,FALSE)</f>
        <v>-122.262953</v>
      </c>
      <c r="U2068" t="s">
        <v>7336</v>
      </c>
      <c r="V2068" t="s">
        <v>7333</v>
      </c>
    </row>
    <row r="2069" spans="1:22" x14ac:dyDescent="0.25">
      <c r="A2069">
        <v>1981</v>
      </c>
      <c r="B2069">
        <v>1981</v>
      </c>
      <c r="C2069" t="s">
        <v>2</v>
      </c>
      <c r="D2069" t="s">
        <v>43</v>
      </c>
      <c r="E2069" t="s">
        <v>154</v>
      </c>
      <c r="F2069" t="s">
        <v>175</v>
      </c>
      <c r="G2069" t="s">
        <v>2213</v>
      </c>
      <c r="H2069" t="s">
        <v>21</v>
      </c>
      <c r="I2069">
        <v>12.8</v>
      </c>
      <c r="J2069" t="s">
        <v>2214</v>
      </c>
      <c r="K2069" t="s">
        <v>2143</v>
      </c>
      <c r="L2069" t="s">
        <v>2215</v>
      </c>
      <c r="N2069">
        <v>0</v>
      </c>
      <c r="O2069">
        <v>21</v>
      </c>
      <c r="Q2069">
        <v>94.8</v>
      </c>
      <c r="R2069" s="1">
        <v>678751</v>
      </c>
      <c r="S2069">
        <f>VLOOKUP($L2069,wa!$A:$C,2,FALSE)</f>
        <v>46.777506000000002</v>
      </c>
      <c r="T2069">
        <f>VLOOKUP($L2069,wa!$A:$C,3,FALSE)</f>
        <v>-118.54733299999999</v>
      </c>
      <c r="U2069" t="s">
        <v>7330</v>
      </c>
      <c r="V2069" t="s">
        <v>7331</v>
      </c>
    </row>
    <row r="2070" spans="1:22" x14ac:dyDescent="0.25">
      <c r="A2070">
        <v>1981</v>
      </c>
      <c r="B2070">
        <v>1981</v>
      </c>
      <c r="C2070" t="s">
        <v>2</v>
      </c>
      <c r="D2070" t="s">
        <v>43</v>
      </c>
      <c r="E2070" t="s">
        <v>88</v>
      </c>
      <c r="F2070" t="s">
        <v>828</v>
      </c>
      <c r="G2070" t="s">
        <v>2271</v>
      </c>
      <c r="H2070" t="s">
        <v>21</v>
      </c>
      <c r="I2070">
        <v>36.6</v>
      </c>
      <c r="J2070" t="s">
        <v>2272</v>
      </c>
      <c r="K2070" t="s">
        <v>2143</v>
      </c>
      <c r="L2070" t="s">
        <v>2273</v>
      </c>
      <c r="N2070">
        <v>0</v>
      </c>
      <c r="O2070">
        <v>506</v>
      </c>
      <c r="Q2070">
        <v>98.8</v>
      </c>
      <c r="R2070" s="1">
        <v>681025</v>
      </c>
      <c r="S2070">
        <f>VLOOKUP($L2070,wa!$A:$C,2,FALSE)</f>
        <v>46.402014000000001</v>
      </c>
      <c r="T2070">
        <f>VLOOKUP($L2070,wa!$A:$C,3,FALSE)</f>
        <v>-122.964725</v>
      </c>
      <c r="U2070" t="s">
        <v>7330</v>
      </c>
      <c r="V2070" t="s">
        <v>7331</v>
      </c>
    </row>
    <row r="2071" spans="1:22" x14ac:dyDescent="0.25">
      <c r="A2071">
        <v>1981</v>
      </c>
      <c r="B2071">
        <v>1981</v>
      </c>
      <c r="C2071" t="s">
        <v>2</v>
      </c>
      <c r="D2071" t="s">
        <v>43</v>
      </c>
      <c r="E2071" t="s">
        <v>50</v>
      </c>
      <c r="F2071" t="s">
        <v>2343</v>
      </c>
      <c r="G2071" t="s">
        <v>2344</v>
      </c>
      <c r="H2071" t="s">
        <v>351</v>
      </c>
      <c r="I2071">
        <v>27.4</v>
      </c>
      <c r="J2071" t="s">
        <v>2345</v>
      </c>
      <c r="K2071" t="s">
        <v>2143</v>
      </c>
      <c r="L2071" t="s">
        <v>2346</v>
      </c>
      <c r="N2071">
        <v>0</v>
      </c>
      <c r="O2071">
        <v>308</v>
      </c>
      <c r="Q2071">
        <v>97.4</v>
      </c>
      <c r="R2071" s="1">
        <v>681043</v>
      </c>
      <c r="S2071">
        <f>VLOOKUP($L2071,wa!$A:$C,2,FALSE)</f>
        <v>47.699111000000002</v>
      </c>
      <c r="T2071">
        <f>VLOOKUP($L2071,wa!$A:$C,3,FALSE)</f>
        <v>-122.62843100000001</v>
      </c>
      <c r="U2071" t="s">
        <v>7335</v>
      </c>
      <c r="V2071" t="s">
        <v>7333</v>
      </c>
    </row>
    <row r="2072" spans="1:22" x14ac:dyDescent="0.25">
      <c r="A2072">
        <v>1981</v>
      </c>
      <c r="B2072">
        <v>1981</v>
      </c>
      <c r="C2072" t="s">
        <v>2</v>
      </c>
      <c r="D2072" t="s">
        <v>43</v>
      </c>
      <c r="E2072" t="s">
        <v>88</v>
      </c>
      <c r="F2072" t="s">
        <v>2358</v>
      </c>
      <c r="G2072" t="s">
        <v>2359</v>
      </c>
      <c r="H2072" t="s">
        <v>351</v>
      </c>
      <c r="I2072">
        <v>61.9</v>
      </c>
      <c r="J2072" t="s">
        <v>2360</v>
      </c>
      <c r="K2072" t="s">
        <v>2143</v>
      </c>
      <c r="L2072" t="s">
        <v>2361</v>
      </c>
      <c r="N2072">
        <v>0</v>
      </c>
      <c r="O2072">
        <v>3</v>
      </c>
      <c r="Q2072">
        <v>97</v>
      </c>
      <c r="R2072" s="1">
        <v>681019</v>
      </c>
      <c r="S2072">
        <f>VLOOKUP($L2072,wa!$A:$C,2,FALSE)</f>
        <v>47.701281000000002</v>
      </c>
      <c r="T2072">
        <f>VLOOKUP($L2072,wa!$A:$C,3,FALSE)</f>
        <v>-122.692136</v>
      </c>
      <c r="U2072" t="s">
        <v>7335</v>
      </c>
      <c r="V2072" t="s">
        <v>7333</v>
      </c>
    </row>
    <row r="2073" spans="1:22" x14ac:dyDescent="0.25">
      <c r="A2073">
        <v>1981</v>
      </c>
      <c r="B2073">
        <v>1981</v>
      </c>
      <c r="C2073" t="s">
        <v>2</v>
      </c>
      <c r="D2073" t="s">
        <v>43</v>
      </c>
      <c r="E2073" t="s">
        <v>88</v>
      </c>
      <c r="F2073" t="s">
        <v>372</v>
      </c>
      <c r="G2073" t="s">
        <v>150</v>
      </c>
      <c r="H2073" t="s">
        <v>374</v>
      </c>
      <c r="I2073">
        <v>34.4</v>
      </c>
      <c r="J2073" t="s">
        <v>2489</v>
      </c>
      <c r="K2073" t="s">
        <v>2143</v>
      </c>
      <c r="L2073" t="s">
        <v>2495</v>
      </c>
      <c r="N2073">
        <v>0</v>
      </c>
      <c r="O2073">
        <v>82</v>
      </c>
      <c r="Q2073">
        <v>90.3</v>
      </c>
      <c r="R2073" s="1">
        <v>680976</v>
      </c>
      <c r="S2073">
        <f>VLOOKUP($L2073,wa!$A:$C,2,FALSE)</f>
        <v>45.945439</v>
      </c>
      <c r="T2073">
        <f>VLOOKUP($L2073,wa!$A:$C,3,FALSE)</f>
        <v>-119.335353</v>
      </c>
      <c r="U2073" t="s">
        <v>7336</v>
      </c>
      <c r="V2073" t="s">
        <v>7331</v>
      </c>
    </row>
    <row r="2074" spans="1:22" x14ac:dyDescent="0.25">
      <c r="A2074">
        <v>1981</v>
      </c>
      <c r="B2074">
        <v>1981</v>
      </c>
      <c r="C2074" t="s">
        <v>2</v>
      </c>
      <c r="D2074" t="s">
        <v>43</v>
      </c>
      <c r="E2074" t="s">
        <v>88</v>
      </c>
      <c r="F2074" t="s">
        <v>372</v>
      </c>
      <c r="G2074" t="s">
        <v>2496</v>
      </c>
      <c r="H2074" t="s">
        <v>374</v>
      </c>
      <c r="I2074">
        <v>25.9</v>
      </c>
      <c r="J2074" t="s">
        <v>2497</v>
      </c>
      <c r="K2074" t="s">
        <v>2143</v>
      </c>
      <c r="L2074" t="s">
        <v>2498</v>
      </c>
      <c r="N2074">
        <v>0</v>
      </c>
      <c r="O2074">
        <v>82</v>
      </c>
      <c r="Q2074">
        <v>93.3</v>
      </c>
      <c r="R2074" s="1">
        <v>681023</v>
      </c>
      <c r="S2074">
        <f>VLOOKUP($L2074,wa!$A:$C,2,FALSE)</f>
        <v>46.287469000000002</v>
      </c>
      <c r="T2074">
        <f>VLOOKUP($L2074,wa!$A:$C,3,FALSE)</f>
        <v>-119.94658099999999</v>
      </c>
      <c r="U2074" t="s">
        <v>7336</v>
      </c>
      <c r="V2074" t="s">
        <v>7331</v>
      </c>
    </row>
    <row r="2075" spans="1:22" x14ac:dyDescent="0.25">
      <c r="A2075">
        <v>1981</v>
      </c>
      <c r="B2075">
        <v>1981</v>
      </c>
      <c r="C2075" t="s">
        <v>2</v>
      </c>
      <c r="D2075" t="s">
        <v>43</v>
      </c>
      <c r="E2075" t="s">
        <v>88</v>
      </c>
      <c r="F2075" t="s">
        <v>372</v>
      </c>
      <c r="G2075" t="s">
        <v>2496</v>
      </c>
      <c r="H2075" t="s">
        <v>374</v>
      </c>
      <c r="I2075">
        <v>25.9</v>
      </c>
      <c r="J2075" t="s">
        <v>2497</v>
      </c>
      <c r="K2075" t="s">
        <v>2143</v>
      </c>
      <c r="L2075" t="s">
        <v>2499</v>
      </c>
      <c r="N2075">
        <v>0</v>
      </c>
      <c r="O2075">
        <v>82</v>
      </c>
      <c r="Q2075">
        <v>93.3</v>
      </c>
      <c r="R2075" s="1">
        <v>681024</v>
      </c>
      <c r="S2075">
        <f>VLOOKUP($L2075,wa!$A:$C,2,FALSE)</f>
        <v>46.287253</v>
      </c>
      <c r="T2075">
        <f>VLOOKUP($L2075,wa!$A:$C,3,FALSE)</f>
        <v>-119.94695</v>
      </c>
      <c r="U2075" t="s">
        <v>7336</v>
      </c>
      <c r="V2075" t="s">
        <v>7331</v>
      </c>
    </row>
    <row r="2076" spans="1:22" x14ac:dyDescent="0.25">
      <c r="A2076">
        <v>1981</v>
      </c>
      <c r="B2076">
        <v>1981</v>
      </c>
      <c r="C2076" t="s">
        <v>2</v>
      </c>
      <c r="D2076" t="s">
        <v>43</v>
      </c>
      <c r="E2076" t="s">
        <v>88</v>
      </c>
      <c r="F2076" t="s">
        <v>372</v>
      </c>
      <c r="G2076" t="s">
        <v>722</v>
      </c>
      <c r="H2076" t="s">
        <v>374</v>
      </c>
      <c r="I2076">
        <v>38.700000000000003</v>
      </c>
      <c r="J2076" t="s">
        <v>2500</v>
      </c>
      <c r="K2076" t="s">
        <v>2143</v>
      </c>
      <c r="L2076" t="s">
        <v>2501</v>
      </c>
      <c r="N2076">
        <v>0</v>
      </c>
      <c r="O2076">
        <v>82</v>
      </c>
      <c r="Q2076">
        <v>97.2</v>
      </c>
      <c r="R2076" s="1">
        <v>681004</v>
      </c>
      <c r="S2076">
        <f>VLOOKUP($L2076,wa!$A:$C,2,FALSE)</f>
        <v>46.345719000000003</v>
      </c>
      <c r="T2076">
        <f>VLOOKUP($L2076,wa!$A:$C,3,FALSE)</f>
        <v>-120.178028</v>
      </c>
      <c r="U2076" t="s">
        <v>7336</v>
      </c>
      <c r="V2076" t="s">
        <v>7331</v>
      </c>
    </row>
    <row r="2077" spans="1:22" x14ac:dyDescent="0.25">
      <c r="A2077">
        <v>1981</v>
      </c>
      <c r="B2077">
        <v>1981</v>
      </c>
      <c r="C2077" t="s">
        <v>2</v>
      </c>
      <c r="D2077" t="s">
        <v>43</v>
      </c>
      <c r="E2077" t="s">
        <v>88</v>
      </c>
      <c r="F2077" t="s">
        <v>372</v>
      </c>
      <c r="G2077" t="s">
        <v>722</v>
      </c>
      <c r="H2077" t="s">
        <v>374</v>
      </c>
      <c r="I2077">
        <v>38.700000000000003</v>
      </c>
      <c r="J2077" t="s">
        <v>2500</v>
      </c>
      <c r="K2077" t="s">
        <v>2143</v>
      </c>
      <c r="L2077" t="s">
        <v>2502</v>
      </c>
      <c r="N2077">
        <v>0</v>
      </c>
      <c r="O2077">
        <v>82</v>
      </c>
      <c r="Q2077">
        <v>97.2</v>
      </c>
      <c r="R2077" s="1">
        <v>681005</v>
      </c>
      <c r="S2077">
        <f>VLOOKUP($L2077,wa!$A:$C,2,FALSE)</f>
        <v>46.345813999999997</v>
      </c>
      <c r="T2077">
        <f>VLOOKUP($L2077,wa!$A:$C,3,FALSE)</f>
        <v>-120.17758600000001</v>
      </c>
      <c r="U2077" t="s">
        <v>7336</v>
      </c>
      <c r="V2077" t="s">
        <v>7331</v>
      </c>
    </row>
    <row r="2078" spans="1:22" x14ac:dyDescent="0.25">
      <c r="A2078">
        <v>1981</v>
      </c>
      <c r="B2078">
        <v>1981</v>
      </c>
      <c r="C2078" t="s">
        <v>2</v>
      </c>
      <c r="D2078" t="s">
        <v>43</v>
      </c>
      <c r="E2078" t="s">
        <v>88</v>
      </c>
      <c r="F2078" t="s">
        <v>379</v>
      </c>
      <c r="G2078" t="s">
        <v>2503</v>
      </c>
      <c r="H2078" t="s">
        <v>374</v>
      </c>
      <c r="I2078">
        <v>37.5</v>
      </c>
      <c r="J2078" t="s">
        <v>2504</v>
      </c>
      <c r="K2078" t="s">
        <v>2143</v>
      </c>
      <c r="L2078" t="s">
        <v>2505</v>
      </c>
      <c r="N2078">
        <v>0</v>
      </c>
      <c r="O2078">
        <v>90</v>
      </c>
      <c r="Q2078">
        <v>96.4</v>
      </c>
      <c r="R2078" s="1">
        <v>681031</v>
      </c>
      <c r="S2078">
        <f>VLOOKUP($L2078,wa!$A:$C,2,FALSE)</f>
        <v>47.020822000000003</v>
      </c>
      <c r="T2078">
        <f>VLOOKUP($L2078,wa!$A:$C,3,FALSE)</f>
        <v>-119.943928</v>
      </c>
      <c r="U2078" t="s">
        <v>7336</v>
      </c>
      <c r="V2078" t="s">
        <v>7331</v>
      </c>
    </row>
    <row r="2079" spans="1:22" x14ac:dyDescent="0.25">
      <c r="A2079">
        <v>1981</v>
      </c>
      <c r="B2079">
        <v>1981</v>
      </c>
      <c r="C2079" t="s">
        <v>2</v>
      </c>
      <c r="D2079" t="s">
        <v>203</v>
      </c>
      <c r="E2079" t="s">
        <v>88</v>
      </c>
      <c r="F2079" t="s">
        <v>372</v>
      </c>
      <c r="G2079" t="s">
        <v>2516</v>
      </c>
      <c r="H2079" t="s">
        <v>374</v>
      </c>
      <c r="I2079">
        <v>35.1</v>
      </c>
      <c r="J2079" t="s">
        <v>2517</v>
      </c>
      <c r="K2079" t="s">
        <v>2143</v>
      </c>
      <c r="L2079" t="s">
        <v>2526</v>
      </c>
      <c r="M2079" t="s">
        <v>208</v>
      </c>
      <c r="N2079">
        <v>0</v>
      </c>
      <c r="O2079">
        <v>82</v>
      </c>
      <c r="Q2079">
        <v>82</v>
      </c>
      <c r="R2079" s="1">
        <v>681009</v>
      </c>
      <c r="S2079">
        <f>VLOOKUP($L2079,wa!$A:$C,2,FALSE)</f>
        <v>46.333519000000003</v>
      </c>
      <c r="T2079">
        <f>VLOOKUP($L2079,wa!$A:$C,3,FALSE)</f>
        <v>-120.12539700000001</v>
      </c>
      <c r="U2079" t="s">
        <v>7336</v>
      </c>
      <c r="V2079" t="s">
        <v>7331</v>
      </c>
    </row>
    <row r="2080" spans="1:22" x14ac:dyDescent="0.25">
      <c r="A2080">
        <v>1981</v>
      </c>
      <c r="B2080">
        <v>1981</v>
      </c>
      <c r="C2080" t="s">
        <v>2</v>
      </c>
      <c r="D2080" t="s">
        <v>1138</v>
      </c>
      <c r="E2080" t="s">
        <v>294</v>
      </c>
      <c r="F2080" t="s">
        <v>390</v>
      </c>
      <c r="G2080" t="s">
        <v>2529</v>
      </c>
      <c r="H2080" t="s">
        <v>392</v>
      </c>
      <c r="I2080">
        <v>40.200000000000003</v>
      </c>
      <c r="J2080" t="s">
        <v>2528</v>
      </c>
      <c r="K2080" t="s">
        <v>2143</v>
      </c>
      <c r="L2080" t="s">
        <v>2530</v>
      </c>
      <c r="M2080" t="s">
        <v>1142</v>
      </c>
      <c r="N2080">
        <v>0</v>
      </c>
      <c r="O2080">
        <v>5</v>
      </c>
      <c r="Q2080">
        <v>82.5</v>
      </c>
      <c r="R2080" s="1">
        <v>680907</v>
      </c>
      <c r="S2080">
        <f>VLOOKUP($L2080,wa!$A:$C,2,FALSE)</f>
        <v>46.144691999999999</v>
      </c>
      <c r="T2080">
        <f>VLOOKUP($L2080,wa!$A:$C,3,FALSE)</f>
        <v>-122.89743900000001</v>
      </c>
      <c r="U2080" t="s">
        <v>7336</v>
      </c>
      <c r="V2080" t="s">
        <v>7333</v>
      </c>
    </row>
    <row r="2081" spans="1:22" x14ac:dyDescent="0.25">
      <c r="A2081">
        <v>1981</v>
      </c>
      <c r="B2081">
        <v>1981</v>
      </c>
      <c r="C2081" t="s">
        <v>2</v>
      </c>
      <c r="D2081" t="s">
        <v>43</v>
      </c>
      <c r="E2081" t="s">
        <v>88</v>
      </c>
      <c r="F2081" t="s">
        <v>1887</v>
      </c>
      <c r="G2081" t="s">
        <v>2743</v>
      </c>
      <c r="H2081" t="s">
        <v>461</v>
      </c>
      <c r="I2081">
        <v>43.3</v>
      </c>
      <c r="J2081" t="s">
        <v>2744</v>
      </c>
      <c r="K2081" t="s">
        <v>2143</v>
      </c>
      <c r="L2081" t="s">
        <v>2745</v>
      </c>
      <c r="N2081">
        <v>0</v>
      </c>
      <c r="O2081">
        <v>3</v>
      </c>
      <c r="Q2081">
        <v>95.4</v>
      </c>
      <c r="R2081" s="1">
        <v>680945</v>
      </c>
      <c r="S2081">
        <f>VLOOKUP($L2081,wa!$A:$C,2,FALSE)</f>
        <v>47.701296999999997</v>
      </c>
      <c r="T2081">
        <f>VLOOKUP($L2081,wa!$A:$C,3,FALSE)</f>
        <v>-122.68459199999999</v>
      </c>
      <c r="U2081" t="s">
        <v>7337</v>
      </c>
      <c r="V2081" t="s">
        <v>7333</v>
      </c>
    </row>
    <row r="2082" spans="1:22" x14ac:dyDescent="0.25">
      <c r="A2082">
        <v>1981</v>
      </c>
      <c r="B2082">
        <v>1981</v>
      </c>
      <c r="C2082" t="s">
        <v>2</v>
      </c>
      <c r="D2082" t="s">
        <v>646</v>
      </c>
      <c r="E2082" t="s">
        <v>88</v>
      </c>
      <c r="F2082" t="s">
        <v>1887</v>
      </c>
      <c r="G2082" t="s">
        <v>2743</v>
      </c>
      <c r="H2082" t="s">
        <v>461</v>
      </c>
      <c r="I2082">
        <v>43.3</v>
      </c>
      <c r="J2082" t="s">
        <v>2744</v>
      </c>
      <c r="K2082" t="s">
        <v>2143</v>
      </c>
      <c r="L2082" t="s">
        <v>2827</v>
      </c>
      <c r="M2082" t="s">
        <v>2828</v>
      </c>
      <c r="N2082">
        <v>0</v>
      </c>
      <c r="O2082">
        <v>3</v>
      </c>
      <c r="Q2082">
        <v>96.4</v>
      </c>
      <c r="R2082" s="1">
        <v>680944</v>
      </c>
      <c r="S2082">
        <f>VLOOKUP($L2082,wa!$A:$C,2,FALSE)</f>
        <v>47.701205999999999</v>
      </c>
      <c r="T2082">
        <f>VLOOKUP($L2082,wa!$A:$C,3,FALSE)</f>
        <v>-122.684617</v>
      </c>
      <c r="U2082" t="s">
        <v>7337</v>
      </c>
      <c r="V2082" t="s">
        <v>7333</v>
      </c>
    </row>
    <row r="2083" spans="1:22" x14ac:dyDescent="0.25">
      <c r="A2083">
        <v>1981</v>
      </c>
      <c r="B2083">
        <v>1981</v>
      </c>
      <c r="C2083" t="s">
        <v>2</v>
      </c>
      <c r="D2083" t="s">
        <v>43</v>
      </c>
      <c r="E2083" t="s">
        <v>88</v>
      </c>
      <c r="F2083" t="s">
        <v>3014</v>
      </c>
      <c r="G2083" t="s">
        <v>1887</v>
      </c>
      <c r="H2083" t="s">
        <v>30</v>
      </c>
      <c r="I2083">
        <v>77.7</v>
      </c>
      <c r="J2083" t="s">
        <v>3015</v>
      </c>
      <c r="K2083" t="s">
        <v>2986</v>
      </c>
      <c r="L2083" s="2">
        <v>11375</v>
      </c>
      <c r="N2083">
        <v>0</v>
      </c>
      <c r="O2083">
        <v>3</v>
      </c>
      <c r="Q2083">
        <v>98.8</v>
      </c>
      <c r="R2083" s="1">
        <v>680947</v>
      </c>
      <c r="S2083">
        <f>VLOOKUP($L2083,wa!$A:$C,2,FALSE)</f>
        <v>47.727643999999998</v>
      </c>
      <c r="T2083">
        <f>VLOOKUP($L2083,wa!$A:$C,3,FALSE)</f>
        <v>-122.676942</v>
      </c>
      <c r="U2083" t="s">
        <v>7332</v>
      </c>
      <c r="V2083" t="s">
        <v>7333</v>
      </c>
    </row>
    <row r="2084" spans="1:22" x14ac:dyDescent="0.25">
      <c r="A2084">
        <v>1981</v>
      </c>
      <c r="B2084">
        <v>1981</v>
      </c>
      <c r="C2084" t="s">
        <v>2</v>
      </c>
      <c r="D2084" t="s">
        <v>43</v>
      </c>
      <c r="E2084" t="s">
        <v>27</v>
      </c>
      <c r="F2084" t="s">
        <v>3177</v>
      </c>
      <c r="G2084" t="s">
        <v>3178</v>
      </c>
      <c r="H2084" t="s">
        <v>269</v>
      </c>
      <c r="I2084">
        <v>50.6</v>
      </c>
      <c r="J2084" t="s">
        <v>3179</v>
      </c>
      <c r="K2084" t="s">
        <v>2986</v>
      </c>
      <c r="L2084" t="s">
        <v>3180</v>
      </c>
      <c r="N2084">
        <v>0</v>
      </c>
      <c r="O2084">
        <v>411</v>
      </c>
      <c r="Q2084">
        <v>98.2</v>
      </c>
      <c r="R2084" s="1">
        <v>681030</v>
      </c>
      <c r="S2084">
        <f>VLOOKUP($L2084,wa!$A:$C,2,FALSE)</f>
        <v>46.265521999999997</v>
      </c>
      <c r="T2084">
        <f>VLOOKUP($L2084,wa!$A:$C,3,FALSE)</f>
        <v>-122.925736</v>
      </c>
      <c r="U2084" t="s">
        <v>7335</v>
      </c>
      <c r="V2084" t="s">
        <v>7331</v>
      </c>
    </row>
    <row r="2085" spans="1:22" x14ac:dyDescent="0.25">
      <c r="A2085">
        <v>1981</v>
      </c>
      <c r="B2085">
        <v>1981</v>
      </c>
      <c r="C2085" t="s">
        <v>2</v>
      </c>
      <c r="D2085" t="s">
        <v>389</v>
      </c>
      <c r="E2085" t="s">
        <v>27</v>
      </c>
      <c r="F2085" t="s">
        <v>3261</v>
      </c>
      <c r="G2085" t="s">
        <v>3262</v>
      </c>
      <c r="H2085" t="s">
        <v>351</v>
      </c>
      <c r="I2085">
        <v>57.6</v>
      </c>
      <c r="J2085" t="s">
        <v>3263</v>
      </c>
      <c r="K2085" t="s">
        <v>2986</v>
      </c>
      <c r="L2085" t="s">
        <v>3264</v>
      </c>
      <c r="M2085" t="s">
        <v>686</v>
      </c>
      <c r="N2085">
        <v>0</v>
      </c>
      <c r="O2085">
        <v>405</v>
      </c>
      <c r="Q2085">
        <v>78.099999999999994</v>
      </c>
      <c r="R2085" s="1">
        <v>681033</v>
      </c>
      <c r="S2085">
        <f>VLOOKUP($L2085,wa!$A:$C,2,FALSE)</f>
        <v>47.518464000000002</v>
      </c>
      <c r="T2085">
        <f>VLOOKUP($L2085,wa!$A:$C,3,FALSE)</f>
        <v>-122.198375</v>
      </c>
      <c r="U2085" t="s">
        <v>7335</v>
      </c>
      <c r="V2085" t="s">
        <v>7333</v>
      </c>
    </row>
    <row r="2086" spans="1:22" x14ac:dyDescent="0.25">
      <c r="A2086">
        <v>1981</v>
      </c>
      <c r="B2086">
        <v>1981</v>
      </c>
      <c r="C2086" t="s">
        <v>2</v>
      </c>
      <c r="D2086" t="s">
        <v>43</v>
      </c>
      <c r="E2086" t="s">
        <v>3291</v>
      </c>
      <c r="F2086" t="s">
        <v>379</v>
      </c>
      <c r="G2086" t="s">
        <v>3292</v>
      </c>
      <c r="H2086" t="s">
        <v>374</v>
      </c>
      <c r="I2086">
        <v>1103.4000000000001</v>
      </c>
      <c r="J2086" t="s">
        <v>3293</v>
      </c>
      <c r="K2086" t="s">
        <v>2986</v>
      </c>
      <c r="L2086" t="s">
        <v>3294</v>
      </c>
      <c r="N2086">
        <v>0</v>
      </c>
      <c r="O2086">
        <v>90</v>
      </c>
      <c r="Q2086">
        <v>76.400000000000006</v>
      </c>
      <c r="R2086" s="1">
        <v>680845</v>
      </c>
      <c r="S2086">
        <f>VLOOKUP($L2086,wa!$A:$C,2,FALSE)</f>
        <v>47.419632999999997</v>
      </c>
      <c r="T2086">
        <f>VLOOKUP($L2086,wa!$A:$C,3,FALSE)</f>
        <v>-121.444064</v>
      </c>
      <c r="U2086" t="s">
        <v>7336</v>
      </c>
      <c r="V2086" t="s">
        <v>7331</v>
      </c>
    </row>
    <row r="2087" spans="1:22" x14ac:dyDescent="0.25">
      <c r="A2087">
        <v>1981</v>
      </c>
      <c r="B2087">
        <v>1981</v>
      </c>
      <c r="C2087" t="s">
        <v>2</v>
      </c>
      <c r="D2087" t="s">
        <v>43</v>
      </c>
      <c r="E2087" t="s">
        <v>88</v>
      </c>
      <c r="F2087" t="s">
        <v>372</v>
      </c>
      <c r="G2087" t="s">
        <v>3378</v>
      </c>
      <c r="H2087" t="s">
        <v>374</v>
      </c>
      <c r="I2087">
        <v>181.1</v>
      </c>
      <c r="J2087" t="s">
        <v>3379</v>
      </c>
      <c r="K2087" t="s">
        <v>2986</v>
      </c>
      <c r="L2087" s="2">
        <v>11788</v>
      </c>
      <c r="N2087">
        <v>0</v>
      </c>
      <c r="O2087">
        <v>82</v>
      </c>
      <c r="Q2087">
        <v>84</v>
      </c>
      <c r="R2087" s="1">
        <v>681007</v>
      </c>
      <c r="S2087">
        <f>VLOOKUP($L2087,wa!$A:$C,2,FALSE)</f>
        <v>46.342567000000003</v>
      </c>
      <c r="T2087">
        <f>VLOOKUP($L2087,wa!$A:$C,3,FALSE)</f>
        <v>-120.173194</v>
      </c>
      <c r="U2087" t="s">
        <v>7336</v>
      </c>
      <c r="V2087" t="s">
        <v>7331</v>
      </c>
    </row>
    <row r="2088" spans="1:22" x14ac:dyDescent="0.25">
      <c r="A2088">
        <v>1981</v>
      </c>
      <c r="B2088">
        <v>1981</v>
      </c>
      <c r="C2088" t="s">
        <v>2</v>
      </c>
      <c r="D2088" t="s">
        <v>43</v>
      </c>
      <c r="E2088" t="s">
        <v>88</v>
      </c>
      <c r="F2088" t="s">
        <v>372</v>
      </c>
      <c r="G2088" t="s">
        <v>3378</v>
      </c>
      <c r="H2088" t="s">
        <v>374</v>
      </c>
      <c r="I2088">
        <v>142.30000000000001</v>
      </c>
      <c r="J2088" t="s">
        <v>3379</v>
      </c>
      <c r="K2088" t="s">
        <v>2986</v>
      </c>
      <c r="L2088" t="s">
        <v>3380</v>
      </c>
      <c r="N2088">
        <v>0</v>
      </c>
      <c r="O2088">
        <v>82</v>
      </c>
      <c r="Q2088">
        <v>85</v>
      </c>
      <c r="R2088" s="1">
        <v>681006</v>
      </c>
      <c r="S2088">
        <f>VLOOKUP($L2088,wa!$A:$C,2,FALSE)</f>
        <v>46.342686</v>
      </c>
      <c r="T2088">
        <f>VLOOKUP($L2088,wa!$A:$C,3,FALSE)</f>
        <v>-120.172803</v>
      </c>
      <c r="U2088" t="s">
        <v>7336</v>
      </c>
      <c r="V2088" t="s">
        <v>7331</v>
      </c>
    </row>
    <row r="2089" spans="1:22" x14ac:dyDescent="0.25">
      <c r="A2089">
        <v>1981</v>
      </c>
      <c r="B2089">
        <v>1981</v>
      </c>
      <c r="C2089" t="s">
        <v>2</v>
      </c>
      <c r="D2089" t="s">
        <v>43</v>
      </c>
      <c r="E2089" t="s">
        <v>294</v>
      </c>
      <c r="F2089" t="s">
        <v>70</v>
      </c>
      <c r="G2089" t="s">
        <v>3519</v>
      </c>
      <c r="H2089" t="s">
        <v>461</v>
      </c>
      <c r="I2089">
        <v>400.8</v>
      </c>
      <c r="J2089" t="s">
        <v>3520</v>
      </c>
      <c r="K2089" t="s">
        <v>2986</v>
      </c>
      <c r="L2089" t="s">
        <v>3521</v>
      </c>
      <c r="N2089">
        <v>0</v>
      </c>
      <c r="O2089">
        <v>97</v>
      </c>
      <c r="Q2089">
        <v>89.8</v>
      </c>
      <c r="R2089" s="1">
        <v>680967</v>
      </c>
      <c r="S2089">
        <f>VLOOKUP($L2089,wa!$A:$C,2,FALSE)</f>
        <v>46.537199999999999</v>
      </c>
      <c r="T2089">
        <f>VLOOKUP($L2089,wa!$A:$C,3,FALSE)</f>
        <v>-120.47452800000001</v>
      </c>
      <c r="U2089" t="s">
        <v>7337</v>
      </c>
      <c r="V2089" t="s">
        <v>7333</v>
      </c>
    </row>
    <row r="2090" spans="1:22" x14ac:dyDescent="0.25">
      <c r="A2090">
        <v>1981</v>
      </c>
      <c r="B2090">
        <v>1981</v>
      </c>
      <c r="C2090" t="s">
        <v>2</v>
      </c>
      <c r="D2090" t="s">
        <v>43</v>
      </c>
      <c r="E2090" t="s">
        <v>88</v>
      </c>
      <c r="F2090" t="s">
        <v>502</v>
      </c>
      <c r="G2090" t="s">
        <v>3768</v>
      </c>
      <c r="H2090" t="s">
        <v>504</v>
      </c>
      <c r="I2090">
        <v>65.5</v>
      </c>
      <c r="J2090" t="s">
        <v>3769</v>
      </c>
      <c r="K2090" t="s">
        <v>2986</v>
      </c>
      <c r="L2090" t="s">
        <v>3770</v>
      </c>
      <c r="N2090">
        <v>0</v>
      </c>
      <c r="O2090">
        <v>12</v>
      </c>
      <c r="Q2090">
        <v>81.7</v>
      </c>
      <c r="R2090" s="1">
        <v>681014</v>
      </c>
      <c r="S2090">
        <f>VLOOKUP($L2090,wa!$A:$C,2,FALSE)</f>
        <v>46.069735999999999</v>
      </c>
      <c r="T2090">
        <f>VLOOKUP($L2090,wa!$A:$C,3,FALSE)</f>
        <v>-118.907892</v>
      </c>
      <c r="U2090" t="s">
        <v>7338</v>
      </c>
      <c r="V2090" t="s">
        <v>7331</v>
      </c>
    </row>
    <row r="2091" spans="1:22" x14ac:dyDescent="0.25">
      <c r="A2091">
        <v>1981</v>
      </c>
      <c r="B2091">
        <v>1981</v>
      </c>
      <c r="C2091" t="s">
        <v>2</v>
      </c>
      <c r="D2091" t="s">
        <v>389</v>
      </c>
      <c r="E2091" t="s">
        <v>294</v>
      </c>
      <c r="F2091" t="s">
        <v>3799</v>
      </c>
      <c r="G2091" t="s">
        <v>633</v>
      </c>
      <c r="H2091" t="s">
        <v>634</v>
      </c>
      <c r="I2091">
        <v>99.1</v>
      </c>
      <c r="J2091" t="s">
        <v>3800</v>
      </c>
      <c r="K2091" t="s">
        <v>2986</v>
      </c>
      <c r="L2091" t="s">
        <v>3801</v>
      </c>
      <c r="M2091" t="s">
        <v>431</v>
      </c>
      <c r="N2091">
        <v>0</v>
      </c>
      <c r="O2091">
        <v>520</v>
      </c>
      <c r="Q2091">
        <v>75.5</v>
      </c>
      <c r="R2091" s="1">
        <v>680995</v>
      </c>
      <c r="S2091">
        <f>VLOOKUP($L2091,wa!$A:$C,2,FALSE)</f>
        <v>47.634397</v>
      </c>
      <c r="T2091">
        <f>VLOOKUP($L2091,wa!$A:$C,3,FALSE)</f>
        <v>-122.14302499999999</v>
      </c>
      <c r="U2091" t="s">
        <v>7338</v>
      </c>
      <c r="V2091" t="s">
        <v>7333</v>
      </c>
    </row>
    <row r="2092" spans="1:22" x14ac:dyDescent="0.25">
      <c r="A2092">
        <v>1981</v>
      </c>
      <c r="B2092">
        <v>1981</v>
      </c>
      <c r="C2092" t="s">
        <v>2</v>
      </c>
      <c r="D2092" t="s">
        <v>43</v>
      </c>
      <c r="E2092" t="s">
        <v>88</v>
      </c>
      <c r="F2092" t="s">
        <v>1192</v>
      </c>
      <c r="G2092" t="s">
        <v>4065</v>
      </c>
      <c r="H2092" t="s">
        <v>351</v>
      </c>
      <c r="I2092">
        <v>174</v>
      </c>
      <c r="J2092" t="s">
        <v>4066</v>
      </c>
      <c r="K2092" t="s">
        <v>4037</v>
      </c>
      <c r="L2092" t="s">
        <v>4067</v>
      </c>
      <c r="N2092">
        <v>0</v>
      </c>
      <c r="O2092">
        <v>165</v>
      </c>
      <c r="Q2092">
        <v>93.2</v>
      </c>
      <c r="R2092" s="1">
        <v>681012</v>
      </c>
      <c r="S2092">
        <f>VLOOKUP($L2092,wa!$A:$C,2,FALSE)</f>
        <v>47.131588999999998</v>
      </c>
      <c r="T2092">
        <f>VLOOKUP($L2092,wa!$A:$C,3,FALSE)</f>
        <v>-122.049019</v>
      </c>
      <c r="U2092" t="s">
        <v>7335</v>
      </c>
      <c r="V2092" t="s">
        <v>7333</v>
      </c>
    </row>
    <row r="2093" spans="1:22" x14ac:dyDescent="0.25">
      <c r="A2093">
        <v>1981</v>
      </c>
      <c r="B2093">
        <v>1981</v>
      </c>
      <c r="C2093" t="s">
        <v>2</v>
      </c>
      <c r="D2093" t="s">
        <v>43</v>
      </c>
      <c r="E2093" t="s">
        <v>88</v>
      </c>
      <c r="F2093" t="s">
        <v>1354</v>
      </c>
      <c r="G2093" t="s">
        <v>390</v>
      </c>
      <c r="H2093" t="s">
        <v>392</v>
      </c>
      <c r="I2093">
        <v>170.7</v>
      </c>
      <c r="J2093" t="s">
        <v>4081</v>
      </c>
      <c r="K2093" t="s">
        <v>4037</v>
      </c>
      <c r="L2093" t="s">
        <v>4082</v>
      </c>
      <c r="N2093">
        <v>0</v>
      </c>
      <c r="O2093">
        <v>405</v>
      </c>
      <c r="Q2093">
        <v>89.4</v>
      </c>
      <c r="R2093" s="1">
        <v>681015</v>
      </c>
      <c r="S2093">
        <f>VLOOKUP($L2093,wa!$A:$C,2,FALSE)</f>
        <v>47.831442000000003</v>
      </c>
      <c r="T2093">
        <f>VLOOKUP($L2093,wa!$A:$C,3,FALSE)</f>
        <v>-122.262067</v>
      </c>
      <c r="U2093" t="s">
        <v>7336</v>
      </c>
      <c r="V2093" t="s">
        <v>7333</v>
      </c>
    </row>
    <row r="2094" spans="1:22" x14ac:dyDescent="0.25">
      <c r="A2094">
        <v>1981</v>
      </c>
      <c r="B2094">
        <v>1981</v>
      </c>
      <c r="C2094" t="s">
        <v>2</v>
      </c>
      <c r="D2094" t="s">
        <v>43</v>
      </c>
      <c r="E2094" t="s">
        <v>88</v>
      </c>
      <c r="F2094" t="s">
        <v>272</v>
      </c>
      <c r="G2094" t="s">
        <v>4115</v>
      </c>
      <c r="H2094" t="s">
        <v>461</v>
      </c>
      <c r="I2094">
        <v>1080.5</v>
      </c>
      <c r="J2094" t="s">
        <v>4113</v>
      </c>
      <c r="K2094" t="s">
        <v>4037</v>
      </c>
      <c r="L2094" t="s">
        <v>4116</v>
      </c>
      <c r="N2094">
        <v>0</v>
      </c>
      <c r="O2094">
        <v>20</v>
      </c>
      <c r="Q2094">
        <v>96.5</v>
      </c>
      <c r="R2094" s="1">
        <v>680980</v>
      </c>
      <c r="S2094">
        <f>VLOOKUP($L2094,wa!$A:$C,2,FALSE)</f>
        <v>48.455258000000001</v>
      </c>
      <c r="T2094">
        <f>VLOOKUP($L2094,wa!$A:$C,3,FALSE)</f>
        <v>-122.513581</v>
      </c>
      <c r="U2094" t="s">
        <v>7337</v>
      </c>
      <c r="V2094" t="s">
        <v>7333</v>
      </c>
    </row>
    <row r="2095" spans="1:22" x14ac:dyDescent="0.25">
      <c r="A2095">
        <v>1965</v>
      </c>
      <c r="B2095">
        <v>1981</v>
      </c>
      <c r="C2095" t="s">
        <v>2</v>
      </c>
      <c r="D2095" t="s">
        <v>389</v>
      </c>
      <c r="E2095" t="s">
        <v>50</v>
      </c>
      <c r="F2095" t="s">
        <v>4804</v>
      </c>
      <c r="G2095" t="s">
        <v>1354</v>
      </c>
      <c r="H2095" t="s">
        <v>351</v>
      </c>
      <c r="I2095">
        <v>32.299999999999997</v>
      </c>
      <c r="J2095" t="s">
        <v>4805</v>
      </c>
      <c r="K2095" t="s">
        <v>684</v>
      </c>
      <c r="L2095" t="s">
        <v>4806</v>
      </c>
      <c r="M2095" t="s">
        <v>431</v>
      </c>
      <c r="N2095">
        <v>1981</v>
      </c>
      <c r="O2095">
        <v>405</v>
      </c>
      <c r="P2095" t="s">
        <v>4293</v>
      </c>
      <c r="Q2095">
        <v>85.6</v>
      </c>
      <c r="R2095" s="1">
        <v>680017</v>
      </c>
      <c r="S2095">
        <f>VLOOKUP($L2095,wa!$A:$C,2,FALSE)</f>
        <v>47.556908</v>
      </c>
      <c r="T2095">
        <f>VLOOKUP($L2095,wa!$A:$C,3,FALSE)</f>
        <v>-122.190006</v>
      </c>
      <c r="U2095" t="s">
        <v>7335</v>
      </c>
      <c r="V2095" t="s">
        <v>7333</v>
      </c>
    </row>
    <row r="2096" spans="1:22" x14ac:dyDescent="0.25">
      <c r="A2096">
        <v>1981</v>
      </c>
      <c r="B2096">
        <v>1981</v>
      </c>
      <c r="C2096" t="s">
        <v>2</v>
      </c>
      <c r="D2096" t="s">
        <v>43</v>
      </c>
      <c r="E2096" t="s">
        <v>294</v>
      </c>
      <c r="F2096" t="s">
        <v>70</v>
      </c>
      <c r="G2096" t="s">
        <v>372</v>
      </c>
      <c r="H2096" t="s">
        <v>461</v>
      </c>
      <c r="I2096">
        <v>78.599999999999994</v>
      </c>
      <c r="J2096" t="s">
        <v>5005</v>
      </c>
      <c r="K2096" t="s">
        <v>684</v>
      </c>
      <c r="L2096" t="s">
        <v>5006</v>
      </c>
      <c r="N2096">
        <v>0</v>
      </c>
      <c r="O2096">
        <v>97</v>
      </c>
      <c r="P2096" t="s">
        <v>4293</v>
      </c>
      <c r="Q2096">
        <v>92.7</v>
      </c>
      <c r="R2096" s="1">
        <v>680969</v>
      </c>
      <c r="S2096">
        <f>VLOOKUP($L2096,wa!$A:$C,2,FALSE)</f>
        <v>46.540942000000001</v>
      </c>
      <c r="T2096">
        <f>VLOOKUP($L2096,wa!$A:$C,3,FALSE)</f>
        <v>-120.470744</v>
      </c>
      <c r="U2096" t="s">
        <v>7337</v>
      </c>
      <c r="V2096" t="s">
        <v>7333</v>
      </c>
    </row>
    <row r="2097" spans="1:22" x14ac:dyDescent="0.25">
      <c r="A2097">
        <v>1958</v>
      </c>
      <c r="B2097">
        <v>1981</v>
      </c>
      <c r="C2097" t="s">
        <v>2</v>
      </c>
      <c r="D2097" t="s">
        <v>43</v>
      </c>
      <c r="E2097" t="s">
        <v>294</v>
      </c>
      <c r="F2097" t="s">
        <v>536</v>
      </c>
      <c r="G2097" t="s">
        <v>512</v>
      </c>
      <c r="H2097" t="s">
        <v>461</v>
      </c>
      <c r="I2097">
        <v>56.7</v>
      </c>
      <c r="J2097" t="s">
        <v>5007</v>
      </c>
      <c r="K2097" t="s">
        <v>684</v>
      </c>
      <c r="L2097" t="s">
        <v>5008</v>
      </c>
      <c r="N2097">
        <v>1981</v>
      </c>
      <c r="O2097">
        <v>8</v>
      </c>
      <c r="P2097" t="s">
        <v>4293</v>
      </c>
      <c r="Q2097">
        <v>73.900000000000006</v>
      </c>
      <c r="R2097" s="1">
        <v>679467</v>
      </c>
      <c r="S2097">
        <f>VLOOKUP($L2097,wa!$A:$C,2,FALSE)</f>
        <v>47.056691999999998</v>
      </c>
      <c r="T2097">
        <f>VLOOKUP($L2097,wa!$A:$C,3,FALSE)</f>
        <v>-123.013003</v>
      </c>
      <c r="U2097" t="s">
        <v>7337</v>
      </c>
      <c r="V2097" t="s">
        <v>7333</v>
      </c>
    </row>
    <row r="2098" spans="1:22" x14ac:dyDescent="0.25">
      <c r="A2098">
        <v>1981</v>
      </c>
      <c r="B2098">
        <v>1981</v>
      </c>
      <c r="C2098" t="s">
        <v>2</v>
      </c>
      <c r="D2098" t="s">
        <v>43</v>
      </c>
      <c r="E2098" t="s">
        <v>36</v>
      </c>
      <c r="F2098" t="s">
        <v>5017</v>
      </c>
      <c r="G2098" t="s">
        <v>1887</v>
      </c>
      <c r="H2098" t="s">
        <v>461</v>
      </c>
      <c r="I2098">
        <v>186.5</v>
      </c>
      <c r="J2098" t="s">
        <v>2744</v>
      </c>
      <c r="K2098" t="s">
        <v>684</v>
      </c>
      <c r="L2098" t="s">
        <v>5018</v>
      </c>
      <c r="N2098">
        <v>0</v>
      </c>
      <c r="O2098">
        <v>3</v>
      </c>
      <c r="P2098" t="s">
        <v>4293</v>
      </c>
      <c r="Q2098">
        <v>90.5</v>
      </c>
      <c r="R2098" s="1">
        <v>680946</v>
      </c>
      <c r="S2098">
        <f>VLOOKUP($L2098,wa!$A:$C,2,FALSE)</f>
        <v>47.700924999999998</v>
      </c>
      <c r="T2098">
        <f>VLOOKUP($L2098,wa!$A:$C,3,FALSE)</f>
        <v>-122.684703</v>
      </c>
      <c r="U2098" t="s">
        <v>7337</v>
      </c>
      <c r="V2098" t="s">
        <v>7333</v>
      </c>
    </row>
    <row r="2099" spans="1:22" x14ac:dyDescent="0.25">
      <c r="A2099">
        <v>1958</v>
      </c>
      <c r="B2099">
        <v>1981</v>
      </c>
      <c r="C2099" t="s">
        <v>2</v>
      </c>
      <c r="D2099" t="s">
        <v>43</v>
      </c>
      <c r="E2099" t="s">
        <v>36</v>
      </c>
      <c r="F2099" t="s">
        <v>536</v>
      </c>
      <c r="G2099" t="s">
        <v>512</v>
      </c>
      <c r="H2099" t="s">
        <v>461</v>
      </c>
      <c r="I2099">
        <v>56.7</v>
      </c>
      <c r="J2099" t="s">
        <v>5007</v>
      </c>
      <c r="K2099" t="s">
        <v>684</v>
      </c>
      <c r="L2099" t="s">
        <v>5019</v>
      </c>
      <c r="N2099">
        <v>1981</v>
      </c>
      <c r="O2099">
        <v>8</v>
      </c>
      <c r="P2099" t="s">
        <v>4293</v>
      </c>
      <c r="Q2099">
        <v>72.900000000000006</v>
      </c>
      <c r="R2099" s="1">
        <v>679468</v>
      </c>
      <c r="S2099">
        <f>VLOOKUP($L2099,wa!$A:$C,2,FALSE)</f>
        <v>47.056443999999999</v>
      </c>
      <c r="T2099">
        <f>VLOOKUP($L2099,wa!$A:$C,3,FALSE)</f>
        <v>-123.012833</v>
      </c>
      <c r="U2099" t="s">
        <v>7337</v>
      </c>
      <c r="V2099" t="s">
        <v>7333</v>
      </c>
    </row>
    <row r="2100" spans="1:22" x14ac:dyDescent="0.25">
      <c r="A2100">
        <v>1981</v>
      </c>
      <c r="B2100">
        <v>1981</v>
      </c>
      <c r="C2100" t="s">
        <v>2</v>
      </c>
      <c r="D2100" t="s">
        <v>203</v>
      </c>
      <c r="E2100" t="s">
        <v>88</v>
      </c>
      <c r="F2100" t="s">
        <v>372</v>
      </c>
      <c r="G2100" t="s">
        <v>2519</v>
      </c>
      <c r="H2100" t="s">
        <v>374</v>
      </c>
      <c r="I2100">
        <v>30.8</v>
      </c>
      <c r="J2100" t="s">
        <v>2520</v>
      </c>
      <c r="K2100" t="s">
        <v>2143</v>
      </c>
      <c r="L2100" t="s">
        <v>5437</v>
      </c>
      <c r="M2100" t="s">
        <v>208</v>
      </c>
      <c r="N2100">
        <v>0</v>
      </c>
      <c r="O2100">
        <v>82</v>
      </c>
      <c r="P2100" t="s">
        <v>4293</v>
      </c>
      <c r="Q2100">
        <v>87</v>
      </c>
      <c r="R2100" s="1">
        <v>680941</v>
      </c>
      <c r="S2100">
        <f>VLOOKUP($L2100,wa!$A:$C,2,FALSE)</f>
        <v>46.489530999999999</v>
      </c>
      <c r="T2100">
        <f>VLOOKUP($L2100,wa!$A:$C,3,FALSE)</f>
        <v>-120.422461</v>
      </c>
      <c r="U2100" t="s">
        <v>7336</v>
      </c>
      <c r="V2100" t="s">
        <v>7331</v>
      </c>
    </row>
    <row r="2101" spans="1:22" x14ac:dyDescent="0.25">
      <c r="A2101">
        <v>1981</v>
      </c>
      <c r="B2101">
        <v>1981</v>
      </c>
      <c r="C2101" t="s">
        <v>2</v>
      </c>
      <c r="D2101" t="s">
        <v>43</v>
      </c>
      <c r="E2101" t="s">
        <v>50</v>
      </c>
      <c r="F2101" t="s">
        <v>502</v>
      </c>
      <c r="G2101" t="s">
        <v>4596</v>
      </c>
      <c r="H2101" t="s">
        <v>504</v>
      </c>
      <c r="I2101">
        <v>42.1</v>
      </c>
      <c r="J2101" t="s">
        <v>5507</v>
      </c>
      <c r="K2101" t="s">
        <v>2143</v>
      </c>
      <c r="L2101" t="s">
        <v>5508</v>
      </c>
      <c r="N2101">
        <v>0</v>
      </c>
      <c r="O2101">
        <v>12</v>
      </c>
      <c r="P2101" t="s">
        <v>4293</v>
      </c>
      <c r="Q2101">
        <v>91.7</v>
      </c>
      <c r="R2101" s="1">
        <v>681045</v>
      </c>
      <c r="S2101">
        <f>VLOOKUP($L2101,wa!$A:$C,2,FALSE)</f>
        <v>46.824185999999997</v>
      </c>
      <c r="T2101">
        <f>VLOOKUP($L2101,wa!$A:$C,3,FALSE)</f>
        <v>-123.119303</v>
      </c>
      <c r="U2101" t="s">
        <v>7338</v>
      </c>
      <c r="V2101" t="s">
        <v>7331</v>
      </c>
    </row>
    <row r="2102" spans="1:22" x14ac:dyDescent="0.25">
      <c r="A2102">
        <v>1981</v>
      </c>
      <c r="B2102">
        <v>1981</v>
      </c>
      <c r="C2102" t="s">
        <v>2</v>
      </c>
      <c r="D2102" t="s">
        <v>43</v>
      </c>
      <c r="E2102" t="s">
        <v>36</v>
      </c>
      <c r="F2102" t="s">
        <v>3108</v>
      </c>
      <c r="G2102" t="s">
        <v>372</v>
      </c>
      <c r="H2102" t="s">
        <v>39</v>
      </c>
      <c r="I2102">
        <v>79.900000000000006</v>
      </c>
      <c r="J2102" t="s">
        <v>815</v>
      </c>
      <c r="K2102" t="s">
        <v>2986</v>
      </c>
      <c r="L2102" t="s">
        <v>5567</v>
      </c>
      <c r="N2102">
        <v>0</v>
      </c>
      <c r="O2102">
        <v>82</v>
      </c>
      <c r="P2102" t="s">
        <v>4293</v>
      </c>
      <c r="Q2102">
        <v>87.7</v>
      </c>
      <c r="R2102" s="1">
        <v>681011</v>
      </c>
      <c r="S2102">
        <f>VLOOKUP($L2102,wa!$A:$C,2,FALSE)</f>
        <v>46.316600000000001</v>
      </c>
      <c r="T2102">
        <f>VLOOKUP($L2102,wa!$A:$C,3,FALSE)</f>
        <v>-120.054833</v>
      </c>
      <c r="U2102" t="s">
        <v>7334</v>
      </c>
      <c r="V2102" t="s">
        <v>7331</v>
      </c>
    </row>
    <row r="2103" spans="1:22" x14ac:dyDescent="0.25">
      <c r="A2103">
        <v>1981</v>
      </c>
      <c r="B2103">
        <v>1981</v>
      </c>
      <c r="C2103" t="s">
        <v>2</v>
      </c>
      <c r="D2103" t="s">
        <v>43</v>
      </c>
      <c r="E2103" t="s">
        <v>294</v>
      </c>
      <c r="F2103" t="s">
        <v>70</v>
      </c>
      <c r="G2103" t="s">
        <v>5649</v>
      </c>
      <c r="H2103" t="s">
        <v>461</v>
      </c>
      <c r="I2103">
        <v>367.6</v>
      </c>
      <c r="J2103" t="s">
        <v>3520</v>
      </c>
      <c r="K2103" t="s">
        <v>2986</v>
      </c>
      <c r="L2103" t="s">
        <v>5650</v>
      </c>
      <c r="N2103">
        <v>0</v>
      </c>
      <c r="O2103">
        <v>97</v>
      </c>
      <c r="P2103" t="s">
        <v>4293</v>
      </c>
      <c r="Q2103">
        <v>89.2</v>
      </c>
      <c r="R2103" s="1">
        <v>680968</v>
      </c>
      <c r="S2103">
        <f>VLOOKUP($L2103,wa!$A:$C,2,FALSE)</f>
        <v>46.537199999999999</v>
      </c>
      <c r="T2103">
        <f>VLOOKUP($L2103,wa!$A:$C,3,FALSE)</f>
        <v>-120.474667</v>
      </c>
      <c r="U2103" t="s">
        <v>7337</v>
      </c>
      <c r="V2103" t="s">
        <v>7333</v>
      </c>
    </row>
    <row r="2104" spans="1:22" x14ac:dyDescent="0.25">
      <c r="A2104">
        <v>1981</v>
      </c>
      <c r="B2104">
        <v>1981</v>
      </c>
      <c r="C2104" t="s">
        <v>2</v>
      </c>
      <c r="D2104" t="s">
        <v>43</v>
      </c>
      <c r="E2104" t="s">
        <v>5811</v>
      </c>
      <c r="F2104" t="s">
        <v>5941</v>
      </c>
      <c r="G2104" t="s">
        <v>5942</v>
      </c>
      <c r="H2104" t="s">
        <v>634</v>
      </c>
      <c r="I2104">
        <v>32</v>
      </c>
      <c r="J2104" t="s">
        <v>5943</v>
      </c>
      <c r="K2104" t="s">
        <v>3825</v>
      </c>
      <c r="L2104" t="s">
        <v>5944</v>
      </c>
      <c r="N2104">
        <v>0</v>
      </c>
      <c r="O2104">
        <v>20</v>
      </c>
      <c r="P2104" t="s">
        <v>4293</v>
      </c>
      <c r="Q2104">
        <v>58.3</v>
      </c>
      <c r="R2104" s="1">
        <v>681037</v>
      </c>
      <c r="S2104">
        <f>VLOOKUP($L2104,wa!$A:$C,2,FALSE)</f>
        <v>48.506708000000003</v>
      </c>
      <c r="T2104">
        <f>VLOOKUP($L2104,wa!$A:$C,3,FALSE)</f>
        <v>-122.678017</v>
      </c>
      <c r="U2104" t="s">
        <v>7338</v>
      </c>
      <c r="V2104" t="s">
        <v>7333</v>
      </c>
    </row>
    <row r="2105" spans="1:22" x14ac:dyDescent="0.25">
      <c r="A2105">
        <v>1981</v>
      </c>
      <c r="B2105">
        <v>1981</v>
      </c>
      <c r="C2105" t="s">
        <v>2</v>
      </c>
      <c r="D2105" t="s">
        <v>389</v>
      </c>
      <c r="E2105" t="s">
        <v>36</v>
      </c>
      <c r="F2105" t="s">
        <v>379</v>
      </c>
      <c r="G2105" t="s">
        <v>5999</v>
      </c>
      <c r="H2105" t="s">
        <v>392</v>
      </c>
      <c r="I2105">
        <v>677.9</v>
      </c>
      <c r="J2105" t="s">
        <v>6000</v>
      </c>
      <c r="K2105" t="s">
        <v>4037</v>
      </c>
      <c r="L2105" t="s">
        <v>6001</v>
      </c>
      <c r="M2105" t="s">
        <v>6002</v>
      </c>
      <c r="N2105">
        <v>0</v>
      </c>
      <c r="O2105">
        <v>90</v>
      </c>
      <c r="P2105" t="s">
        <v>4293</v>
      </c>
      <c r="Q2105">
        <v>67.7</v>
      </c>
      <c r="R2105" s="1">
        <v>680962</v>
      </c>
      <c r="S2105">
        <f>VLOOKUP($L2105,wa!$A:$C,2,FALSE)</f>
        <v>47.579425000000001</v>
      </c>
      <c r="T2105">
        <f>VLOOKUP($L2105,wa!$A:$C,3,FALSE)</f>
        <v>-122.19824699999999</v>
      </c>
      <c r="U2105" t="s">
        <v>7336</v>
      </c>
      <c r="V2105" t="s">
        <v>7333</v>
      </c>
    </row>
    <row r="2106" spans="1:22" x14ac:dyDescent="0.25">
      <c r="A2106">
        <v>1981</v>
      </c>
      <c r="B2106">
        <v>1981</v>
      </c>
      <c r="C2106" t="s">
        <v>2</v>
      </c>
      <c r="D2106" t="s">
        <v>43</v>
      </c>
      <c r="E2106" t="s">
        <v>88</v>
      </c>
      <c r="F2106" t="s">
        <v>5941</v>
      </c>
      <c r="G2106" t="s">
        <v>5942</v>
      </c>
      <c r="H2106" t="s">
        <v>634</v>
      </c>
      <c r="I2106">
        <v>35.4</v>
      </c>
      <c r="J2106" t="s">
        <v>5943</v>
      </c>
      <c r="K2106" t="s">
        <v>4159</v>
      </c>
      <c r="L2106" t="s">
        <v>6120</v>
      </c>
      <c r="N2106">
        <v>0</v>
      </c>
      <c r="O2106">
        <v>20</v>
      </c>
      <c r="P2106" t="s">
        <v>4293</v>
      </c>
      <c r="Q2106">
        <v>46</v>
      </c>
      <c r="R2106" s="1">
        <v>681038</v>
      </c>
      <c r="S2106">
        <f>VLOOKUP($L2106,wa!$A:$C,2,FALSE)</f>
        <v>48.571666999999998</v>
      </c>
      <c r="T2106">
        <f>VLOOKUP($L2106,wa!$A:$C,3,FALSE)</f>
        <v>-122.88166699999999</v>
      </c>
      <c r="U2106" t="s">
        <v>7338</v>
      </c>
      <c r="V2106" t="s">
        <v>7333</v>
      </c>
    </row>
    <row r="2107" spans="1:22" x14ac:dyDescent="0.25">
      <c r="A2107">
        <v>1982</v>
      </c>
      <c r="B2107">
        <v>1982</v>
      </c>
      <c r="C2107" t="s">
        <v>2</v>
      </c>
      <c r="D2107" t="s">
        <v>43</v>
      </c>
      <c r="E2107" t="s">
        <v>36</v>
      </c>
      <c r="F2107" t="s">
        <v>1163</v>
      </c>
      <c r="G2107" t="s">
        <v>372</v>
      </c>
      <c r="H2107" t="s">
        <v>351</v>
      </c>
      <c r="I2107">
        <v>70.7</v>
      </c>
      <c r="J2107" t="s">
        <v>1164</v>
      </c>
      <c r="K2107" t="s">
        <v>684</v>
      </c>
      <c r="L2107" s="2">
        <v>11772</v>
      </c>
      <c r="N2107">
        <v>0</v>
      </c>
      <c r="O2107">
        <v>82</v>
      </c>
      <c r="Q2107">
        <v>98.2</v>
      </c>
      <c r="R2107" s="1">
        <v>681000</v>
      </c>
      <c r="S2107">
        <f>VLOOKUP($L2107,wa!$A:$C,2,FALSE)</f>
        <v>46.306061</v>
      </c>
      <c r="T2107">
        <f>VLOOKUP($L2107,wa!$A:$C,3,FALSE)</f>
        <v>-119.999022</v>
      </c>
      <c r="U2107" t="s">
        <v>7335</v>
      </c>
      <c r="V2107" t="s">
        <v>7333</v>
      </c>
    </row>
    <row r="2108" spans="1:22" x14ac:dyDescent="0.25">
      <c r="A2108">
        <v>1958</v>
      </c>
      <c r="B2108">
        <v>1982</v>
      </c>
      <c r="C2108" t="s">
        <v>2</v>
      </c>
      <c r="D2108" t="s">
        <v>43</v>
      </c>
      <c r="E2108" t="s">
        <v>50</v>
      </c>
      <c r="F2108" t="s">
        <v>512</v>
      </c>
      <c r="G2108" t="s">
        <v>1993</v>
      </c>
      <c r="H2108" t="s">
        <v>504</v>
      </c>
      <c r="I2108">
        <v>36.299999999999997</v>
      </c>
      <c r="J2108" t="s">
        <v>1994</v>
      </c>
      <c r="K2108" t="s">
        <v>684</v>
      </c>
      <c r="L2108" t="s">
        <v>1995</v>
      </c>
      <c r="N2108">
        <v>1982</v>
      </c>
      <c r="O2108">
        <v>101</v>
      </c>
      <c r="Q2108">
        <v>70.599999999999994</v>
      </c>
      <c r="R2108" s="1">
        <v>679483</v>
      </c>
      <c r="S2108">
        <f>VLOOKUP($L2108,wa!$A:$C,2,FALSE)</f>
        <v>47.500653</v>
      </c>
      <c r="T2108">
        <f>VLOOKUP($L2108,wa!$A:$C,3,FALSE)</f>
        <v>-124.138453</v>
      </c>
      <c r="U2108" t="s">
        <v>7338</v>
      </c>
      <c r="V2108" t="s">
        <v>7331</v>
      </c>
    </row>
    <row r="2109" spans="1:22" x14ac:dyDescent="0.25">
      <c r="A2109">
        <v>1947</v>
      </c>
      <c r="B2109">
        <v>1982</v>
      </c>
      <c r="C2109" t="s">
        <v>2</v>
      </c>
      <c r="D2109" t="s">
        <v>43</v>
      </c>
      <c r="E2109" t="s">
        <v>27</v>
      </c>
      <c r="F2109" t="s">
        <v>512</v>
      </c>
      <c r="G2109" t="s">
        <v>2051</v>
      </c>
      <c r="H2109" t="s">
        <v>504</v>
      </c>
      <c r="I2109">
        <v>21.3</v>
      </c>
      <c r="J2109" t="s">
        <v>2052</v>
      </c>
      <c r="K2109" t="s">
        <v>684</v>
      </c>
      <c r="L2109" t="s">
        <v>2053</v>
      </c>
      <c r="N2109">
        <v>1982</v>
      </c>
      <c r="O2109">
        <v>101</v>
      </c>
      <c r="Q2109">
        <v>98.9</v>
      </c>
      <c r="R2109" s="1">
        <v>679093</v>
      </c>
      <c r="S2109">
        <f>VLOOKUP($L2109,wa!$A:$C,2,FALSE)</f>
        <v>47.473568999999998</v>
      </c>
      <c r="T2109">
        <f>VLOOKUP($L2109,wa!$A:$C,3,FALSE)</f>
        <v>-124.022389</v>
      </c>
      <c r="U2109" t="s">
        <v>7338</v>
      </c>
      <c r="V2109" t="s">
        <v>7331</v>
      </c>
    </row>
    <row r="2110" spans="1:22" x14ac:dyDescent="0.25">
      <c r="A2110">
        <v>1982</v>
      </c>
      <c r="B2110">
        <v>1982</v>
      </c>
      <c r="C2110" t="s">
        <v>2</v>
      </c>
      <c r="D2110" t="s">
        <v>43</v>
      </c>
      <c r="E2110" t="s">
        <v>88</v>
      </c>
      <c r="F2110" t="s">
        <v>379</v>
      </c>
      <c r="G2110" t="s">
        <v>2503</v>
      </c>
      <c r="H2110" t="s">
        <v>374</v>
      </c>
      <c r="I2110">
        <v>37.5</v>
      </c>
      <c r="J2110" t="s">
        <v>2504</v>
      </c>
      <c r="K2110" t="s">
        <v>2143</v>
      </c>
      <c r="L2110" t="s">
        <v>2506</v>
      </c>
      <c r="N2110">
        <v>0</v>
      </c>
      <c r="O2110">
        <v>90</v>
      </c>
      <c r="Q2110">
        <v>96.4</v>
      </c>
      <c r="R2110" s="1">
        <v>681032</v>
      </c>
      <c r="S2110">
        <f>VLOOKUP($L2110,wa!$A:$C,2,FALSE)</f>
        <v>47.021124999999998</v>
      </c>
      <c r="T2110">
        <f>VLOOKUP($L2110,wa!$A:$C,3,FALSE)</f>
        <v>-119.944669</v>
      </c>
      <c r="U2110" t="s">
        <v>7336</v>
      </c>
      <c r="V2110" t="s">
        <v>7331</v>
      </c>
    </row>
    <row r="2111" spans="1:22" x14ac:dyDescent="0.25">
      <c r="A2111">
        <v>1982</v>
      </c>
      <c r="B2111">
        <v>1982</v>
      </c>
      <c r="C2111" t="s">
        <v>2</v>
      </c>
      <c r="D2111" t="s">
        <v>203</v>
      </c>
      <c r="E2111" t="s">
        <v>88</v>
      </c>
      <c r="F2111" t="s">
        <v>372</v>
      </c>
      <c r="G2111" t="s">
        <v>909</v>
      </c>
      <c r="H2111" t="s">
        <v>392</v>
      </c>
      <c r="I2111">
        <v>36.6</v>
      </c>
      <c r="J2111" t="s">
        <v>2715</v>
      </c>
      <c r="K2111" t="s">
        <v>2143</v>
      </c>
      <c r="L2111" t="s">
        <v>2716</v>
      </c>
      <c r="M2111" t="s">
        <v>1159</v>
      </c>
      <c r="N2111">
        <v>0</v>
      </c>
      <c r="O2111">
        <v>82</v>
      </c>
      <c r="Q2111">
        <v>90.6</v>
      </c>
      <c r="R2111" s="1">
        <v>680998</v>
      </c>
      <c r="S2111">
        <f>VLOOKUP($L2111,wa!$A:$C,2,FALSE)</f>
        <v>46.306263999999999</v>
      </c>
      <c r="T2111">
        <f>VLOOKUP($L2111,wa!$A:$C,3,FALSE)</f>
        <v>-120.01474399999999</v>
      </c>
      <c r="U2111" t="s">
        <v>7336</v>
      </c>
      <c r="V2111" t="s">
        <v>7333</v>
      </c>
    </row>
    <row r="2112" spans="1:22" x14ac:dyDescent="0.25">
      <c r="A2112">
        <v>1982</v>
      </c>
      <c r="B2112">
        <v>1982</v>
      </c>
      <c r="C2112" t="s">
        <v>2</v>
      </c>
      <c r="D2112" t="s">
        <v>203</v>
      </c>
      <c r="E2112" t="s">
        <v>88</v>
      </c>
      <c r="F2112" t="s">
        <v>372</v>
      </c>
      <c r="G2112" t="s">
        <v>909</v>
      </c>
      <c r="H2112" t="s">
        <v>392</v>
      </c>
      <c r="I2112">
        <v>41.5</v>
      </c>
      <c r="J2112" t="s">
        <v>2715</v>
      </c>
      <c r="K2112" t="s">
        <v>2143</v>
      </c>
      <c r="L2112" t="s">
        <v>2717</v>
      </c>
      <c r="M2112" t="s">
        <v>1159</v>
      </c>
      <c r="N2112">
        <v>0</v>
      </c>
      <c r="O2112">
        <v>82</v>
      </c>
      <c r="Q2112">
        <v>90.6</v>
      </c>
      <c r="R2112" s="1">
        <v>680999</v>
      </c>
      <c r="S2112">
        <f>VLOOKUP($L2112,wa!$A:$C,2,FALSE)</f>
        <v>46.305971999999997</v>
      </c>
      <c r="T2112">
        <f>VLOOKUP($L2112,wa!$A:$C,3,FALSE)</f>
        <v>-120.01475600000001</v>
      </c>
      <c r="U2112" t="s">
        <v>7336</v>
      </c>
      <c r="V2112" t="s">
        <v>7333</v>
      </c>
    </row>
    <row r="2113" spans="1:22" x14ac:dyDescent="0.25">
      <c r="A2113">
        <v>1982</v>
      </c>
      <c r="B2113">
        <v>1982</v>
      </c>
      <c r="C2113" t="s">
        <v>2</v>
      </c>
      <c r="D2113" t="s">
        <v>203</v>
      </c>
      <c r="E2113" t="s">
        <v>88</v>
      </c>
      <c r="F2113" t="s">
        <v>372</v>
      </c>
      <c r="G2113" t="s">
        <v>2718</v>
      </c>
      <c r="H2113" t="s">
        <v>392</v>
      </c>
      <c r="I2113">
        <v>36.9</v>
      </c>
      <c r="J2113" t="s">
        <v>2719</v>
      </c>
      <c r="K2113" t="s">
        <v>2143</v>
      </c>
      <c r="L2113" t="s">
        <v>2720</v>
      </c>
      <c r="M2113" t="s">
        <v>1159</v>
      </c>
      <c r="N2113">
        <v>0</v>
      </c>
      <c r="O2113">
        <v>82</v>
      </c>
      <c r="Q2113">
        <v>95.1</v>
      </c>
      <c r="R2113" s="1">
        <v>680996</v>
      </c>
      <c r="S2113">
        <f>VLOOKUP($L2113,wa!$A:$C,2,FALSE)</f>
        <v>46.306249999999999</v>
      </c>
      <c r="T2113">
        <f>VLOOKUP($L2113,wa!$A:$C,3,FALSE)</f>
        <v>-120.020178</v>
      </c>
      <c r="U2113" t="s">
        <v>7336</v>
      </c>
      <c r="V2113" t="s">
        <v>7333</v>
      </c>
    </row>
    <row r="2114" spans="1:22" x14ac:dyDescent="0.25">
      <c r="A2114">
        <v>1982</v>
      </c>
      <c r="B2114">
        <v>1982</v>
      </c>
      <c r="C2114" t="s">
        <v>2</v>
      </c>
      <c r="D2114" t="s">
        <v>203</v>
      </c>
      <c r="E2114" t="s">
        <v>88</v>
      </c>
      <c r="F2114" t="s">
        <v>372</v>
      </c>
      <c r="G2114" t="s">
        <v>2718</v>
      </c>
      <c r="H2114" t="s">
        <v>392</v>
      </c>
      <c r="I2114">
        <v>36.9</v>
      </c>
      <c r="J2114" t="s">
        <v>2719</v>
      </c>
      <c r="K2114" t="s">
        <v>2143</v>
      </c>
      <c r="L2114" t="s">
        <v>2721</v>
      </c>
      <c r="M2114" t="s">
        <v>1159</v>
      </c>
      <c r="N2114">
        <v>0</v>
      </c>
      <c r="O2114">
        <v>82</v>
      </c>
      <c r="Q2114">
        <v>95.1</v>
      </c>
      <c r="R2114" s="1">
        <v>680997</v>
      </c>
      <c r="S2114">
        <f>VLOOKUP($L2114,wa!$A:$C,2,FALSE)</f>
        <v>46.305939000000002</v>
      </c>
      <c r="T2114">
        <f>VLOOKUP($L2114,wa!$A:$C,3,FALSE)</f>
        <v>-120.020178</v>
      </c>
      <c r="U2114" t="s">
        <v>7336</v>
      </c>
      <c r="V2114" t="s">
        <v>7333</v>
      </c>
    </row>
    <row r="2115" spans="1:22" x14ac:dyDescent="0.25">
      <c r="A2115">
        <v>1982</v>
      </c>
      <c r="B2115">
        <v>1982</v>
      </c>
      <c r="C2115" t="s">
        <v>2</v>
      </c>
      <c r="D2115" t="s">
        <v>43</v>
      </c>
      <c r="E2115" t="s">
        <v>88</v>
      </c>
      <c r="F2115" t="s">
        <v>402</v>
      </c>
      <c r="G2115" t="s">
        <v>2746</v>
      </c>
      <c r="H2115" t="s">
        <v>461</v>
      </c>
      <c r="I2115">
        <v>42.1</v>
      </c>
      <c r="J2115" t="s">
        <v>2747</v>
      </c>
      <c r="K2115" t="s">
        <v>2143</v>
      </c>
      <c r="L2115" t="s">
        <v>2748</v>
      </c>
      <c r="N2115">
        <v>0</v>
      </c>
      <c r="O2115">
        <v>2</v>
      </c>
      <c r="Q2115">
        <v>92.2</v>
      </c>
      <c r="R2115" s="1">
        <v>680933</v>
      </c>
      <c r="S2115">
        <f>VLOOKUP($L2115,wa!$A:$C,2,FALSE)</f>
        <v>48.183985999999997</v>
      </c>
      <c r="T2115">
        <f>VLOOKUP($L2115,wa!$A:$C,3,FALSE)</f>
        <v>-117.039517</v>
      </c>
      <c r="U2115" t="s">
        <v>7337</v>
      </c>
      <c r="V2115" t="s">
        <v>7333</v>
      </c>
    </row>
    <row r="2116" spans="1:22" x14ac:dyDescent="0.25">
      <c r="A2116">
        <v>1982</v>
      </c>
      <c r="B2116">
        <v>1982</v>
      </c>
      <c r="C2116" t="s">
        <v>2</v>
      </c>
      <c r="D2116" t="s">
        <v>43</v>
      </c>
      <c r="E2116" t="s">
        <v>88</v>
      </c>
      <c r="F2116" t="s">
        <v>135</v>
      </c>
      <c r="G2116" t="s">
        <v>3117</v>
      </c>
      <c r="H2116" t="s">
        <v>21</v>
      </c>
      <c r="I2116">
        <v>96.9</v>
      </c>
      <c r="J2116" t="s">
        <v>3118</v>
      </c>
      <c r="K2116" t="s">
        <v>2986</v>
      </c>
      <c r="L2116" t="s">
        <v>3119</v>
      </c>
      <c r="N2116">
        <v>0</v>
      </c>
      <c r="O2116">
        <v>112</v>
      </c>
      <c r="Q2116">
        <v>74.3</v>
      </c>
      <c r="R2116" s="1">
        <v>681044</v>
      </c>
      <c r="S2116">
        <f>VLOOKUP($L2116,wa!$A:$C,2,FALSE)</f>
        <v>48.287547000000004</v>
      </c>
      <c r="T2116">
        <f>VLOOKUP($L2116,wa!$A:$C,3,FALSE)</f>
        <v>-124.395708</v>
      </c>
      <c r="U2116" t="s">
        <v>7330</v>
      </c>
      <c r="V2116" t="s">
        <v>7331</v>
      </c>
    </row>
    <row r="2117" spans="1:22" x14ac:dyDescent="0.25">
      <c r="A2117">
        <v>1982</v>
      </c>
      <c r="B2117">
        <v>1982</v>
      </c>
      <c r="C2117" t="s">
        <v>2</v>
      </c>
      <c r="D2117" t="s">
        <v>349</v>
      </c>
      <c r="E2117" t="s">
        <v>294</v>
      </c>
      <c r="F2117" t="s">
        <v>423</v>
      </c>
      <c r="G2117" t="s">
        <v>3395</v>
      </c>
      <c r="H2117" t="s">
        <v>392</v>
      </c>
      <c r="I2117">
        <v>2265.9</v>
      </c>
      <c r="J2117" t="s">
        <v>3396</v>
      </c>
      <c r="K2117" t="s">
        <v>2986</v>
      </c>
      <c r="L2117" t="s">
        <v>3397</v>
      </c>
      <c r="M2117" t="s">
        <v>435</v>
      </c>
      <c r="N2117">
        <v>0</v>
      </c>
      <c r="O2117">
        <v>205</v>
      </c>
      <c r="Q2117">
        <v>84</v>
      </c>
      <c r="R2117" s="1">
        <v>680893</v>
      </c>
      <c r="S2117">
        <f>VLOOKUP($L2117,wa!$A:$C,2,FALSE)</f>
        <v>45.603847000000002</v>
      </c>
      <c r="T2117">
        <f>VLOOKUP($L2117,wa!$A:$C,3,FALSE)</f>
        <v>-122.551706</v>
      </c>
      <c r="U2117" t="s">
        <v>7336</v>
      </c>
      <c r="V2117" t="s">
        <v>7333</v>
      </c>
    </row>
    <row r="2118" spans="1:22" x14ac:dyDescent="0.25">
      <c r="A2118">
        <v>1982</v>
      </c>
      <c r="B2118">
        <v>1982</v>
      </c>
      <c r="C2118" t="s">
        <v>2</v>
      </c>
      <c r="D2118" t="s">
        <v>349</v>
      </c>
      <c r="E2118" t="s">
        <v>294</v>
      </c>
      <c r="F2118" t="s">
        <v>3796</v>
      </c>
      <c r="G2118" t="s">
        <v>390</v>
      </c>
      <c r="H2118" t="s">
        <v>634</v>
      </c>
      <c r="I2118">
        <v>77.099999999999994</v>
      </c>
      <c r="J2118" t="s">
        <v>3797</v>
      </c>
      <c r="K2118" t="s">
        <v>2986</v>
      </c>
      <c r="L2118" t="s">
        <v>3798</v>
      </c>
      <c r="M2118" t="s">
        <v>435</v>
      </c>
      <c r="N2118">
        <v>0</v>
      </c>
      <c r="O2118">
        <v>5</v>
      </c>
      <c r="Q2118">
        <v>94.2</v>
      </c>
      <c r="R2118" s="1">
        <v>681034</v>
      </c>
      <c r="S2118">
        <f>VLOOKUP($L2118,wa!$A:$C,2,FALSE)</f>
        <v>45.638691999999999</v>
      </c>
      <c r="T2118">
        <f>VLOOKUP($L2118,wa!$A:$C,3,FALSE)</f>
        <v>-122.66175800000001</v>
      </c>
      <c r="U2118" t="s">
        <v>7338</v>
      </c>
      <c r="V2118" t="s">
        <v>7333</v>
      </c>
    </row>
    <row r="2119" spans="1:22" x14ac:dyDescent="0.25">
      <c r="A2119">
        <v>1982</v>
      </c>
      <c r="B2119">
        <v>1982</v>
      </c>
      <c r="C2119" t="s">
        <v>2</v>
      </c>
      <c r="D2119" t="s">
        <v>43</v>
      </c>
      <c r="E2119" t="s">
        <v>18</v>
      </c>
      <c r="F2119" t="s">
        <v>372</v>
      </c>
      <c r="G2119" t="s">
        <v>3968</v>
      </c>
      <c r="H2119" t="s">
        <v>392</v>
      </c>
      <c r="I2119">
        <v>8.5</v>
      </c>
      <c r="J2119" t="s">
        <v>3969</v>
      </c>
      <c r="K2119" t="s">
        <v>3825</v>
      </c>
      <c r="L2119" t="s">
        <v>3970</v>
      </c>
      <c r="N2119">
        <v>0</v>
      </c>
      <c r="O2119">
        <v>82</v>
      </c>
      <c r="Q2119">
        <v>70.400000000000006</v>
      </c>
      <c r="R2119" s="1">
        <v>681001</v>
      </c>
      <c r="S2119">
        <f>VLOOKUP($L2119,wa!$A:$C,2,FALSE)</f>
        <v>46.306252999999998</v>
      </c>
      <c r="T2119">
        <f>VLOOKUP($L2119,wa!$A:$C,3,FALSE)</f>
        <v>-119.990253</v>
      </c>
      <c r="U2119" t="s">
        <v>7336</v>
      </c>
      <c r="V2119" t="s">
        <v>7333</v>
      </c>
    </row>
    <row r="2120" spans="1:22" x14ac:dyDescent="0.25">
      <c r="A2120">
        <v>1937</v>
      </c>
      <c r="B2120">
        <v>1982</v>
      </c>
      <c r="C2120" t="s">
        <v>2</v>
      </c>
      <c r="D2120" t="s">
        <v>43</v>
      </c>
      <c r="E2120" t="s">
        <v>628</v>
      </c>
      <c r="F2120" t="s">
        <v>390</v>
      </c>
      <c r="G2120" t="s">
        <v>3976</v>
      </c>
      <c r="H2120" t="s">
        <v>392</v>
      </c>
      <c r="I2120">
        <v>136.19999999999999</v>
      </c>
      <c r="J2120" t="s">
        <v>3977</v>
      </c>
      <c r="K2120" t="s">
        <v>3825</v>
      </c>
      <c r="L2120" t="s">
        <v>3979</v>
      </c>
      <c r="N2120">
        <v>1982</v>
      </c>
      <c r="O2120">
        <v>5</v>
      </c>
      <c r="Q2120">
        <v>62.2</v>
      </c>
      <c r="R2120" s="1">
        <v>678932</v>
      </c>
      <c r="S2120">
        <f>VLOOKUP($L2120,wa!$A:$C,2,FALSE)</f>
        <v>47.071686</v>
      </c>
      <c r="T2120">
        <f>VLOOKUP($L2120,wa!$A:$C,3,FALSE)</f>
        <v>-122.703839</v>
      </c>
      <c r="U2120" t="s">
        <v>7336</v>
      </c>
      <c r="V2120" t="s">
        <v>7333</v>
      </c>
    </row>
    <row r="2121" spans="1:22" x14ac:dyDescent="0.25">
      <c r="A2121">
        <v>1982</v>
      </c>
      <c r="B2121">
        <v>1982</v>
      </c>
      <c r="C2121" t="s">
        <v>2</v>
      </c>
      <c r="D2121" t="s">
        <v>35</v>
      </c>
      <c r="E2121" t="s">
        <v>88</v>
      </c>
      <c r="F2121" t="s">
        <v>1354</v>
      </c>
      <c r="G2121" t="s">
        <v>390</v>
      </c>
      <c r="H2121" t="s">
        <v>392</v>
      </c>
      <c r="I2121">
        <v>196.9</v>
      </c>
      <c r="J2121" t="s">
        <v>4081</v>
      </c>
      <c r="K2121" t="s">
        <v>4037</v>
      </c>
      <c r="L2121" t="s">
        <v>4108</v>
      </c>
      <c r="M2121" t="s">
        <v>2667</v>
      </c>
      <c r="N2121">
        <v>0</v>
      </c>
      <c r="O2121">
        <v>405</v>
      </c>
      <c r="Q2121">
        <v>86.4</v>
      </c>
      <c r="R2121" s="1">
        <v>681017</v>
      </c>
      <c r="S2121">
        <f>VLOOKUP($L2121,wa!$A:$C,2,FALSE)</f>
        <v>47.831578</v>
      </c>
      <c r="T2121">
        <f>VLOOKUP($L2121,wa!$A:$C,3,FALSE)</f>
        <v>-122.262006</v>
      </c>
      <c r="U2121" t="s">
        <v>7336</v>
      </c>
      <c r="V2121" t="s">
        <v>7333</v>
      </c>
    </row>
    <row r="2122" spans="1:22" x14ac:dyDescent="0.25">
      <c r="A2122">
        <v>1982</v>
      </c>
      <c r="B2122">
        <v>1982</v>
      </c>
      <c r="C2122" t="s">
        <v>2</v>
      </c>
      <c r="D2122" t="s">
        <v>43</v>
      </c>
      <c r="E2122" t="s">
        <v>637</v>
      </c>
      <c r="F2122" t="s">
        <v>175</v>
      </c>
      <c r="G2122" t="s">
        <v>5726</v>
      </c>
      <c r="H2122" t="s">
        <v>21</v>
      </c>
      <c r="I2122">
        <v>31.4</v>
      </c>
      <c r="J2122" t="s">
        <v>5727</v>
      </c>
      <c r="K2122" t="s">
        <v>3825</v>
      </c>
      <c r="L2122" t="s">
        <v>5728</v>
      </c>
      <c r="N2122">
        <v>0</v>
      </c>
      <c r="O2122">
        <v>21</v>
      </c>
      <c r="P2122" t="s">
        <v>4293</v>
      </c>
      <c r="Q2122">
        <v>65.900000000000006</v>
      </c>
      <c r="R2122" s="1">
        <v>681046</v>
      </c>
      <c r="S2122">
        <f>VLOOKUP($L2122,wa!$A:$C,2,FALSE)</f>
        <v>47.930616999999998</v>
      </c>
      <c r="T2122">
        <f>VLOOKUP($L2122,wa!$A:$C,3,FALSE)</f>
        <v>-118.68946099999999</v>
      </c>
      <c r="U2122" t="s">
        <v>7330</v>
      </c>
      <c r="V2122" t="s">
        <v>7331</v>
      </c>
    </row>
    <row r="2123" spans="1:22" x14ac:dyDescent="0.25">
      <c r="A2123">
        <v>1952</v>
      </c>
      <c r="B2123">
        <v>1982</v>
      </c>
      <c r="C2123" t="s">
        <v>2</v>
      </c>
      <c r="D2123" t="s">
        <v>35</v>
      </c>
      <c r="E2123" t="s">
        <v>5811</v>
      </c>
      <c r="F2123" t="s">
        <v>3565</v>
      </c>
      <c r="G2123" t="s">
        <v>5847</v>
      </c>
      <c r="H2123" t="s">
        <v>634</v>
      </c>
      <c r="I2123">
        <v>33.799999999999997</v>
      </c>
      <c r="J2123" t="s">
        <v>5848</v>
      </c>
      <c r="K2123" t="s">
        <v>3825</v>
      </c>
      <c r="L2123" t="s">
        <v>5956</v>
      </c>
      <c r="M2123" t="s">
        <v>5957</v>
      </c>
      <c r="N2123">
        <v>1982</v>
      </c>
      <c r="O2123">
        <v>525</v>
      </c>
      <c r="P2123" t="s">
        <v>4293</v>
      </c>
      <c r="Q2123">
        <v>29</v>
      </c>
      <c r="R2123" s="1">
        <v>679217</v>
      </c>
      <c r="S2123">
        <f>VLOOKUP($L2123,wa!$A:$C,2,FALSE)</f>
        <v>47.949133000000003</v>
      </c>
      <c r="T2123">
        <f>VLOOKUP($L2123,wa!$A:$C,3,FALSE)</f>
        <v>-122.30438599999999</v>
      </c>
      <c r="U2123" t="s">
        <v>7338</v>
      </c>
      <c r="V2123" t="s">
        <v>7333</v>
      </c>
    </row>
    <row r="2124" spans="1:22" x14ac:dyDescent="0.25">
      <c r="A2124">
        <v>1982</v>
      </c>
      <c r="B2124">
        <v>1982</v>
      </c>
      <c r="C2124" t="s">
        <v>2</v>
      </c>
      <c r="D2124" t="s">
        <v>35</v>
      </c>
      <c r="E2124" t="s">
        <v>88</v>
      </c>
      <c r="F2124" t="s">
        <v>3565</v>
      </c>
      <c r="G2124" t="s">
        <v>5847</v>
      </c>
      <c r="H2124" t="s">
        <v>634</v>
      </c>
      <c r="I2124">
        <v>36</v>
      </c>
      <c r="J2124" t="s">
        <v>5848</v>
      </c>
      <c r="K2124" t="s">
        <v>4159</v>
      </c>
      <c r="L2124" t="s">
        <v>6128</v>
      </c>
      <c r="M2124" t="s">
        <v>5957</v>
      </c>
      <c r="N2124">
        <v>0</v>
      </c>
      <c r="O2124">
        <v>525</v>
      </c>
      <c r="P2124" t="s">
        <v>4293</v>
      </c>
      <c r="Q2124">
        <v>47.9</v>
      </c>
      <c r="R2124" s="1">
        <v>679218</v>
      </c>
      <c r="S2124">
        <f>VLOOKUP($L2124,wa!$A:$C,2,FALSE)</f>
        <v>47.95</v>
      </c>
      <c r="T2124">
        <f>VLOOKUP($L2124,wa!$A:$C,3,FALSE)</f>
        <v>-122.30166699999999</v>
      </c>
      <c r="U2124" t="s">
        <v>7338</v>
      </c>
      <c r="V2124" t="s">
        <v>7333</v>
      </c>
    </row>
    <row r="2125" spans="1:22" x14ac:dyDescent="0.25">
      <c r="A2125">
        <v>1983</v>
      </c>
      <c r="B2125">
        <v>1983</v>
      </c>
      <c r="C2125" t="s">
        <v>2</v>
      </c>
      <c r="D2125" t="s">
        <v>43</v>
      </c>
      <c r="E2125" t="s">
        <v>18</v>
      </c>
      <c r="F2125" t="s">
        <v>145</v>
      </c>
      <c r="G2125" t="s">
        <v>749</v>
      </c>
      <c r="H2125" t="s">
        <v>21</v>
      </c>
      <c r="I2125">
        <v>9.4</v>
      </c>
      <c r="J2125" t="s">
        <v>750</v>
      </c>
      <c r="K2125" t="s">
        <v>684</v>
      </c>
      <c r="L2125" t="s">
        <v>751</v>
      </c>
      <c r="N2125">
        <v>0</v>
      </c>
      <c r="O2125">
        <v>27</v>
      </c>
      <c r="Q2125">
        <v>71.7</v>
      </c>
      <c r="R2125" s="1">
        <v>678970</v>
      </c>
      <c r="S2125">
        <f>VLOOKUP($L2125,wa!$A:$C,2,FALSE)</f>
        <v>46.858682999999999</v>
      </c>
      <c r="T2125">
        <f>VLOOKUP($L2125,wa!$A:$C,3,FALSE)</f>
        <v>-117.13121700000001</v>
      </c>
      <c r="U2125" t="s">
        <v>7330</v>
      </c>
      <c r="V2125" t="s">
        <v>7331</v>
      </c>
    </row>
    <row r="2126" spans="1:22" x14ac:dyDescent="0.25">
      <c r="A2126">
        <v>1964</v>
      </c>
      <c r="B2126">
        <v>1983</v>
      </c>
      <c r="C2126" t="s">
        <v>2</v>
      </c>
      <c r="D2126" t="s">
        <v>389</v>
      </c>
      <c r="E2126" t="s">
        <v>294</v>
      </c>
      <c r="F2126" t="s">
        <v>390</v>
      </c>
      <c r="G2126" t="s">
        <v>1413</v>
      </c>
      <c r="H2126" t="s">
        <v>392</v>
      </c>
      <c r="I2126">
        <v>49.7</v>
      </c>
      <c r="J2126" t="s">
        <v>1414</v>
      </c>
      <c r="K2126" t="s">
        <v>684</v>
      </c>
      <c r="L2126" t="s">
        <v>1415</v>
      </c>
      <c r="M2126" t="s">
        <v>1392</v>
      </c>
      <c r="N2126">
        <v>1983</v>
      </c>
      <c r="O2126">
        <v>5</v>
      </c>
      <c r="Q2126">
        <v>81.099999999999994</v>
      </c>
      <c r="R2126" s="1">
        <v>679880</v>
      </c>
      <c r="S2126">
        <f>VLOOKUP($L2126,wa!$A:$C,2,FALSE)</f>
        <v>47.755932999999999</v>
      </c>
      <c r="T2126">
        <f>VLOOKUP($L2126,wa!$A:$C,3,FALSE)</f>
        <v>-122.329414</v>
      </c>
      <c r="U2126" t="s">
        <v>7336</v>
      </c>
      <c r="V2126" t="s">
        <v>7333</v>
      </c>
    </row>
    <row r="2127" spans="1:22" x14ac:dyDescent="0.25">
      <c r="A2127">
        <v>1964</v>
      </c>
      <c r="B2127">
        <v>1983</v>
      </c>
      <c r="C2127" t="s">
        <v>2</v>
      </c>
      <c r="D2127" t="s">
        <v>389</v>
      </c>
      <c r="E2127" t="s">
        <v>294</v>
      </c>
      <c r="F2127" t="s">
        <v>390</v>
      </c>
      <c r="G2127" t="s">
        <v>1413</v>
      </c>
      <c r="H2127" t="s">
        <v>392</v>
      </c>
      <c r="I2127">
        <v>49.7</v>
      </c>
      <c r="J2127" t="s">
        <v>1414</v>
      </c>
      <c r="K2127" t="s">
        <v>684</v>
      </c>
      <c r="L2127" t="s">
        <v>1416</v>
      </c>
      <c r="M2127" t="s">
        <v>1392</v>
      </c>
      <c r="N2127">
        <v>1983</v>
      </c>
      <c r="O2127">
        <v>5</v>
      </c>
      <c r="Q2127">
        <v>81.099999999999994</v>
      </c>
      <c r="R2127" s="1">
        <v>679881</v>
      </c>
      <c r="S2127">
        <f>VLOOKUP($L2127,wa!$A:$C,2,FALSE)</f>
        <v>47.755941999999997</v>
      </c>
      <c r="T2127">
        <f>VLOOKUP($L2127,wa!$A:$C,3,FALSE)</f>
        <v>-122.329764</v>
      </c>
      <c r="U2127" t="s">
        <v>7336</v>
      </c>
      <c r="V2127" t="s">
        <v>7333</v>
      </c>
    </row>
    <row r="2128" spans="1:22" x14ac:dyDescent="0.25">
      <c r="A2128">
        <v>1959</v>
      </c>
      <c r="B2128">
        <v>1983</v>
      </c>
      <c r="C2128" t="s">
        <v>2</v>
      </c>
      <c r="D2128" t="s">
        <v>619</v>
      </c>
      <c r="E2128" t="s">
        <v>50</v>
      </c>
      <c r="F2128" t="s">
        <v>70</v>
      </c>
      <c r="G2128" t="s">
        <v>2005</v>
      </c>
      <c r="H2128" t="s">
        <v>504</v>
      </c>
      <c r="I2128">
        <v>40.799999999999997</v>
      </c>
      <c r="J2128" t="s">
        <v>2006</v>
      </c>
      <c r="K2128" t="s">
        <v>684</v>
      </c>
      <c r="L2128" t="s">
        <v>2007</v>
      </c>
      <c r="M2128" t="s">
        <v>623</v>
      </c>
      <c r="N2128">
        <v>1983</v>
      </c>
      <c r="O2128">
        <v>97</v>
      </c>
      <c r="Q2128">
        <v>87.7</v>
      </c>
      <c r="R2128" s="1">
        <v>679563</v>
      </c>
      <c r="S2128">
        <f>VLOOKUP($L2128,wa!$A:$C,2,FALSE)</f>
        <v>47.629572000000003</v>
      </c>
      <c r="T2128">
        <f>VLOOKUP($L2128,wa!$A:$C,3,FALSE)</f>
        <v>-120.227042</v>
      </c>
      <c r="U2128" t="s">
        <v>7338</v>
      </c>
      <c r="V2128" t="s">
        <v>7331</v>
      </c>
    </row>
    <row r="2129" spans="1:22" x14ac:dyDescent="0.25">
      <c r="A2129">
        <v>1983</v>
      </c>
      <c r="B2129">
        <v>1983</v>
      </c>
      <c r="C2129" t="s">
        <v>2</v>
      </c>
      <c r="D2129" t="s">
        <v>43</v>
      </c>
      <c r="E2129" t="s">
        <v>27</v>
      </c>
      <c r="F2129" t="s">
        <v>2192</v>
      </c>
      <c r="G2129" t="s">
        <v>2193</v>
      </c>
      <c r="H2129" t="s">
        <v>39</v>
      </c>
      <c r="I2129">
        <v>11.4</v>
      </c>
      <c r="J2129" t="s">
        <v>2158</v>
      </c>
      <c r="K2129" t="s">
        <v>2143</v>
      </c>
      <c r="L2129" t="s">
        <v>2194</v>
      </c>
      <c r="N2129">
        <v>0</v>
      </c>
      <c r="Q2129">
        <v>99</v>
      </c>
      <c r="R2129" s="1">
        <v>678586</v>
      </c>
      <c r="S2129">
        <f>VLOOKUP($L2129,wa!$A:$C,2,FALSE)</f>
        <v>46.754192000000003</v>
      </c>
      <c r="T2129">
        <f>VLOOKUP($L2129,wa!$A:$C,3,FALSE)</f>
        <v>-119.810828</v>
      </c>
      <c r="U2129" t="s">
        <v>7334</v>
      </c>
      <c r="V2129" t="s">
        <v>7331</v>
      </c>
    </row>
    <row r="2130" spans="1:22" x14ac:dyDescent="0.25">
      <c r="A2130">
        <v>1983</v>
      </c>
      <c r="B2130">
        <v>1983</v>
      </c>
      <c r="C2130" t="s">
        <v>2</v>
      </c>
      <c r="D2130" t="s">
        <v>43</v>
      </c>
      <c r="E2130" t="s">
        <v>27</v>
      </c>
      <c r="F2130" t="s">
        <v>2195</v>
      </c>
      <c r="G2130" t="s">
        <v>2193</v>
      </c>
      <c r="H2130" t="s">
        <v>39</v>
      </c>
      <c r="I2130">
        <v>11.4</v>
      </c>
      <c r="J2130" t="s">
        <v>2158</v>
      </c>
      <c r="K2130" t="s">
        <v>2143</v>
      </c>
      <c r="L2130" t="s">
        <v>2196</v>
      </c>
      <c r="N2130">
        <v>0</v>
      </c>
      <c r="Q2130">
        <v>100</v>
      </c>
      <c r="R2130" s="1">
        <v>678588</v>
      </c>
      <c r="S2130">
        <f>VLOOKUP($L2130,wa!$A:$C,2,FALSE)</f>
        <v>46.752299999999998</v>
      </c>
      <c r="T2130">
        <f>VLOOKUP($L2130,wa!$A:$C,3,FALSE)</f>
        <v>-119.8737</v>
      </c>
      <c r="U2130" t="s">
        <v>7334</v>
      </c>
      <c r="V2130" t="s">
        <v>7331</v>
      </c>
    </row>
    <row r="2131" spans="1:22" x14ac:dyDescent="0.25">
      <c r="A2131">
        <v>1963</v>
      </c>
      <c r="B2131">
        <v>1983</v>
      </c>
      <c r="C2131" t="s">
        <v>2</v>
      </c>
      <c r="D2131" t="s">
        <v>389</v>
      </c>
      <c r="E2131" t="s">
        <v>88</v>
      </c>
      <c r="F2131" t="s">
        <v>390</v>
      </c>
      <c r="G2131" t="s">
        <v>2612</v>
      </c>
      <c r="H2131" t="s">
        <v>392</v>
      </c>
      <c r="I2131">
        <v>57.3</v>
      </c>
      <c r="J2131" t="s">
        <v>2562</v>
      </c>
      <c r="K2131" t="s">
        <v>2143</v>
      </c>
      <c r="L2131" t="s">
        <v>2613</v>
      </c>
      <c r="M2131" t="s">
        <v>1392</v>
      </c>
      <c r="N2131">
        <v>1983</v>
      </c>
      <c r="O2131">
        <v>5</v>
      </c>
      <c r="Q2131">
        <v>82</v>
      </c>
      <c r="R2131" s="1">
        <v>679794</v>
      </c>
      <c r="S2131">
        <f>VLOOKUP($L2131,wa!$A:$C,2,FALSE)</f>
        <v>47.7776</v>
      </c>
      <c r="T2131">
        <f>VLOOKUP($L2131,wa!$A:$C,3,FALSE)</f>
        <v>-122.318</v>
      </c>
      <c r="U2131" t="s">
        <v>7336</v>
      </c>
      <c r="V2131" t="s">
        <v>7333</v>
      </c>
    </row>
    <row r="2132" spans="1:22" x14ac:dyDescent="0.25">
      <c r="A2132">
        <v>1983</v>
      </c>
      <c r="B2132">
        <v>1983</v>
      </c>
      <c r="C2132" t="s">
        <v>2</v>
      </c>
      <c r="D2132" t="s">
        <v>43</v>
      </c>
      <c r="E2132" t="s">
        <v>88</v>
      </c>
      <c r="F2132" t="s">
        <v>3239</v>
      </c>
      <c r="G2132" t="s">
        <v>402</v>
      </c>
      <c r="H2132" t="s">
        <v>351</v>
      </c>
      <c r="I2132">
        <v>66.8</v>
      </c>
      <c r="J2132" t="s">
        <v>3240</v>
      </c>
      <c r="K2132" t="s">
        <v>2986</v>
      </c>
      <c r="L2132" t="s">
        <v>3241</v>
      </c>
      <c r="N2132">
        <v>0</v>
      </c>
      <c r="O2132">
        <v>2</v>
      </c>
      <c r="Q2132">
        <v>90.2</v>
      </c>
      <c r="R2132" s="1">
        <v>681042</v>
      </c>
      <c r="S2132">
        <f>VLOOKUP($L2132,wa!$A:$C,2,FALSE)</f>
        <v>47.934894</v>
      </c>
      <c r="T2132">
        <f>VLOOKUP($L2132,wa!$A:$C,3,FALSE)</f>
        <v>-122.070672</v>
      </c>
      <c r="U2132" t="s">
        <v>7335</v>
      </c>
      <c r="V2132" t="s">
        <v>7333</v>
      </c>
    </row>
    <row r="2133" spans="1:22" x14ac:dyDescent="0.25">
      <c r="A2133">
        <v>1983</v>
      </c>
      <c r="B2133">
        <v>1983</v>
      </c>
      <c r="C2133" t="s">
        <v>2</v>
      </c>
      <c r="D2133" t="s">
        <v>357</v>
      </c>
      <c r="E2133" t="s">
        <v>294</v>
      </c>
      <c r="F2133" t="s">
        <v>3392</v>
      </c>
      <c r="G2133" t="s">
        <v>678</v>
      </c>
      <c r="H2133" t="s">
        <v>392</v>
      </c>
      <c r="I2133">
        <v>251.2</v>
      </c>
      <c r="J2133" t="s">
        <v>3393</v>
      </c>
      <c r="K2133" t="s">
        <v>2986</v>
      </c>
      <c r="L2133" t="s">
        <v>3394</v>
      </c>
      <c r="M2133" t="s">
        <v>362</v>
      </c>
      <c r="N2133">
        <v>0</v>
      </c>
      <c r="O2133">
        <v>182</v>
      </c>
      <c r="Q2133">
        <v>90</v>
      </c>
      <c r="R2133" s="1">
        <v>681027</v>
      </c>
      <c r="S2133">
        <f>VLOOKUP($L2133,wa!$A:$C,2,FALSE)</f>
        <v>46.258505999999997</v>
      </c>
      <c r="T2133">
        <f>VLOOKUP($L2133,wa!$A:$C,3,FALSE)</f>
        <v>-119.289317</v>
      </c>
      <c r="U2133" t="s">
        <v>7336</v>
      </c>
      <c r="V2133" t="s">
        <v>7333</v>
      </c>
    </row>
    <row r="2134" spans="1:22" x14ac:dyDescent="0.25">
      <c r="A2134">
        <v>1983</v>
      </c>
      <c r="B2134">
        <v>1983</v>
      </c>
      <c r="C2134" t="s">
        <v>2</v>
      </c>
      <c r="D2134" t="s">
        <v>43</v>
      </c>
      <c r="E2134" t="s">
        <v>88</v>
      </c>
      <c r="F2134" t="s">
        <v>402</v>
      </c>
      <c r="G2134" t="s">
        <v>3562</v>
      </c>
      <c r="H2134" t="s">
        <v>461</v>
      </c>
      <c r="I2134">
        <v>262.7</v>
      </c>
      <c r="J2134" t="s">
        <v>3563</v>
      </c>
      <c r="K2134" t="s">
        <v>2986</v>
      </c>
      <c r="L2134" t="s">
        <v>3564</v>
      </c>
      <c r="N2134">
        <v>0</v>
      </c>
      <c r="O2134">
        <v>2</v>
      </c>
      <c r="Q2134">
        <v>82.4</v>
      </c>
      <c r="R2134" s="1">
        <v>680964</v>
      </c>
      <c r="S2134">
        <f>VLOOKUP($L2134,wa!$A:$C,2,FALSE)</f>
        <v>47.943792000000002</v>
      </c>
      <c r="T2134">
        <f>VLOOKUP($L2134,wa!$A:$C,3,FALSE)</f>
        <v>-122.074583</v>
      </c>
      <c r="U2134" t="s">
        <v>7337</v>
      </c>
      <c r="V2134" t="s">
        <v>7333</v>
      </c>
    </row>
    <row r="2135" spans="1:22" x14ac:dyDescent="0.25">
      <c r="A2135">
        <v>1983</v>
      </c>
      <c r="B2135">
        <v>1983</v>
      </c>
      <c r="C2135" t="s">
        <v>2</v>
      </c>
      <c r="D2135" t="s">
        <v>43</v>
      </c>
      <c r="E2135" t="s">
        <v>88</v>
      </c>
      <c r="F2135" t="s">
        <v>3565</v>
      </c>
      <c r="G2135" t="s">
        <v>3566</v>
      </c>
      <c r="H2135" t="s">
        <v>461</v>
      </c>
      <c r="I2135">
        <v>234.7</v>
      </c>
      <c r="J2135" t="s">
        <v>2985</v>
      </c>
      <c r="K2135" t="s">
        <v>2986</v>
      </c>
      <c r="L2135" t="s">
        <v>3567</v>
      </c>
      <c r="N2135">
        <v>0</v>
      </c>
      <c r="O2135">
        <v>525</v>
      </c>
      <c r="Q2135">
        <v>73.3</v>
      </c>
      <c r="R2135" s="1">
        <v>681036</v>
      </c>
      <c r="S2135">
        <f>VLOOKUP($L2135,wa!$A:$C,2,FALSE)</f>
        <v>47.837322</v>
      </c>
      <c r="T2135">
        <f>VLOOKUP($L2135,wa!$A:$C,3,FALSE)</f>
        <v>-122.270858</v>
      </c>
      <c r="U2135" t="s">
        <v>7337</v>
      </c>
      <c r="V2135" t="s">
        <v>7333</v>
      </c>
    </row>
    <row r="2136" spans="1:22" x14ac:dyDescent="0.25">
      <c r="A2136">
        <v>1983</v>
      </c>
      <c r="B2136">
        <v>1983</v>
      </c>
      <c r="C2136" t="s">
        <v>2</v>
      </c>
      <c r="D2136" t="s">
        <v>43</v>
      </c>
      <c r="E2136" t="s">
        <v>88</v>
      </c>
      <c r="F2136" t="s">
        <v>3565</v>
      </c>
      <c r="G2136" t="s">
        <v>3566</v>
      </c>
      <c r="H2136" t="s">
        <v>461</v>
      </c>
      <c r="I2136">
        <v>253</v>
      </c>
      <c r="J2136" t="s">
        <v>2985</v>
      </c>
      <c r="K2136" t="s">
        <v>2986</v>
      </c>
      <c r="L2136" t="s">
        <v>3568</v>
      </c>
      <c r="N2136">
        <v>0</v>
      </c>
      <c r="O2136">
        <v>525</v>
      </c>
      <c r="Q2136">
        <v>80</v>
      </c>
      <c r="R2136" s="1">
        <v>681035</v>
      </c>
      <c r="S2136">
        <f>VLOOKUP($L2136,wa!$A:$C,2,FALSE)</f>
        <v>47.837583000000002</v>
      </c>
      <c r="T2136">
        <f>VLOOKUP($L2136,wa!$A:$C,3,FALSE)</f>
        <v>-122.270867</v>
      </c>
      <c r="U2136" t="s">
        <v>7337</v>
      </c>
      <c r="V2136" t="s">
        <v>7333</v>
      </c>
    </row>
    <row r="2137" spans="1:22" x14ac:dyDescent="0.25">
      <c r="A2137">
        <v>1983</v>
      </c>
      <c r="B2137">
        <v>1983</v>
      </c>
      <c r="C2137" t="s">
        <v>2</v>
      </c>
      <c r="D2137" t="s">
        <v>43</v>
      </c>
      <c r="E2137" t="s">
        <v>27</v>
      </c>
      <c r="F2137" t="s">
        <v>3857</v>
      </c>
      <c r="G2137" t="s">
        <v>2193</v>
      </c>
      <c r="H2137" t="s">
        <v>39</v>
      </c>
      <c r="I2137">
        <v>11.4</v>
      </c>
      <c r="J2137" t="s">
        <v>2158</v>
      </c>
      <c r="K2137" t="s">
        <v>3825</v>
      </c>
      <c r="L2137" t="s">
        <v>3858</v>
      </c>
      <c r="N2137">
        <v>0</v>
      </c>
      <c r="Q2137">
        <v>85.3</v>
      </c>
      <c r="R2137" s="1">
        <v>678587</v>
      </c>
      <c r="S2137">
        <f>VLOOKUP($L2137,wa!$A:$C,2,FALSE)</f>
        <v>46.754600000000003</v>
      </c>
      <c r="T2137">
        <f>VLOOKUP($L2137,wa!$A:$C,3,FALSE)</f>
        <v>-119.8181</v>
      </c>
      <c r="U2137" t="s">
        <v>7334</v>
      </c>
      <c r="V2137" t="s">
        <v>7331</v>
      </c>
    </row>
    <row r="2138" spans="1:22" x14ac:dyDescent="0.25">
      <c r="A2138">
        <v>1926</v>
      </c>
      <c r="B2138">
        <v>1983</v>
      </c>
      <c r="C2138" t="s">
        <v>2</v>
      </c>
      <c r="D2138" t="s">
        <v>43</v>
      </c>
      <c r="E2138" t="s">
        <v>27</v>
      </c>
      <c r="F2138" t="s">
        <v>502</v>
      </c>
      <c r="G2138" t="s">
        <v>669</v>
      </c>
      <c r="H2138" t="s">
        <v>504</v>
      </c>
      <c r="I2138">
        <v>13.7</v>
      </c>
      <c r="J2138" t="s">
        <v>4508</v>
      </c>
      <c r="K2138" t="s">
        <v>32</v>
      </c>
      <c r="L2138" t="s">
        <v>4509</v>
      </c>
      <c r="N2138">
        <v>1983</v>
      </c>
      <c r="O2138">
        <v>12</v>
      </c>
      <c r="P2138" t="s">
        <v>4293</v>
      </c>
      <c r="Q2138">
        <v>88.3</v>
      </c>
      <c r="R2138" s="1">
        <v>678815</v>
      </c>
      <c r="S2138">
        <f>VLOOKUP($L2138,wa!$A:$C,2,FALSE)</f>
        <v>46.822763999999999</v>
      </c>
      <c r="T2138">
        <f>VLOOKUP($L2138,wa!$A:$C,3,FALSE)</f>
        <v>-123.106697</v>
      </c>
      <c r="U2138" t="s">
        <v>7338</v>
      </c>
      <c r="V2138" t="s">
        <v>7331</v>
      </c>
    </row>
    <row r="2139" spans="1:22" x14ac:dyDescent="0.25">
      <c r="A2139">
        <v>1926</v>
      </c>
      <c r="B2139">
        <v>1983</v>
      </c>
      <c r="C2139" t="s">
        <v>2</v>
      </c>
      <c r="D2139" t="s">
        <v>43</v>
      </c>
      <c r="E2139" t="s">
        <v>27</v>
      </c>
      <c r="F2139" t="s">
        <v>502</v>
      </c>
      <c r="G2139" t="s">
        <v>669</v>
      </c>
      <c r="H2139" t="s">
        <v>504</v>
      </c>
      <c r="I2139">
        <v>13.7</v>
      </c>
      <c r="J2139" t="s">
        <v>4510</v>
      </c>
      <c r="K2139" t="s">
        <v>32</v>
      </c>
      <c r="L2139" t="s">
        <v>4511</v>
      </c>
      <c r="N2139">
        <v>1983</v>
      </c>
      <c r="O2139">
        <v>12</v>
      </c>
      <c r="P2139" t="s">
        <v>4293</v>
      </c>
      <c r="Q2139">
        <v>90.5</v>
      </c>
      <c r="R2139" s="1">
        <v>678814</v>
      </c>
      <c r="S2139">
        <f>VLOOKUP($L2139,wa!$A:$C,2,FALSE)</f>
        <v>46.825125</v>
      </c>
      <c r="T2139">
        <f>VLOOKUP($L2139,wa!$A:$C,3,FALSE)</f>
        <v>-123.12889199999999</v>
      </c>
      <c r="U2139" t="s">
        <v>7338</v>
      </c>
      <c r="V2139" t="s">
        <v>7331</v>
      </c>
    </row>
    <row r="2140" spans="1:22" x14ac:dyDescent="0.25">
      <c r="A2140">
        <v>1963</v>
      </c>
      <c r="B2140">
        <v>1983</v>
      </c>
      <c r="C2140" t="s">
        <v>2</v>
      </c>
      <c r="D2140" t="s">
        <v>35</v>
      </c>
      <c r="E2140" t="s">
        <v>88</v>
      </c>
      <c r="F2140" t="s">
        <v>5406</v>
      </c>
      <c r="G2140" t="s">
        <v>390</v>
      </c>
      <c r="H2140" t="s">
        <v>351</v>
      </c>
      <c r="I2140">
        <v>96.9</v>
      </c>
      <c r="J2140" t="s">
        <v>5407</v>
      </c>
      <c r="K2140" t="s">
        <v>2143</v>
      </c>
      <c r="L2140" t="s">
        <v>5408</v>
      </c>
      <c r="M2140" t="s">
        <v>2676</v>
      </c>
      <c r="N2140">
        <v>1983</v>
      </c>
      <c r="O2140">
        <v>5</v>
      </c>
      <c r="P2140" t="s">
        <v>4293</v>
      </c>
      <c r="Q2140">
        <v>69.900000000000006</v>
      </c>
      <c r="R2140" s="1">
        <v>679861</v>
      </c>
      <c r="S2140">
        <f>VLOOKUP($L2140,wa!$A:$C,2,FALSE)</f>
        <v>47.784858</v>
      </c>
      <c r="T2140">
        <f>VLOOKUP($L2140,wa!$A:$C,3,FALSE)</f>
        <v>-122.316131</v>
      </c>
      <c r="U2140" t="s">
        <v>7335</v>
      </c>
      <c r="V2140" t="s">
        <v>7333</v>
      </c>
    </row>
    <row r="2141" spans="1:22" x14ac:dyDescent="0.25">
      <c r="A2141">
        <v>1983</v>
      </c>
      <c r="B2141">
        <v>1983</v>
      </c>
      <c r="C2141" t="s">
        <v>2</v>
      </c>
      <c r="D2141" t="s">
        <v>357</v>
      </c>
      <c r="E2141" t="s">
        <v>294</v>
      </c>
      <c r="F2141" t="s">
        <v>3392</v>
      </c>
      <c r="G2141" t="s">
        <v>678</v>
      </c>
      <c r="H2141" t="s">
        <v>392</v>
      </c>
      <c r="I2141">
        <v>248.7</v>
      </c>
      <c r="J2141" t="s">
        <v>3393</v>
      </c>
      <c r="K2141" t="s">
        <v>2986</v>
      </c>
      <c r="L2141" t="s">
        <v>5620</v>
      </c>
      <c r="M2141" t="s">
        <v>362</v>
      </c>
      <c r="N2141">
        <v>0</v>
      </c>
      <c r="O2141">
        <v>182</v>
      </c>
      <c r="P2141" t="s">
        <v>4293</v>
      </c>
      <c r="Q2141">
        <v>68.7</v>
      </c>
      <c r="R2141" s="1">
        <v>681028</v>
      </c>
      <c r="S2141">
        <f>VLOOKUP($L2141,wa!$A:$C,2,FALSE)</f>
        <v>46.258485999999998</v>
      </c>
      <c r="T2141">
        <f>VLOOKUP($L2141,wa!$A:$C,3,FALSE)</f>
        <v>-119.29147500000001</v>
      </c>
      <c r="U2141" t="s">
        <v>7336</v>
      </c>
      <c r="V2141" t="s">
        <v>7333</v>
      </c>
    </row>
    <row r="2142" spans="1:22" x14ac:dyDescent="0.25">
      <c r="A2142">
        <v>1958</v>
      </c>
      <c r="B2142">
        <v>1984</v>
      </c>
      <c r="C2142" t="s">
        <v>2</v>
      </c>
      <c r="D2142" t="s">
        <v>389</v>
      </c>
      <c r="E2142" t="s">
        <v>50</v>
      </c>
      <c r="F2142" t="s">
        <v>478</v>
      </c>
      <c r="G2142" t="s">
        <v>483</v>
      </c>
      <c r="H2142" t="s">
        <v>461</v>
      </c>
      <c r="I2142">
        <v>20.100000000000001</v>
      </c>
      <c r="J2142" t="s">
        <v>484</v>
      </c>
      <c r="K2142" t="s">
        <v>32</v>
      </c>
      <c r="L2142" t="s">
        <v>485</v>
      </c>
      <c r="M2142" t="s">
        <v>482</v>
      </c>
      <c r="N2142">
        <v>1984</v>
      </c>
      <c r="O2142">
        <v>18</v>
      </c>
      <c r="Q2142">
        <v>76.900000000000006</v>
      </c>
      <c r="R2142" s="1">
        <v>679518</v>
      </c>
      <c r="S2142">
        <f>VLOOKUP($L2142,wa!$A:$C,2,FALSE)</f>
        <v>47.303438999999997</v>
      </c>
      <c r="T2142">
        <f>VLOOKUP($L2142,wa!$A:$C,3,FALSE)</f>
        <v>-122.22146100000001</v>
      </c>
      <c r="U2142" t="s">
        <v>7337</v>
      </c>
      <c r="V2142" t="s">
        <v>7333</v>
      </c>
    </row>
    <row r="2143" spans="1:22" x14ac:dyDescent="0.25">
      <c r="A2143">
        <v>1984</v>
      </c>
      <c r="B2143">
        <v>1984</v>
      </c>
      <c r="C2143" t="s">
        <v>2</v>
      </c>
      <c r="D2143" t="s">
        <v>349</v>
      </c>
      <c r="E2143" t="s">
        <v>294</v>
      </c>
      <c r="F2143" t="s">
        <v>350</v>
      </c>
      <c r="G2143" t="s">
        <v>1734</v>
      </c>
      <c r="H2143" t="s">
        <v>461</v>
      </c>
      <c r="I2143">
        <v>67.7</v>
      </c>
      <c r="J2143" t="s">
        <v>1735</v>
      </c>
      <c r="K2143" t="s">
        <v>684</v>
      </c>
      <c r="L2143" t="s">
        <v>1736</v>
      </c>
      <c r="M2143" t="s">
        <v>435</v>
      </c>
      <c r="N2143">
        <v>0</v>
      </c>
      <c r="O2143">
        <v>500</v>
      </c>
      <c r="Q2143">
        <v>98</v>
      </c>
      <c r="R2143" s="1">
        <v>678750</v>
      </c>
      <c r="S2143">
        <f>VLOOKUP($L2143,wa!$A:$C,2,FALSE)</f>
        <v>45.650644</v>
      </c>
      <c r="T2143">
        <f>VLOOKUP($L2143,wa!$A:$C,3,FALSE)</f>
        <v>-122.655542</v>
      </c>
      <c r="U2143" t="s">
        <v>7337</v>
      </c>
      <c r="V2143" t="s">
        <v>7333</v>
      </c>
    </row>
    <row r="2144" spans="1:22" x14ac:dyDescent="0.25">
      <c r="A2144">
        <v>1958</v>
      </c>
      <c r="B2144">
        <v>1984</v>
      </c>
      <c r="C2144" t="s">
        <v>2</v>
      </c>
      <c r="D2144" t="s">
        <v>17</v>
      </c>
      <c r="E2144" t="s">
        <v>50</v>
      </c>
      <c r="F2144" t="s">
        <v>512</v>
      </c>
      <c r="G2144" t="s">
        <v>2125</v>
      </c>
      <c r="H2144" t="s">
        <v>634</v>
      </c>
      <c r="I2144">
        <v>72.2</v>
      </c>
      <c r="J2144" t="s">
        <v>2126</v>
      </c>
      <c r="K2144" t="s">
        <v>684</v>
      </c>
      <c r="L2144" t="s">
        <v>2127</v>
      </c>
      <c r="M2144" t="s">
        <v>2128</v>
      </c>
      <c r="N2144">
        <v>1984</v>
      </c>
      <c r="O2144">
        <v>101</v>
      </c>
      <c r="Q2144">
        <v>72.8</v>
      </c>
      <c r="R2144" s="1">
        <v>679494</v>
      </c>
      <c r="S2144">
        <f>VLOOKUP($L2144,wa!$A:$C,2,FALSE)</f>
        <v>46.994225</v>
      </c>
      <c r="T2144">
        <f>VLOOKUP($L2144,wa!$A:$C,3,FALSE)</f>
        <v>-123.894875</v>
      </c>
      <c r="U2144" t="s">
        <v>7338</v>
      </c>
      <c r="V2144" t="s">
        <v>7333</v>
      </c>
    </row>
    <row r="2145" spans="1:22" x14ac:dyDescent="0.25">
      <c r="A2145">
        <v>1984</v>
      </c>
      <c r="B2145">
        <v>1984</v>
      </c>
      <c r="C2145" t="s">
        <v>2</v>
      </c>
      <c r="D2145" t="s">
        <v>17</v>
      </c>
      <c r="E2145" t="s">
        <v>88</v>
      </c>
      <c r="F2145" t="s">
        <v>104</v>
      </c>
      <c r="G2145" t="s">
        <v>2185</v>
      </c>
      <c r="H2145" t="s">
        <v>39</v>
      </c>
      <c r="I2145">
        <v>30.5</v>
      </c>
      <c r="J2145" t="s">
        <v>2186</v>
      </c>
      <c r="K2145" t="s">
        <v>2143</v>
      </c>
      <c r="L2145" t="s">
        <v>2187</v>
      </c>
      <c r="M2145" t="s">
        <v>25</v>
      </c>
      <c r="N2145">
        <v>0</v>
      </c>
      <c r="O2145">
        <v>2</v>
      </c>
      <c r="Q2145">
        <v>93.9</v>
      </c>
      <c r="R2145" s="1">
        <v>678605</v>
      </c>
      <c r="S2145">
        <f>VLOOKUP($L2145,wa!$A:$C,2,FALSE)</f>
        <v>47.252847000000003</v>
      </c>
      <c r="T2145">
        <f>VLOOKUP($L2145,wa!$A:$C,3,FALSE)</f>
        <v>-124.174244</v>
      </c>
      <c r="U2145" t="s">
        <v>7334</v>
      </c>
      <c r="V2145" t="s">
        <v>7331</v>
      </c>
    </row>
    <row r="2146" spans="1:22" x14ac:dyDescent="0.25">
      <c r="A2146">
        <v>1984</v>
      </c>
      <c r="B2146">
        <v>1984</v>
      </c>
      <c r="C2146" t="s">
        <v>2</v>
      </c>
      <c r="D2146" t="s">
        <v>17</v>
      </c>
      <c r="E2146" t="s">
        <v>88</v>
      </c>
      <c r="F2146" t="s">
        <v>104</v>
      </c>
      <c r="G2146" t="s">
        <v>2188</v>
      </c>
      <c r="H2146" t="s">
        <v>39</v>
      </c>
      <c r="I2146">
        <v>22.6</v>
      </c>
      <c r="J2146" t="s">
        <v>2189</v>
      </c>
      <c r="K2146" t="s">
        <v>2143</v>
      </c>
      <c r="L2146" t="s">
        <v>2190</v>
      </c>
      <c r="M2146" t="s">
        <v>2191</v>
      </c>
      <c r="N2146">
        <v>0</v>
      </c>
      <c r="O2146">
        <v>2</v>
      </c>
      <c r="Q2146">
        <v>98.9</v>
      </c>
      <c r="R2146" s="1">
        <v>678608</v>
      </c>
      <c r="S2146">
        <f>VLOOKUP($L2146,wa!$A:$C,2,FALSE)</f>
        <v>47.350864000000001</v>
      </c>
      <c r="T2146">
        <f>VLOOKUP($L2146,wa!$A:$C,3,FALSE)</f>
        <v>-124.15450800000001</v>
      </c>
      <c r="U2146" t="s">
        <v>7334</v>
      </c>
      <c r="V2146" t="s">
        <v>7331</v>
      </c>
    </row>
    <row r="2147" spans="1:22" x14ac:dyDescent="0.25">
      <c r="A2147">
        <v>1984</v>
      </c>
      <c r="B2147">
        <v>1984</v>
      </c>
      <c r="C2147" t="s">
        <v>2</v>
      </c>
      <c r="D2147" t="s">
        <v>357</v>
      </c>
      <c r="E2147" t="s">
        <v>3291</v>
      </c>
      <c r="F2147" t="s">
        <v>3392</v>
      </c>
      <c r="G2147" t="s">
        <v>3405</v>
      </c>
      <c r="H2147" t="s">
        <v>392</v>
      </c>
      <c r="I2147">
        <v>594.4</v>
      </c>
      <c r="J2147" t="s">
        <v>3406</v>
      </c>
      <c r="K2147" t="s">
        <v>2986</v>
      </c>
      <c r="L2147" t="s">
        <v>3407</v>
      </c>
      <c r="M2147" t="s">
        <v>362</v>
      </c>
      <c r="N2147">
        <v>0</v>
      </c>
      <c r="O2147">
        <v>182</v>
      </c>
      <c r="Q2147">
        <v>83.2</v>
      </c>
      <c r="R2147" s="1">
        <v>681040</v>
      </c>
      <c r="S2147">
        <f>VLOOKUP($L2147,wa!$A:$C,2,FALSE)</f>
        <v>46.263125000000002</v>
      </c>
      <c r="T2147">
        <f>VLOOKUP($L2147,wa!$A:$C,3,FALSE)</f>
        <v>-119.244703</v>
      </c>
      <c r="U2147" t="s">
        <v>7336</v>
      </c>
      <c r="V2147" t="s">
        <v>7333</v>
      </c>
    </row>
    <row r="2148" spans="1:22" x14ac:dyDescent="0.25">
      <c r="A2148">
        <v>1984</v>
      </c>
      <c r="B2148">
        <v>1984</v>
      </c>
      <c r="C2148" t="s">
        <v>2</v>
      </c>
      <c r="D2148" t="s">
        <v>357</v>
      </c>
      <c r="E2148" t="s">
        <v>3291</v>
      </c>
      <c r="F2148" t="s">
        <v>3392</v>
      </c>
      <c r="G2148" t="s">
        <v>3408</v>
      </c>
      <c r="H2148" t="s">
        <v>392</v>
      </c>
      <c r="I2148">
        <v>594.4</v>
      </c>
      <c r="J2148" t="s">
        <v>3406</v>
      </c>
      <c r="K2148" t="s">
        <v>2986</v>
      </c>
      <c r="L2148" t="s">
        <v>3409</v>
      </c>
      <c r="M2148" t="s">
        <v>362</v>
      </c>
      <c r="N2148">
        <v>0</v>
      </c>
      <c r="O2148">
        <v>182</v>
      </c>
      <c r="Q2148">
        <v>83.2</v>
      </c>
      <c r="R2148" s="1">
        <v>681041</v>
      </c>
      <c r="S2148">
        <f>VLOOKUP($L2148,wa!$A:$C,2,FALSE)</f>
        <v>46.265774999999998</v>
      </c>
      <c r="T2148">
        <f>VLOOKUP($L2148,wa!$A:$C,3,FALSE)</f>
        <v>-119.24085599999999</v>
      </c>
      <c r="U2148" t="s">
        <v>7336</v>
      </c>
      <c r="V2148" t="s">
        <v>7333</v>
      </c>
    </row>
    <row r="2149" spans="1:22" x14ac:dyDescent="0.25">
      <c r="A2149">
        <v>1954</v>
      </c>
      <c r="B2149">
        <v>1985</v>
      </c>
      <c r="C2149" t="s">
        <v>2</v>
      </c>
      <c r="D2149" t="s">
        <v>43</v>
      </c>
      <c r="E2149" t="s">
        <v>27</v>
      </c>
      <c r="F2149" t="s">
        <v>512</v>
      </c>
      <c r="G2149" t="s">
        <v>603</v>
      </c>
      <c r="H2149" t="s">
        <v>504</v>
      </c>
      <c r="I2149">
        <v>31.1</v>
      </c>
      <c r="J2149" t="s">
        <v>604</v>
      </c>
      <c r="K2149" t="s">
        <v>32</v>
      </c>
      <c r="L2149" t="s">
        <v>605</v>
      </c>
      <c r="N2149">
        <v>1985</v>
      </c>
      <c r="O2149">
        <v>101</v>
      </c>
      <c r="Q2149">
        <v>64.5</v>
      </c>
      <c r="R2149" s="1">
        <v>679291</v>
      </c>
      <c r="S2149">
        <f>VLOOKUP($L2149,wa!$A:$C,2,FALSE)</f>
        <v>47.476894000000001</v>
      </c>
      <c r="T2149">
        <f>VLOOKUP($L2149,wa!$A:$C,3,FALSE)</f>
        <v>-123.929706</v>
      </c>
      <c r="U2149" t="s">
        <v>7338</v>
      </c>
      <c r="V2149" t="s">
        <v>7331</v>
      </c>
    </row>
    <row r="2150" spans="1:22" x14ac:dyDescent="0.25">
      <c r="A2150">
        <v>1953</v>
      </c>
      <c r="B2150">
        <v>1985</v>
      </c>
      <c r="C2150" t="s">
        <v>2</v>
      </c>
      <c r="D2150" t="s">
        <v>43</v>
      </c>
      <c r="E2150" t="s">
        <v>50</v>
      </c>
      <c r="F2150" t="s">
        <v>1196</v>
      </c>
      <c r="G2150" t="s">
        <v>1197</v>
      </c>
      <c r="H2150" t="s">
        <v>351</v>
      </c>
      <c r="I2150">
        <v>34.1</v>
      </c>
      <c r="J2150" t="s">
        <v>1198</v>
      </c>
      <c r="K2150" t="s">
        <v>684</v>
      </c>
      <c r="L2150" t="s">
        <v>1199</v>
      </c>
      <c r="N2150">
        <v>1985</v>
      </c>
      <c r="O2150">
        <v>105</v>
      </c>
      <c r="Q2150">
        <v>63.2</v>
      </c>
      <c r="R2150" s="1">
        <v>679275</v>
      </c>
      <c r="S2150">
        <f>VLOOKUP($L2150,wa!$A:$C,2,FALSE)</f>
        <v>46.943458</v>
      </c>
      <c r="T2150">
        <f>VLOOKUP($L2150,wa!$A:$C,3,FALSE)</f>
        <v>-123.85297799999999</v>
      </c>
      <c r="U2150" t="s">
        <v>7335</v>
      </c>
      <c r="V2150" t="s">
        <v>7333</v>
      </c>
    </row>
    <row r="2151" spans="1:22" x14ac:dyDescent="0.25">
      <c r="A2151">
        <v>1956</v>
      </c>
      <c r="B2151">
        <v>1985</v>
      </c>
      <c r="C2151" t="s">
        <v>2</v>
      </c>
      <c r="D2151" t="s">
        <v>43</v>
      </c>
      <c r="E2151" t="s">
        <v>50</v>
      </c>
      <c r="F2151" t="s">
        <v>512</v>
      </c>
      <c r="G2151" t="s">
        <v>1996</v>
      </c>
      <c r="H2151" t="s">
        <v>504</v>
      </c>
      <c r="I2151">
        <v>18.3</v>
      </c>
      <c r="J2151" t="s">
        <v>1997</v>
      </c>
      <c r="K2151" t="s">
        <v>684</v>
      </c>
      <c r="L2151" t="s">
        <v>1998</v>
      </c>
      <c r="N2151">
        <v>1985</v>
      </c>
      <c r="O2151">
        <v>101</v>
      </c>
      <c r="Q2151">
        <v>71.2</v>
      </c>
      <c r="R2151" s="1">
        <v>679356</v>
      </c>
      <c r="S2151">
        <f>VLOOKUP($L2151,wa!$A:$C,2,FALSE)</f>
        <v>47.480257999999999</v>
      </c>
      <c r="T2151">
        <f>VLOOKUP($L2151,wa!$A:$C,3,FALSE)</f>
        <v>-123.959447</v>
      </c>
      <c r="U2151" t="s">
        <v>7338</v>
      </c>
      <c r="V2151" t="s">
        <v>7331</v>
      </c>
    </row>
    <row r="2152" spans="1:22" x14ac:dyDescent="0.25">
      <c r="A2152">
        <v>1958</v>
      </c>
      <c r="B2152">
        <v>1985</v>
      </c>
      <c r="C2152" t="s">
        <v>2</v>
      </c>
      <c r="D2152" t="s">
        <v>357</v>
      </c>
      <c r="E2152" t="s">
        <v>50</v>
      </c>
      <c r="F2152" t="s">
        <v>497</v>
      </c>
      <c r="G2152" t="s">
        <v>2119</v>
      </c>
      <c r="H2152" t="s">
        <v>634</v>
      </c>
      <c r="I2152">
        <v>36.299999999999997</v>
      </c>
      <c r="J2152" t="s">
        <v>2120</v>
      </c>
      <c r="K2152" t="s">
        <v>684</v>
      </c>
      <c r="L2152" t="s">
        <v>2121</v>
      </c>
      <c r="M2152" t="s">
        <v>501</v>
      </c>
      <c r="N2152">
        <v>1985</v>
      </c>
      <c r="O2152">
        <v>395</v>
      </c>
      <c r="Q2152">
        <v>85.1</v>
      </c>
      <c r="R2152" s="1">
        <v>679471</v>
      </c>
      <c r="S2152">
        <f>VLOOKUP($L2152,wa!$A:$C,2,FALSE)</f>
        <v>46.206183000000003</v>
      </c>
      <c r="T2152">
        <f>VLOOKUP($L2152,wa!$A:$C,3,FALSE)</f>
        <v>-119.158967</v>
      </c>
      <c r="U2152" t="s">
        <v>7338</v>
      </c>
      <c r="V2152" t="s">
        <v>7333</v>
      </c>
    </row>
    <row r="2153" spans="1:22" x14ac:dyDescent="0.25">
      <c r="A2153">
        <v>1957</v>
      </c>
      <c r="B2153">
        <v>1986</v>
      </c>
      <c r="C2153" t="s">
        <v>2</v>
      </c>
      <c r="D2153" t="s">
        <v>407</v>
      </c>
      <c r="E2153" t="s">
        <v>36</v>
      </c>
      <c r="F2153" t="s">
        <v>390</v>
      </c>
      <c r="G2153" t="s">
        <v>415</v>
      </c>
      <c r="H2153" t="s">
        <v>392</v>
      </c>
      <c r="I2153">
        <v>26.5</v>
      </c>
      <c r="J2153" t="s">
        <v>416</v>
      </c>
      <c r="K2153" t="s">
        <v>32</v>
      </c>
      <c r="L2153" t="s">
        <v>417</v>
      </c>
      <c r="M2153" t="s">
        <v>418</v>
      </c>
      <c r="N2153">
        <v>1986</v>
      </c>
      <c r="O2153">
        <v>5</v>
      </c>
      <c r="Q2153">
        <v>78</v>
      </c>
      <c r="R2153" s="1">
        <v>679379</v>
      </c>
      <c r="S2153">
        <f>VLOOKUP($L2153,wa!$A:$C,2,FALSE)</f>
        <v>47.030883000000003</v>
      </c>
      <c r="T2153">
        <f>VLOOKUP($L2153,wa!$A:$C,3,FALSE)</f>
        <v>-122.89336400000001</v>
      </c>
      <c r="U2153" t="s">
        <v>7336</v>
      </c>
      <c r="V2153" t="s">
        <v>7333</v>
      </c>
    </row>
    <row r="2154" spans="1:22" x14ac:dyDescent="0.25">
      <c r="A2154">
        <v>1957</v>
      </c>
      <c r="B2154">
        <v>1986</v>
      </c>
      <c r="C2154" t="s">
        <v>2</v>
      </c>
      <c r="D2154" t="s">
        <v>407</v>
      </c>
      <c r="E2154" t="s">
        <v>50</v>
      </c>
      <c r="F2154" t="s">
        <v>390</v>
      </c>
      <c r="G2154" t="s">
        <v>450</v>
      </c>
      <c r="H2154" t="s">
        <v>392</v>
      </c>
      <c r="I2154">
        <v>18.600000000000001</v>
      </c>
      <c r="J2154" t="s">
        <v>451</v>
      </c>
      <c r="K2154" t="s">
        <v>32</v>
      </c>
      <c r="L2154" t="s">
        <v>452</v>
      </c>
      <c r="M2154" t="s">
        <v>418</v>
      </c>
      <c r="N2154">
        <v>1986</v>
      </c>
      <c r="O2154">
        <v>5</v>
      </c>
      <c r="Q2154">
        <v>84</v>
      </c>
      <c r="R2154" s="1">
        <v>679366</v>
      </c>
      <c r="S2154">
        <f>VLOOKUP($L2154,wa!$A:$C,2,FALSE)</f>
        <v>47.028419</v>
      </c>
      <c r="T2154">
        <f>VLOOKUP($L2154,wa!$A:$C,3,FALSE)</f>
        <v>-122.895186</v>
      </c>
      <c r="U2154" t="s">
        <v>7336</v>
      </c>
      <c r="V2154" t="s">
        <v>7333</v>
      </c>
    </row>
    <row r="2155" spans="1:22" x14ac:dyDescent="0.25">
      <c r="A2155">
        <v>1957</v>
      </c>
      <c r="B2155">
        <v>1986</v>
      </c>
      <c r="C2155" t="s">
        <v>2</v>
      </c>
      <c r="D2155" t="s">
        <v>407</v>
      </c>
      <c r="E2155" t="s">
        <v>36</v>
      </c>
      <c r="F2155" t="s">
        <v>1178</v>
      </c>
      <c r="G2155" t="s">
        <v>1179</v>
      </c>
      <c r="H2155" t="s">
        <v>351</v>
      </c>
      <c r="I2155">
        <v>83.8</v>
      </c>
      <c r="J2155" t="s">
        <v>416</v>
      </c>
      <c r="K2155" t="s">
        <v>684</v>
      </c>
      <c r="L2155" t="s">
        <v>1180</v>
      </c>
      <c r="M2155" t="s">
        <v>418</v>
      </c>
      <c r="N2155">
        <v>1986</v>
      </c>
      <c r="O2155">
        <v>5</v>
      </c>
      <c r="Q2155">
        <v>95.3</v>
      </c>
      <c r="R2155" s="1">
        <v>679369</v>
      </c>
      <c r="S2155">
        <f>VLOOKUP($L2155,wa!$A:$C,2,FALSE)</f>
        <v>47.034658</v>
      </c>
      <c r="T2155">
        <f>VLOOKUP($L2155,wa!$A:$C,3,FALSE)</f>
        <v>-122.891514</v>
      </c>
      <c r="U2155" t="s">
        <v>7335</v>
      </c>
      <c r="V2155" t="s">
        <v>7333</v>
      </c>
    </row>
    <row r="2156" spans="1:22" x14ac:dyDescent="0.25">
      <c r="A2156">
        <v>1956</v>
      </c>
      <c r="B2156">
        <v>1986</v>
      </c>
      <c r="C2156" t="s">
        <v>2</v>
      </c>
      <c r="D2156" t="s">
        <v>407</v>
      </c>
      <c r="E2156" t="s">
        <v>294</v>
      </c>
      <c r="F2156" t="s">
        <v>390</v>
      </c>
      <c r="G2156" t="s">
        <v>1450</v>
      </c>
      <c r="H2156" t="s">
        <v>392</v>
      </c>
      <c r="I2156">
        <v>119.5</v>
      </c>
      <c r="J2156" t="s">
        <v>1451</v>
      </c>
      <c r="K2156" t="s">
        <v>684</v>
      </c>
      <c r="L2156" t="s">
        <v>1452</v>
      </c>
      <c r="M2156" t="s">
        <v>411</v>
      </c>
      <c r="N2156">
        <v>1986</v>
      </c>
      <c r="O2156">
        <v>5</v>
      </c>
      <c r="Q2156">
        <v>85</v>
      </c>
      <c r="R2156" s="1">
        <v>679338</v>
      </c>
      <c r="S2156">
        <f>VLOOKUP($L2156,wa!$A:$C,2,FALSE)</f>
        <v>47.023918999999999</v>
      </c>
      <c r="T2156">
        <f>VLOOKUP($L2156,wa!$A:$C,3,FALSE)</f>
        <v>-122.902753</v>
      </c>
      <c r="U2156" t="s">
        <v>7336</v>
      </c>
      <c r="V2156" t="s">
        <v>7333</v>
      </c>
    </row>
    <row r="2157" spans="1:22" x14ac:dyDescent="0.25">
      <c r="A2157">
        <v>1958</v>
      </c>
      <c r="B2157">
        <v>1986</v>
      </c>
      <c r="C2157" t="s">
        <v>2</v>
      </c>
      <c r="D2157" t="s">
        <v>389</v>
      </c>
      <c r="E2157" t="s">
        <v>27</v>
      </c>
      <c r="F2157" t="s">
        <v>1354</v>
      </c>
      <c r="G2157" t="s">
        <v>1696</v>
      </c>
      <c r="H2157" t="s">
        <v>392</v>
      </c>
      <c r="I2157">
        <v>51.5</v>
      </c>
      <c r="J2157" t="s">
        <v>1697</v>
      </c>
      <c r="K2157" t="s">
        <v>684</v>
      </c>
      <c r="L2157" t="s">
        <v>1698</v>
      </c>
      <c r="M2157" t="s">
        <v>686</v>
      </c>
      <c r="N2157">
        <v>1986</v>
      </c>
      <c r="O2157">
        <v>405</v>
      </c>
      <c r="Q2157">
        <v>85.5</v>
      </c>
      <c r="R2157" s="1">
        <v>679377</v>
      </c>
      <c r="S2157">
        <f>VLOOKUP($L2157,wa!$A:$C,2,FALSE)</f>
        <v>47.527352999999998</v>
      </c>
      <c r="T2157">
        <f>VLOOKUP($L2157,wa!$A:$C,3,FALSE)</f>
        <v>-122.197861</v>
      </c>
      <c r="U2157" t="s">
        <v>7336</v>
      </c>
      <c r="V2157" t="s">
        <v>7333</v>
      </c>
    </row>
    <row r="2158" spans="1:22" x14ac:dyDescent="0.25">
      <c r="A2158">
        <v>1986</v>
      </c>
      <c r="B2158">
        <v>1986</v>
      </c>
      <c r="C2158" t="s">
        <v>2</v>
      </c>
      <c r="D2158" t="s">
        <v>203</v>
      </c>
      <c r="E2158" t="s">
        <v>50</v>
      </c>
      <c r="F2158" t="s">
        <v>2216</v>
      </c>
      <c r="G2158" t="s">
        <v>2161</v>
      </c>
      <c r="H2158" t="s">
        <v>21</v>
      </c>
      <c r="I2158">
        <v>25</v>
      </c>
      <c r="J2158" t="s">
        <v>2217</v>
      </c>
      <c r="K2158" t="s">
        <v>2143</v>
      </c>
      <c r="L2158" t="s">
        <v>2218</v>
      </c>
      <c r="M2158" t="s">
        <v>2219</v>
      </c>
      <c r="N2158">
        <v>0</v>
      </c>
      <c r="O2158">
        <v>140</v>
      </c>
      <c r="Q2158">
        <v>96.8</v>
      </c>
      <c r="R2158" s="1">
        <v>678617</v>
      </c>
      <c r="S2158">
        <f>VLOOKUP($L2158,wa!$A:$C,2,FALSE)</f>
        <v>46.334136000000001</v>
      </c>
      <c r="T2158">
        <f>VLOOKUP($L2158,wa!$A:$C,3,FALSE)</f>
        <v>-120.73281900000001</v>
      </c>
      <c r="U2158" t="s">
        <v>7330</v>
      </c>
      <c r="V2158" t="s">
        <v>7331</v>
      </c>
    </row>
    <row r="2159" spans="1:22" x14ac:dyDescent="0.25">
      <c r="A2159">
        <v>1986</v>
      </c>
      <c r="B2159">
        <v>1986</v>
      </c>
      <c r="C2159" t="s">
        <v>2</v>
      </c>
      <c r="D2159" t="s">
        <v>203</v>
      </c>
      <c r="E2159" t="s">
        <v>50</v>
      </c>
      <c r="F2159" t="s">
        <v>2386</v>
      </c>
      <c r="G2159" t="s">
        <v>2161</v>
      </c>
      <c r="H2159" t="s">
        <v>1209</v>
      </c>
      <c r="I2159">
        <v>25</v>
      </c>
      <c r="J2159" t="s">
        <v>2387</v>
      </c>
      <c r="K2159" t="s">
        <v>2143</v>
      </c>
      <c r="L2159" t="s">
        <v>2388</v>
      </c>
      <c r="M2159" t="s">
        <v>2219</v>
      </c>
      <c r="N2159">
        <v>0</v>
      </c>
      <c r="O2159">
        <v>127</v>
      </c>
      <c r="Q2159">
        <v>98.9</v>
      </c>
      <c r="R2159" s="1">
        <v>678618</v>
      </c>
      <c r="S2159">
        <f>VLOOKUP($L2159,wa!$A:$C,2,FALSE)</f>
        <v>46.331758000000001</v>
      </c>
      <c r="T2159">
        <f>VLOOKUP($L2159,wa!$A:$C,3,FALSE)</f>
        <v>-120.754589</v>
      </c>
      <c r="U2159" t="s">
        <v>7339</v>
      </c>
      <c r="V2159" t="s">
        <v>7331</v>
      </c>
    </row>
    <row r="2160" spans="1:22" x14ac:dyDescent="0.25">
      <c r="A2160">
        <v>1966</v>
      </c>
      <c r="B2160">
        <v>1986</v>
      </c>
      <c r="C2160" t="s">
        <v>2</v>
      </c>
      <c r="D2160" t="s">
        <v>389</v>
      </c>
      <c r="E2160" t="s">
        <v>88</v>
      </c>
      <c r="F2160" t="s">
        <v>1354</v>
      </c>
      <c r="G2160" t="s">
        <v>2614</v>
      </c>
      <c r="H2160" t="s">
        <v>392</v>
      </c>
      <c r="I2160">
        <v>65.5</v>
      </c>
      <c r="J2160" t="s">
        <v>2615</v>
      </c>
      <c r="K2160" t="s">
        <v>2143</v>
      </c>
      <c r="L2160" t="s">
        <v>2616</v>
      </c>
      <c r="M2160" t="s">
        <v>686</v>
      </c>
      <c r="N2160">
        <v>1986</v>
      </c>
      <c r="O2160">
        <v>405</v>
      </c>
      <c r="Q2160">
        <v>88.6</v>
      </c>
      <c r="R2160" s="1">
        <v>680092</v>
      </c>
      <c r="S2160">
        <f>VLOOKUP($L2160,wa!$A:$C,2,FALSE)</f>
        <v>47.490349999999999</v>
      </c>
      <c r="T2160">
        <f>VLOOKUP($L2160,wa!$A:$C,3,FALSE)</f>
        <v>-122.192425</v>
      </c>
      <c r="U2160" t="s">
        <v>7336</v>
      </c>
      <c r="V2160" t="s">
        <v>7333</v>
      </c>
    </row>
    <row r="2161" spans="1:22" x14ac:dyDescent="0.25">
      <c r="A2161">
        <v>1986</v>
      </c>
      <c r="B2161">
        <v>1986</v>
      </c>
      <c r="C2161" t="s">
        <v>2</v>
      </c>
      <c r="D2161" t="s">
        <v>43</v>
      </c>
      <c r="E2161" t="s">
        <v>88</v>
      </c>
      <c r="F2161" t="s">
        <v>512</v>
      </c>
      <c r="G2161" t="s">
        <v>2909</v>
      </c>
      <c r="H2161" t="s">
        <v>504</v>
      </c>
      <c r="I2161">
        <v>25.6</v>
      </c>
      <c r="J2161" t="s">
        <v>2910</v>
      </c>
      <c r="K2161" t="s">
        <v>2143</v>
      </c>
      <c r="L2161" t="s">
        <v>2911</v>
      </c>
      <c r="N2161">
        <v>0</v>
      </c>
      <c r="O2161">
        <v>101</v>
      </c>
      <c r="Q2161">
        <v>74.599999999999994</v>
      </c>
      <c r="R2161" s="1">
        <v>678743</v>
      </c>
      <c r="S2161">
        <f>VLOOKUP($L2161,wa!$A:$C,2,FALSE)</f>
        <v>48.054941999999997</v>
      </c>
      <c r="T2161">
        <f>VLOOKUP($L2161,wa!$A:$C,3,FALSE)</f>
        <v>-123.79400800000001</v>
      </c>
      <c r="U2161" t="s">
        <v>7338</v>
      </c>
      <c r="V2161" t="s">
        <v>7331</v>
      </c>
    </row>
    <row r="2162" spans="1:22" x14ac:dyDescent="0.25">
      <c r="A2162">
        <v>1947</v>
      </c>
      <c r="B2162">
        <v>1986</v>
      </c>
      <c r="C2162" t="s">
        <v>2</v>
      </c>
      <c r="D2162" t="s">
        <v>43</v>
      </c>
      <c r="E2162" t="s">
        <v>88</v>
      </c>
      <c r="F2162" t="s">
        <v>3889</v>
      </c>
      <c r="G2162" t="s">
        <v>3890</v>
      </c>
      <c r="H2162" t="s">
        <v>21</v>
      </c>
      <c r="I2162">
        <v>307.8</v>
      </c>
      <c r="J2162" t="s">
        <v>3891</v>
      </c>
      <c r="K2162" t="s">
        <v>3825</v>
      </c>
      <c r="L2162" t="s">
        <v>3892</v>
      </c>
      <c r="N2162">
        <v>1986</v>
      </c>
      <c r="O2162">
        <v>4</v>
      </c>
      <c r="Q2162">
        <v>88</v>
      </c>
      <c r="R2162" s="1">
        <v>679115</v>
      </c>
      <c r="S2162">
        <f>VLOOKUP($L2162,wa!$A:$C,2,FALSE)</f>
        <v>46.330221999999999</v>
      </c>
      <c r="T2162">
        <f>VLOOKUP($L2162,wa!$A:$C,3,FALSE)</f>
        <v>-123.63890600000001</v>
      </c>
      <c r="U2162" t="s">
        <v>7330</v>
      </c>
      <c r="V2162" t="s">
        <v>7331</v>
      </c>
    </row>
    <row r="2163" spans="1:22" x14ac:dyDescent="0.25">
      <c r="A2163">
        <v>1958</v>
      </c>
      <c r="B2163">
        <v>1986</v>
      </c>
      <c r="C2163" t="s">
        <v>2</v>
      </c>
      <c r="D2163" t="s">
        <v>389</v>
      </c>
      <c r="E2163" t="s">
        <v>27</v>
      </c>
      <c r="F2163" t="s">
        <v>1354</v>
      </c>
      <c r="G2163" t="s">
        <v>1696</v>
      </c>
      <c r="H2163" t="s">
        <v>392</v>
      </c>
      <c r="I2163">
        <v>51.5</v>
      </c>
      <c r="J2163" t="s">
        <v>1697</v>
      </c>
      <c r="K2163" t="s">
        <v>684</v>
      </c>
      <c r="L2163" t="s">
        <v>4982</v>
      </c>
      <c r="M2163" t="s">
        <v>686</v>
      </c>
      <c r="N2163">
        <v>1986</v>
      </c>
      <c r="O2163">
        <v>405</v>
      </c>
      <c r="P2163" t="s">
        <v>4293</v>
      </c>
      <c r="Q2163">
        <v>64.2</v>
      </c>
      <c r="R2163" s="1">
        <v>679376</v>
      </c>
      <c r="S2163">
        <f>VLOOKUP($L2163,wa!$A:$C,2,FALSE)</f>
        <v>47.526907999999999</v>
      </c>
      <c r="T2163">
        <f>VLOOKUP($L2163,wa!$A:$C,3,FALSE)</f>
        <v>-122.197669</v>
      </c>
      <c r="U2163" t="s">
        <v>7336</v>
      </c>
      <c r="V2163" t="s">
        <v>7333</v>
      </c>
    </row>
    <row r="2164" spans="1:22" x14ac:dyDescent="0.25">
      <c r="A2164">
        <v>1965</v>
      </c>
      <c r="B2164">
        <v>1986</v>
      </c>
      <c r="C2164" t="s">
        <v>2</v>
      </c>
      <c r="D2164" t="s">
        <v>389</v>
      </c>
      <c r="E2164" t="s">
        <v>88</v>
      </c>
      <c r="F2164" t="s">
        <v>1354</v>
      </c>
      <c r="G2164" t="s">
        <v>5455</v>
      </c>
      <c r="H2164" t="s">
        <v>392</v>
      </c>
      <c r="I2164">
        <v>68.3</v>
      </c>
      <c r="J2164" t="s">
        <v>2646</v>
      </c>
      <c r="K2164" t="s">
        <v>2143</v>
      </c>
      <c r="L2164" t="s">
        <v>5456</v>
      </c>
      <c r="M2164" t="s">
        <v>431</v>
      </c>
      <c r="N2164">
        <v>1986</v>
      </c>
      <c r="O2164">
        <v>405</v>
      </c>
      <c r="P2164" t="s">
        <v>4293</v>
      </c>
      <c r="Q2164">
        <v>68.3</v>
      </c>
      <c r="R2164" s="1">
        <v>680019</v>
      </c>
      <c r="S2164">
        <f>VLOOKUP($L2164,wa!$A:$C,2,FALSE)</f>
        <v>47.567732999999997</v>
      </c>
      <c r="T2164">
        <f>VLOOKUP($L2164,wa!$A:$C,3,FALSE)</f>
        <v>-122.179717</v>
      </c>
      <c r="U2164" t="s">
        <v>7336</v>
      </c>
      <c r="V2164" t="s">
        <v>7333</v>
      </c>
    </row>
    <row r="2165" spans="1:22" x14ac:dyDescent="0.25">
      <c r="A2165">
        <v>1966</v>
      </c>
      <c r="B2165">
        <v>1986</v>
      </c>
      <c r="C2165" t="s">
        <v>2</v>
      </c>
      <c r="D2165" t="s">
        <v>389</v>
      </c>
      <c r="E2165" t="s">
        <v>88</v>
      </c>
      <c r="F2165" t="s">
        <v>1354</v>
      </c>
      <c r="G2165" t="s">
        <v>2614</v>
      </c>
      <c r="H2165" t="s">
        <v>392</v>
      </c>
      <c r="I2165">
        <v>65.5</v>
      </c>
      <c r="J2165" t="s">
        <v>2615</v>
      </c>
      <c r="K2165" t="s">
        <v>2143</v>
      </c>
      <c r="L2165" t="s">
        <v>5457</v>
      </c>
      <c r="M2165" t="s">
        <v>686</v>
      </c>
      <c r="N2165">
        <v>1986</v>
      </c>
      <c r="O2165">
        <v>405</v>
      </c>
      <c r="P2165" t="s">
        <v>4293</v>
      </c>
      <c r="Q2165">
        <v>60.5</v>
      </c>
      <c r="R2165" s="1">
        <v>680093</v>
      </c>
      <c r="S2165">
        <f>VLOOKUP($L2165,wa!$A:$C,2,FALSE)</f>
        <v>47.490488999999997</v>
      </c>
      <c r="T2165">
        <f>VLOOKUP($L2165,wa!$A:$C,3,FALSE)</f>
        <v>-122.191997</v>
      </c>
      <c r="U2165" t="s">
        <v>7336</v>
      </c>
      <c r="V2165" t="s">
        <v>7333</v>
      </c>
    </row>
    <row r="2166" spans="1:22" x14ac:dyDescent="0.25">
      <c r="A2166">
        <v>1954</v>
      </c>
      <c r="B2166">
        <v>1986</v>
      </c>
      <c r="C2166" t="s">
        <v>2</v>
      </c>
      <c r="D2166" t="s">
        <v>357</v>
      </c>
      <c r="E2166" t="s">
        <v>3949</v>
      </c>
      <c r="F2166" t="s">
        <v>497</v>
      </c>
      <c r="G2166" t="s">
        <v>6010</v>
      </c>
      <c r="H2166" t="s">
        <v>461</v>
      </c>
      <c r="I2166">
        <v>768.4</v>
      </c>
      <c r="J2166" t="s">
        <v>6011</v>
      </c>
      <c r="K2166" t="s">
        <v>4037</v>
      </c>
      <c r="L2166" t="s">
        <v>6012</v>
      </c>
      <c r="M2166" t="s">
        <v>501</v>
      </c>
      <c r="N2166">
        <v>1986</v>
      </c>
      <c r="O2166">
        <v>395</v>
      </c>
      <c r="P2166" t="s">
        <v>4293</v>
      </c>
      <c r="Q2166">
        <v>59.2</v>
      </c>
      <c r="R2166" s="1">
        <v>679223</v>
      </c>
      <c r="S2166">
        <f>VLOOKUP($L2166,wa!$A:$C,2,FALSE)</f>
        <v>46.221744000000001</v>
      </c>
      <c r="T2166">
        <f>VLOOKUP($L2166,wa!$A:$C,3,FALSE)</f>
        <v>-119.137192</v>
      </c>
      <c r="U2166" t="s">
        <v>7337</v>
      </c>
      <c r="V2166" t="s">
        <v>7333</v>
      </c>
    </row>
    <row r="2167" spans="1:22" x14ac:dyDescent="0.25">
      <c r="A2167">
        <v>1977</v>
      </c>
      <c r="B2167">
        <v>1987</v>
      </c>
      <c r="C2167" t="s">
        <v>2</v>
      </c>
      <c r="D2167" t="s">
        <v>389</v>
      </c>
      <c r="E2167" t="s">
        <v>88</v>
      </c>
      <c r="F2167" t="s">
        <v>1175</v>
      </c>
      <c r="G2167" t="s">
        <v>3607</v>
      </c>
      <c r="H2167" t="s">
        <v>461</v>
      </c>
      <c r="I2167">
        <v>44.5</v>
      </c>
      <c r="J2167" t="s">
        <v>3608</v>
      </c>
      <c r="K2167" t="s">
        <v>2986</v>
      </c>
      <c r="L2167" t="s">
        <v>3609</v>
      </c>
      <c r="M2167" t="s">
        <v>3610</v>
      </c>
      <c r="N2167">
        <v>1987</v>
      </c>
      <c r="O2167">
        <v>167</v>
      </c>
      <c r="Q2167">
        <v>84</v>
      </c>
      <c r="R2167" s="1">
        <v>680866</v>
      </c>
      <c r="S2167">
        <f>VLOOKUP($L2167,wa!$A:$C,2,FALSE)</f>
        <v>47.279183000000003</v>
      </c>
      <c r="T2167">
        <f>VLOOKUP($L2167,wa!$A:$C,3,FALSE)</f>
        <v>-122.258392</v>
      </c>
      <c r="U2167" t="s">
        <v>7337</v>
      </c>
      <c r="V2167" t="s">
        <v>7333</v>
      </c>
    </row>
    <row r="2168" spans="1:22" x14ac:dyDescent="0.25">
      <c r="A2168">
        <v>1977</v>
      </c>
      <c r="B2168">
        <v>1987</v>
      </c>
      <c r="C2168" t="s">
        <v>2</v>
      </c>
      <c r="D2168" t="s">
        <v>389</v>
      </c>
      <c r="E2168" t="s">
        <v>88</v>
      </c>
      <c r="F2168" t="s">
        <v>1175</v>
      </c>
      <c r="G2168" t="s">
        <v>3611</v>
      </c>
      <c r="H2168" t="s">
        <v>461</v>
      </c>
      <c r="I2168">
        <v>49.7</v>
      </c>
      <c r="J2168" t="s">
        <v>3612</v>
      </c>
      <c r="K2168" t="s">
        <v>2986</v>
      </c>
      <c r="L2168" t="s">
        <v>3613</v>
      </c>
      <c r="M2168" t="s">
        <v>1114</v>
      </c>
      <c r="N2168">
        <v>1987</v>
      </c>
      <c r="O2168">
        <v>167</v>
      </c>
      <c r="Q2168">
        <v>83.2</v>
      </c>
      <c r="R2168" s="1">
        <v>680865</v>
      </c>
      <c r="S2168">
        <f>VLOOKUP($L2168,wa!$A:$C,2,FALSE)</f>
        <v>47.273031000000003</v>
      </c>
      <c r="T2168">
        <f>VLOOKUP($L2168,wa!$A:$C,3,FALSE)</f>
        <v>-122.259078</v>
      </c>
      <c r="U2168" t="s">
        <v>7337</v>
      </c>
      <c r="V2168" t="s">
        <v>7333</v>
      </c>
    </row>
    <row r="2169" spans="1:22" x14ac:dyDescent="0.25">
      <c r="A2169">
        <v>1977</v>
      </c>
      <c r="B2169">
        <v>1987</v>
      </c>
      <c r="C2169" t="s">
        <v>2</v>
      </c>
      <c r="D2169" t="s">
        <v>389</v>
      </c>
      <c r="E2169" t="s">
        <v>88</v>
      </c>
      <c r="F2169" t="s">
        <v>1175</v>
      </c>
      <c r="G2169" t="s">
        <v>3614</v>
      </c>
      <c r="H2169" t="s">
        <v>461</v>
      </c>
      <c r="I2169">
        <v>50</v>
      </c>
      <c r="J2169" t="s">
        <v>3615</v>
      </c>
      <c r="K2169" t="s">
        <v>2986</v>
      </c>
      <c r="L2169" t="s">
        <v>3616</v>
      </c>
      <c r="M2169" t="s">
        <v>1114</v>
      </c>
      <c r="N2169">
        <v>1987</v>
      </c>
      <c r="O2169">
        <v>167</v>
      </c>
      <c r="Q2169">
        <v>83.2</v>
      </c>
      <c r="R2169" s="1">
        <v>680864</v>
      </c>
      <c r="S2169">
        <f>VLOOKUP($L2169,wa!$A:$C,2,FALSE)</f>
        <v>47.265166999999998</v>
      </c>
      <c r="T2169">
        <f>VLOOKUP($L2169,wa!$A:$C,3,FALSE)</f>
        <v>-122.261792</v>
      </c>
      <c r="U2169" t="s">
        <v>7337</v>
      </c>
      <c r="V2169" t="s">
        <v>7333</v>
      </c>
    </row>
    <row r="2170" spans="1:22" x14ac:dyDescent="0.25">
      <c r="A2170">
        <v>1977</v>
      </c>
      <c r="B2170">
        <v>1987</v>
      </c>
      <c r="C2170" t="s">
        <v>2</v>
      </c>
      <c r="D2170" t="s">
        <v>396</v>
      </c>
      <c r="E2170" t="s">
        <v>88</v>
      </c>
      <c r="F2170" t="s">
        <v>1175</v>
      </c>
      <c r="G2170" t="s">
        <v>3611</v>
      </c>
      <c r="H2170" t="s">
        <v>461</v>
      </c>
      <c r="I2170">
        <v>49.7</v>
      </c>
      <c r="J2170" t="s">
        <v>3612</v>
      </c>
      <c r="K2170" t="s">
        <v>2986</v>
      </c>
      <c r="L2170" t="s">
        <v>3613</v>
      </c>
      <c r="M2170" t="s">
        <v>1114</v>
      </c>
      <c r="N2170">
        <v>1987</v>
      </c>
      <c r="O2170">
        <v>167</v>
      </c>
      <c r="Q2170">
        <v>83.2</v>
      </c>
      <c r="R2170" s="1">
        <v>680865</v>
      </c>
      <c r="S2170">
        <f>VLOOKUP($L2170,wa!$A:$C,2,FALSE)</f>
        <v>47.273031000000003</v>
      </c>
      <c r="T2170">
        <f>VLOOKUP($L2170,wa!$A:$C,3,FALSE)</f>
        <v>-122.259078</v>
      </c>
      <c r="U2170" t="s">
        <v>7337</v>
      </c>
      <c r="V2170" t="s">
        <v>7333</v>
      </c>
    </row>
    <row r="2171" spans="1:22" x14ac:dyDescent="0.25">
      <c r="A2171">
        <v>1977</v>
      </c>
      <c r="B2171">
        <v>1987</v>
      </c>
      <c r="C2171" t="s">
        <v>2</v>
      </c>
      <c r="D2171" t="s">
        <v>396</v>
      </c>
      <c r="E2171" t="s">
        <v>88</v>
      </c>
      <c r="F2171" t="s">
        <v>1175</v>
      </c>
      <c r="G2171" t="s">
        <v>3614</v>
      </c>
      <c r="H2171" t="s">
        <v>461</v>
      </c>
      <c r="I2171">
        <v>50</v>
      </c>
      <c r="J2171" t="s">
        <v>3615</v>
      </c>
      <c r="K2171" t="s">
        <v>2986</v>
      </c>
      <c r="L2171" t="s">
        <v>3616</v>
      </c>
      <c r="M2171" t="s">
        <v>1114</v>
      </c>
      <c r="N2171">
        <v>1987</v>
      </c>
      <c r="O2171">
        <v>167</v>
      </c>
      <c r="Q2171">
        <v>83.2</v>
      </c>
      <c r="R2171" s="1">
        <v>680864</v>
      </c>
      <c r="S2171">
        <f>VLOOKUP($L2171,wa!$A:$C,2,FALSE)</f>
        <v>47.265166999999998</v>
      </c>
      <c r="T2171">
        <f>VLOOKUP($L2171,wa!$A:$C,3,FALSE)</f>
        <v>-122.261792</v>
      </c>
      <c r="U2171" t="s">
        <v>7337</v>
      </c>
      <c r="V2171" t="s">
        <v>7333</v>
      </c>
    </row>
    <row r="2172" spans="1:22" x14ac:dyDescent="0.25">
      <c r="A2172">
        <v>1964</v>
      </c>
      <c r="B2172">
        <v>1987</v>
      </c>
      <c r="C2172" t="s">
        <v>2</v>
      </c>
      <c r="D2172" t="s">
        <v>389</v>
      </c>
      <c r="E2172" t="s">
        <v>294</v>
      </c>
      <c r="F2172" t="s">
        <v>4763</v>
      </c>
      <c r="G2172" t="s">
        <v>390</v>
      </c>
      <c r="H2172" t="s">
        <v>351</v>
      </c>
      <c r="I2172">
        <v>261.8</v>
      </c>
      <c r="J2172" t="s">
        <v>3488</v>
      </c>
      <c r="K2172" t="s">
        <v>684</v>
      </c>
      <c r="L2172" t="s">
        <v>4764</v>
      </c>
      <c r="M2172" t="s">
        <v>395</v>
      </c>
      <c r="N2172">
        <v>1987</v>
      </c>
      <c r="O2172">
        <v>5</v>
      </c>
      <c r="P2172" t="s">
        <v>4293</v>
      </c>
      <c r="Q2172">
        <v>78.099999999999994</v>
      </c>
      <c r="R2172" s="1">
        <v>679926</v>
      </c>
      <c r="S2172">
        <f>VLOOKUP($L2172,wa!$A:$C,2,FALSE)</f>
        <v>47.611178000000002</v>
      </c>
      <c r="T2172">
        <f>VLOOKUP($L2172,wa!$A:$C,3,FALSE)</f>
        <v>-122.331264</v>
      </c>
      <c r="U2172" t="s">
        <v>7335</v>
      </c>
      <c r="V2172" t="s">
        <v>7333</v>
      </c>
    </row>
    <row r="2173" spans="1:22" x14ac:dyDescent="0.25">
      <c r="A2173">
        <v>1964</v>
      </c>
      <c r="B2173">
        <v>1987</v>
      </c>
      <c r="C2173" t="s">
        <v>2</v>
      </c>
      <c r="D2173" t="s">
        <v>389</v>
      </c>
      <c r="E2173" t="s">
        <v>88</v>
      </c>
      <c r="F2173" t="s">
        <v>1354</v>
      </c>
      <c r="G2173" t="s">
        <v>638</v>
      </c>
      <c r="H2173" t="s">
        <v>392</v>
      </c>
      <c r="I2173">
        <v>52.7</v>
      </c>
      <c r="J2173" t="s">
        <v>5458</v>
      </c>
      <c r="K2173" t="s">
        <v>2143</v>
      </c>
      <c r="L2173" t="s">
        <v>5459</v>
      </c>
      <c r="M2173" t="s">
        <v>1508</v>
      </c>
      <c r="N2173">
        <v>1987</v>
      </c>
      <c r="O2173">
        <v>405</v>
      </c>
      <c r="P2173" t="s">
        <v>4293</v>
      </c>
      <c r="Q2173">
        <v>80.7</v>
      </c>
      <c r="R2173" s="1">
        <v>679866</v>
      </c>
      <c r="S2173">
        <f>VLOOKUP($L2173,wa!$A:$C,2,FALSE)</f>
        <v>47.463957999999998</v>
      </c>
      <c r="T2173">
        <f>VLOOKUP($L2173,wa!$A:$C,3,FALSE)</f>
        <v>-122.24565</v>
      </c>
      <c r="U2173" t="s">
        <v>7336</v>
      </c>
      <c r="V2173" t="s">
        <v>7333</v>
      </c>
    </row>
    <row r="2174" spans="1:22" x14ac:dyDescent="0.25">
      <c r="A2174">
        <v>1957</v>
      </c>
      <c r="B2174">
        <v>1987</v>
      </c>
      <c r="C2174" t="s">
        <v>2</v>
      </c>
      <c r="D2174" t="s">
        <v>407</v>
      </c>
      <c r="E2174" t="s">
        <v>294</v>
      </c>
      <c r="F2174" t="s">
        <v>390</v>
      </c>
      <c r="G2174" t="s">
        <v>2679</v>
      </c>
      <c r="H2174" t="s">
        <v>392</v>
      </c>
      <c r="I2174">
        <v>107</v>
      </c>
      <c r="J2174" t="s">
        <v>5622</v>
      </c>
      <c r="K2174" t="s">
        <v>2986</v>
      </c>
      <c r="L2174" t="s">
        <v>5623</v>
      </c>
      <c r="M2174" t="s">
        <v>418</v>
      </c>
      <c r="N2174">
        <v>1987</v>
      </c>
      <c r="O2174">
        <v>5</v>
      </c>
      <c r="P2174" t="s">
        <v>4293</v>
      </c>
      <c r="Q2174">
        <v>94</v>
      </c>
      <c r="R2174" s="1">
        <v>679405</v>
      </c>
      <c r="S2174">
        <f>VLOOKUP($L2174,wa!$A:$C,2,FALSE)</f>
        <v>47.041502999999999</v>
      </c>
      <c r="T2174">
        <f>VLOOKUP($L2174,wa!$A:$C,3,FALSE)</f>
        <v>-122.851692</v>
      </c>
      <c r="U2174" t="s">
        <v>7336</v>
      </c>
      <c r="V2174" t="s">
        <v>7333</v>
      </c>
    </row>
    <row r="2175" spans="1:22" x14ac:dyDescent="0.25">
      <c r="A2175">
        <v>1938</v>
      </c>
      <c r="B2175">
        <v>1987</v>
      </c>
      <c r="C2175" t="s">
        <v>2</v>
      </c>
      <c r="D2175" t="s">
        <v>43</v>
      </c>
      <c r="E2175" t="s">
        <v>628</v>
      </c>
      <c r="F2175" t="s">
        <v>3882</v>
      </c>
      <c r="G2175" t="s">
        <v>5749</v>
      </c>
      <c r="H2175" t="s">
        <v>21</v>
      </c>
      <c r="I2175">
        <v>797.1</v>
      </c>
      <c r="J2175" t="s">
        <v>5750</v>
      </c>
      <c r="K2175" t="s">
        <v>3825</v>
      </c>
      <c r="L2175" t="s">
        <v>5751</v>
      </c>
      <c r="N2175">
        <v>1987</v>
      </c>
      <c r="O2175">
        <v>409</v>
      </c>
      <c r="P2175" t="s">
        <v>4293</v>
      </c>
      <c r="Q2175">
        <v>39.5</v>
      </c>
      <c r="R2175" s="1">
        <v>678972</v>
      </c>
      <c r="S2175">
        <f>VLOOKUP($L2175,wa!$A:$C,2,FALSE)</f>
        <v>46.197842000000001</v>
      </c>
      <c r="T2175">
        <f>VLOOKUP($L2175,wa!$A:$C,3,FALSE)</f>
        <v>-123.38226899999999</v>
      </c>
      <c r="U2175" t="s">
        <v>7330</v>
      </c>
      <c r="V2175" t="s">
        <v>7331</v>
      </c>
    </row>
    <row r="2176" spans="1:22" x14ac:dyDescent="0.25">
      <c r="A2176">
        <v>1959</v>
      </c>
      <c r="B2176">
        <v>1987</v>
      </c>
      <c r="C2176" t="s">
        <v>2</v>
      </c>
      <c r="D2176" t="s">
        <v>6121</v>
      </c>
      <c r="E2176" t="s">
        <v>88</v>
      </c>
      <c r="F2176" t="s">
        <v>272</v>
      </c>
      <c r="G2176" t="s">
        <v>6122</v>
      </c>
      <c r="H2176" t="s">
        <v>634</v>
      </c>
      <c r="I2176">
        <v>36.6</v>
      </c>
      <c r="J2176" t="s">
        <v>6123</v>
      </c>
      <c r="K2176" t="s">
        <v>4159</v>
      </c>
      <c r="L2176" t="s">
        <v>6124</v>
      </c>
      <c r="M2176" t="s">
        <v>6125</v>
      </c>
      <c r="N2176">
        <v>1987</v>
      </c>
      <c r="O2176">
        <v>20</v>
      </c>
      <c r="P2176" t="s">
        <v>4293</v>
      </c>
      <c r="Q2176">
        <v>67.900000000000006</v>
      </c>
      <c r="R2176" s="1">
        <v>679567</v>
      </c>
      <c r="S2176">
        <f>VLOOKUP($L2176,wa!$A:$C,2,FALSE)</f>
        <v>48.598332999999997</v>
      </c>
      <c r="T2176">
        <f>VLOOKUP($L2176,wa!$A:$C,3,FALSE)</f>
        <v>-122.943333</v>
      </c>
      <c r="U2176" t="s">
        <v>7338</v>
      </c>
      <c r="V2176" t="s">
        <v>7333</v>
      </c>
    </row>
    <row r="2177" spans="1:22" x14ac:dyDescent="0.25">
      <c r="A2177">
        <v>1933</v>
      </c>
      <c r="B2177">
        <v>1988</v>
      </c>
      <c r="C2177" t="s">
        <v>2</v>
      </c>
      <c r="D2177" t="s">
        <v>43</v>
      </c>
      <c r="E2177" t="s">
        <v>27</v>
      </c>
      <c r="F2177" t="s">
        <v>502</v>
      </c>
      <c r="G2177" t="s">
        <v>606</v>
      </c>
      <c r="H2177" t="s">
        <v>504</v>
      </c>
      <c r="I2177">
        <v>64.900000000000006</v>
      </c>
      <c r="J2177" t="s">
        <v>607</v>
      </c>
      <c r="K2177" t="s">
        <v>32</v>
      </c>
      <c r="L2177" t="s">
        <v>608</v>
      </c>
      <c r="N2177">
        <v>1988</v>
      </c>
      <c r="O2177">
        <v>12</v>
      </c>
      <c r="Q2177">
        <v>66.900000000000006</v>
      </c>
      <c r="R2177" s="1">
        <v>678896</v>
      </c>
      <c r="S2177">
        <f>VLOOKUP($L2177,wa!$A:$C,2,FALSE)</f>
        <v>46.071336000000002</v>
      </c>
      <c r="T2177">
        <f>VLOOKUP($L2177,wa!$A:$C,3,FALSE)</f>
        <v>-118.781719</v>
      </c>
      <c r="U2177" t="s">
        <v>7338</v>
      </c>
      <c r="V2177" t="s">
        <v>7331</v>
      </c>
    </row>
    <row r="2178" spans="1:22" x14ac:dyDescent="0.25">
      <c r="A2178">
        <v>1933</v>
      </c>
      <c r="B2178">
        <v>1988</v>
      </c>
      <c r="C2178" t="s">
        <v>2</v>
      </c>
      <c r="D2178" t="s">
        <v>43</v>
      </c>
      <c r="E2178" t="s">
        <v>27</v>
      </c>
      <c r="F2178" t="s">
        <v>70</v>
      </c>
      <c r="G2178" t="s">
        <v>609</v>
      </c>
      <c r="H2178" t="s">
        <v>504</v>
      </c>
      <c r="I2178">
        <v>12.8</v>
      </c>
      <c r="J2178" t="s">
        <v>610</v>
      </c>
      <c r="K2178" t="s">
        <v>32</v>
      </c>
      <c r="L2178" t="s">
        <v>611</v>
      </c>
      <c r="N2178">
        <v>1988</v>
      </c>
      <c r="O2178">
        <v>97</v>
      </c>
      <c r="Q2178">
        <v>84.3</v>
      </c>
      <c r="R2178" s="1">
        <v>678899</v>
      </c>
      <c r="S2178">
        <f>VLOOKUP($L2178,wa!$A:$C,2,FALSE)</f>
        <v>47.676667000000002</v>
      </c>
      <c r="T2178">
        <f>VLOOKUP($L2178,wa!$A:$C,3,FALSE)</f>
        <v>-120.19666700000001</v>
      </c>
      <c r="U2178" t="s">
        <v>7338</v>
      </c>
      <c r="V2178" t="s">
        <v>7331</v>
      </c>
    </row>
    <row r="2179" spans="1:22" x14ac:dyDescent="0.25">
      <c r="A2179">
        <v>1950</v>
      </c>
      <c r="B2179">
        <v>1988</v>
      </c>
      <c r="C2179" t="s">
        <v>2</v>
      </c>
      <c r="D2179" t="s">
        <v>43</v>
      </c>
      <c r="E2179" t="s">
        <v>27</v>
      </c>
      <c r="F2179" t="s">
        <v>295</v>
      </c>
      <c r="G2179" t="s">
        <v>1106</v>
      </c>
      <c r="H2179" t="s">
        <v>269</v>
      </c>
      <c r="I2179">
        <v>37.200000000000003</v>
      </c>
      <c r="J2179" t="s">
        <v>1107</v>
      </c>
      <c r="K2179" t="s">
        <v>684</v>
      </c>
      <c r="L2179" t="s">
        <v>1108</v>
      </c>
      <c r="N2179">
        <v>1988</v>
      </c>
      <c r="O2179">
        <v>28</v>
      </c>
      <c r="Q2179">
        <v>95.4</v>
      </c>
      <c r="R2179" s="1">
        <v>678698</v>
      </c>
      <c r="S2179">
        <f>VLOOKUP($L2179,wa!$A:$C,2,FALSE)</f>
        <v>47.233947000000001</v>
      </c>
      <c r="T2179">
        <f>VLOOKUP($L2179,wa!$A:$C,3,FALSE)</f>
        <v>-119.83475799999999</v>
      </c>
      <c r="U2179" t="s">
        <v>7335</v>
      </c>
      <c r="V2179" t="s">
        <v>7331</v>
      </c>
    </row>
    <row r="2180" spans="1:22" x14ac:dyDescent="0.25">
      <c r="A2180">
        <v>1964</v>
      </c>
      <c r="B2180">
        <v>1988</v>
      </c>
      <c r="C2180" t="s">
        <v>2</v>
      </c>
      <c r="D2180" t="s">
        <v>389</v>
      </c>
      <c r="E2180" t="s">
        <v>36</v>
      </c>
      <c r="F2180" t="s">
        <v>1354</v>
      </c>
      <c r="G2180" t="s">
        <v>1150</v>
      </c>
      <c r="H2180" t="s">
        <v>392</v>
      </c>
      <c r="I2180">
        <v>74.7</v>
      </c>
      <c r="J2180" t="s">
        <v>1506</v>
      </c>
      <c r="K2180" t="s">
        <v>684</v>
      </c>
      <c r="L2180" t="s">
        <v>1507</v>
      </c>
      <c r="M2180" t="s">
        <v>1508</v>
      </c>
      <c r="N2180">
        <v>1988</v>
      </c>
      <c r="O2180">
        <v>405</v>
      </c>
      <c r="Q2180">
        <v>86</v>
      </c>
      <c r="R2180" s="1">
        <v>679865</v>
      </c>
      <c r="S2180">
        <f>VLOOKUP($L2180,wa!$A:$C,2,FALSE)</f>
        <v>47.462975</v>
      </c>
      <c r="T2180">
        <f>VLOOKUP($L2180,wa!$A:$C,3,FALSE)</f>
        <v>-122.248758</v>
      </c>
      <c r="U2180" t="s">
        <v>7336</v>
      </c>
      <c r="V2180" t="s">
        <v>7333</v>
      </c>
    </row>
    <row r="2181" spans="1:22" x14ac:dyDescent="0.25">
      <c r="A2181">
        <v>1960</v>
      </c>
      <c r="B2181">
        <v>1988</v>
      </c>
      <c r="C2181" t="s">
        <v>2</v>
      </c>
      <c r="D2181" t="s">
        <v>389</v>
      </c>
      <c r="E2181" t="s">
        <v>50</v>
      </c>
      <c r="F2181" t="s">
        <v>1351</v>
      </c>
      <c r="G2181" t="s">
        <v>1827</v>
      </c>
      <c r="H2181" t="s">
        <v>461</v>
      </c>
      <c r="I2181">
        <v>42.7</v>
      </c>
      <c r="J2181" t="s">
        <v>1828</v>
      </c>
      <c r="K2181" t="s">
        <v>684</v>
      </c>
      <c r="L2181" t="s">
        <v>1829</v>
      </c>
      <c r="M2181" t="s">
        <v>1501</v>
      </c>
      <c r="N2181">
        <v>1988</v>
      </c>
      <c r="O2181">
        <v>522</v>
      </c>
      <c r="Q2181">
        <v>92.3</v>
      </c>
      <c r="R2181" s="1">
        <v>679607</v>
      </c>
      <c r="S2181">
        <f>VLOOKUP($L2181,wa!$A:$C,2,FALSE)</f>
        <v>47.756991999999997</v>
      </c>
      <c r="T2181">
        <f>VLOOKUP($L2181,wa!$A:$C,3,FALSE)</f>
        <v>-122.188703</v>
      </c>
      <c r="U2181" t="s">
        <v>7337</v>
      </c>
      <c r="V2181" t="s">
        <v>7333</v>
      </c>
    </row>
    <row r="2182" spans="1:22" x14ac:dyDescent="0.25">
      <c r="A2182">
        <v>1960</v>
      </c>
      <c r="B2182">
        <v>1988</v>
      </c>
      <c r="C2182" t="s">
        <v>2</v>
      </c>
      <c r="D2182" t="s">
        <v>35</v>
      </c>
      <c r="E2182" t="s">
        <v>50</v>
      </c>
      <c r="F2182" t="s">
        <v>1351</v>
      </c>
      <c r="G2182" t="s">
        <v>1827</v>
      </c>
      <c r="H2182" t="s">
        <v>461</v>
      </c>
      <c r="I2182">
        <v>42.7</v>
      </c>
      <c r="J2182" t="s">
        <v>1828</v>
      </c>
      <c r="K2182" t="s">
        <v>684</v>
      </c>
      <c r="L2182" t="s">
        <v>1829</v>
      </c>
      <c r="M2182" t="s">
        <v>1501</v>
      </c>
      <c r="N2182">
        <v>1988</v>
      </c>
      <c r="O2182">
        <v>522</v>
      </c>
      <c r="Q2182">
        <v>92.3</v>
      </c>
      <c r="R2182" s="1">
        <v>679607</v>
      </c>
      <c r="S2182">
        <f>VLOOKUP($L2182,wa!$A:$C,2,FALSE)</f>
        <v>47.756991999999997</v>
      </c>
      <c r="T2182">
        <f>VLOOKUP($L2182,wa!$A:$C,3,FALSE)</f>
        <v>-122.188703</v>
      </c>
      <c r="U2182" t="s">
        <v>7337</v>
      </c>
      <c r="V2182" t="s">
        <v>7333</v>
      </c>
    </row>
    <row r="2183" spans="1:22" x14ac:dyDescent="0.25">
      <c r="A2183">
        <v>1950</v>
      </c>
      <c r="B2183">
        <v>1988</v>
      </c>
      <c r="C2183" t="s">
        <v>2</v>
      </c>
      <c r="D2183" t="s">
        <v>1109</v>
      </c>
      <c r="E2183" t="s">
        <v>27</v>
      </c>
      <c r="F2183" t="s">
        <v>1944</v>
      </c>
      <c r="G2183" t="s">
        <v>1106</v>
      </c>
      <c r="H2183" t="s">
        <v>634</v>
      </c>
      <c r="I2183">
        <v>32.9</v>
      </c>
      <c r="J2183" t="s">
        <v>2134</v>
      </c>
      <c r="K2183" t="s">
        <v>684</v>
      </c>
      <c r="L2183" t="s">
        <v>2135</v>
      </c>
      <c r="M2183" t="s">
        <v>2136</v>
      </c>
      <c r="N2183">
        <v>1988</v>
      </c>
      <c r="O2183">
        <v>281</v>
      </c>
      <c r="Q2183">
        <v>90.6</v>
      </c>
      <c r="R2183" s="1">
        <v>678700</v>
      </c>
      <c r="S2183">
        <f>VLOOKUP($L2183,wa!$A:$C,2,FALSE)</f>
        <v>47.225271999999997</v>
      </c>
      <c r="T2183">
        <f>VLOOKUP($L2183,wa!$A:$C,3,FALSE)</f>
        <v>-119.853161</v>
      </c>
      <c r="U2183" t="s">
        <v>7338</v>
      </c>
      <c r="V2183" t="s">
        <v>7333</v>
      </c>
    </row>
    <row r="2184" spans="1:22" x14ac:dyDescent="0.25">
      <c r="A2184">
        <v>1964</v>
      </c>
      <c r="B2184">
        <v>1988</v>
      </c>
      <c r="C2184" t="s">
        <v>2</v>
      </c>
      <c r="D2184" t="s">
        <v>389</v>
      </c>
      <c r="E2184" t="s">
        <v>88</v>
      </c>
      <c r="F2184" t="s">
        <v>1354</v>
      </c>
      <c r="G2184" t="s">
        <v>2617</v>
      </c>
      <c r="H2184" t="s">
        <v>392</v>
      </c>
      <c r="I2184">
        <v>65.5</v>
      </c>
      <c r="J2184" t="s">
        <v>2618</v>
      </c>
      <c r="K2184" t="s">
        <v>2143</v>
      </c>
      <c r="L2184" t="s">
        <v>2619</v>
      </c>
      <c r="M2184" t="s">
        <v>686</v>
      </c>
      <c r="N2184">
        <v>1988</v>
      </c>
      <c r="O2184">
        <v>405</v>
      </c>
      <c r="Q2184">
        <v>88.4</v>
      </c>
      <c r="R2184" s="1">
        <v>679905</v>
      </c>
      <c r="S2184">
        <f>VLOOKUP($L2184,wa!$A:$C,2,FALSE)</f>
        <v>47.469000000000001</v>
      </c>
      <c r="T2184">
        <f>VLOOKUP($L2184,wa!$A:$C,3,FALSE)</f>
        <v>-122.20788899999999</v>
      </c>
      <c r="U2184" t="s">
        <v>7336</v>
      </c>
      <c r="V2184" t="s">
        <v>7333</v>
      </c>
    </row>
    <row r="2185" spans="1:22" x14ac:dyDescent="0.25">
      <c r="A2185">
        <v>1967</v>
      </c>
      <c r="B2185">
        <v>1988</v>
      </c>
      <c r="C2185" t="s">
        <v>2</v>
      </c>
      <c r="D2185" t="s">
        <v>407</v>
      </c>
      <c r="E2185" t="s">
        <v>88</v>
      </c>
      <c r="F2185" t="s">
        <v>390</v>
      </c>
      <c r="G2185" t="s">
        <v>2704</v>
      </c>
      <c r="H2185" t="s">
        <v>392</v>
      </c>
      <c r="I2185">
        <v>84.1</v>
      </c>
      <c r="J2185" t="s">
        <v>2705</v>
      </c>
      <c r="K2185" t="s">
        <v>2143</v>
      </c>
      <c r="L2185" t="s">
        <v>2706</v>
      </c>
      <c r="M2185" t="s">
        <v>2707</v>
      </c>
      <c r="N2185">
        <v>1988</v>
      </c>
      <c r="O2185">
        <v>5</v>
      </c>
      <c r="Q2185">
        <v>87.5</v>
      </c>
      <c r="R2185" s="1">
        <v>680186</v>
      </c>
      <c r="S2185">
        <f>VLOOKUP($L2185,wa!$A:$C,2,FALSE)</f>
        <v>47.048960999999998</v>
      </c>
      <c r="T2185">
        <f>VLOOKUP($L2185,wa!$A:$C,3,FALSE)</f>
        <v>-122.818314</v>
      </c>
      <c r="U2185" t="s">
        <v>7336</v>
      </c>
      <c r="V2185" t="s">
        <v>7333</v>
      </c>
    </row>
    <row r="2186" spans="1:22" x14ac:dyDescent="0.25">
      <c r="A2186">
        <v>1967</v>
      </c>
      <c r="B2186">
        <v>1988</v>
      </c>
      <c r="C2186" t="s">
        <v>2</v>
      </c>
      <c r="D2186" t="s">
        <v>407</v>
      </c>
      <c r="E2186" t="s">
        <v>88</v>
      </c>
      <c r="F2186" t="s">
        <v>390</v>
      </c>
      <c r="G2186" t="s">
        <v>2704</v>
      </c>
      <c r="H2186" t="s">
        <v>392</v>
      </c>
      <c r="I2186">
        <v>86</v>
      </c>
      <c r="J2186" t="s">
        <v>2705</v>
      </c>
      <c r="K2186" t="s">
        <v>2143</v>
      </c>
      <c r="L2186" t="s">
        <v>2708</v>
      </c>
      <c r="M2186" t="s">
        <v>2707</v>
      </c>
      <c r="N2186">
        <v>1988</v>
      </c>
      <c r="O2186">
        <v>5</v>
      </c>
      <c r="Q2186">
        <v>87.5</v>
      </c>
      <c r="R2186" s="1">
        <v>680187</v>
      </c>
      <c r="S2186">
        <f>VLOOKUP($L2186,wa!$A:$C,2,FALSE)</f>
        <v>47.048932999999998</v>
      </c>
      <c r="T2186">
        <f>VLOOKUP($L2186,wa!$A:$C,3,FALSE)</f>
        <v>-122.818783</v>
      </c>
      <c r="U2186" t="s">
        <v>7336</v>
      </c>
      <c r="V2186" t="s">
        <v>7333</v>
      </c>
    </row>
    <row r="2187" spans="1:22" x14ac:dyDescent="0.25">
      <c r="A2187">
        <v>1950</v>
      </c>
      <c r="B2187">
        <v>1988</v>
      </c>
      <c r="C2187" t="s">
        <v>2</v>
      </c>
      <c r="D2187" t="s">
        <v>43</v>
      </c>
      <c r="E2187" t="s">
        <v>628</v>
      </c>
      <c r="F2187" t="s">
        <v>502</v>
      </c>
      <c r="G2187" t="s">
        <v>3995</v>
      </c>
      <c r="H2187" t="s">
        <v>461</v>
      </c>
      <c r="I2187">
        <v>539.5</v>
      </c>
      <c r="J2187" t="s">
        <v>3996</v>
      </c>
      <c r="K2187" t="s">
        <v>3825</v>
      </c>
      <c r="L2187" t="s">
        <v>3997</v>
      </c>
      <c r="N2187">
        <v>1988</v>
      </c>
      <c r="O2187">
        <v>12</v>
      </c>
      <c r="Q2187">
        <v>46.3</v>
      </c>
      <c r="R2187" s="1">
        <v>679174</v>
      </c>
      <c r="S2187">
        <f>VLOOKUP($L2187,wa!$A:$C,2,FALSE)</f>
        <v>46.217114000000002</v>
      </c>
      <c r="T2187">
        <f>VLOOKUP($L2187,wa!$A:$C,3,FALSE)</f>
        <v>-119.024231</v>
      </c>
      <c r="U2187" t="s">
        <v>7337</v>
      </c>
      <c r="V2187" t="s">
        <v>7333</v>
      </c>
    </row>
    <row r="2188" spans="1:22" x14ac:dyDescent="0.25">
      <c r="A2188">
        <v>1965</v>
      </c>
      <c r="B2188">
        <v>1988</v>
      </c>
      <c r="C2188" t="s">
        <v>2</v>
      </c>
      <c r="D2188" t="s">
        <v>389</v>
      </c>
      <c r="E2188" t="s">
        <v>36</v>
      </c>
      <c r="F2188" t="s">
        <v>1407</v>
      </c>
      <c r="G2188" t="s">
        <v>390</v>
      </c>
      <c r="H2188" t="s">
        <v>392</v>
      </c>
      <c r="I2188">
        <v>379.5</v>
      </c>
      <c r="J2188" t="s">
        <v>404</v>
      </c>
      <c r="K2188" t="s">
        <v>684</v>
      </c>
      <c r="L2188" t="s">
        <v>4925</v>
      </c>
      <c r="M2188" t="s">
        <v>395</v>
      </c>
      <c r="N2188">
        <v>1988</v>
      </c>
      <c r="O2188">
        <v>90</v>
      </c>
      <c r="P2188" t="s">
        <v>4293</v>
      </c>
      <c r="Q2188">
        <v>77.599999999999994</v>
      </c>
      <c r="R2188" s="1">
        <v>679961</v>
      </c>
      <c r="S2188">
        <f>VLOOKUP($L2188,wa!$A:$C,2,FALSE)</f>
        <v>47.593738999999999</v>
      </c>
      <c r="T2188">
        <f>VLOOKUP($L2188,wa!$A:$C,3,FALSE)</f>
        <v>-122.320106</v>
      </c>
      <c r="U2188" t="s">
        <v>7336</v>
      </c>
      <c r="V2188" t="s">
        <v>7333</v>
      </c>
    </row>
    <row r="2189" spans="1:22" x14ac:dyDescent="0.25">
      <c r="A2189">
        <v>1958</v>
      </c>
      <c r="B2189">
        <v>1988</v>
      </c>
      <c r="C2189" t="s">
        <v>2</v>
      </c>
      <c r="D2189" t="s">
        <v>396</v>
      </c>
      <c r="E2189" t="s">
        <v>294</v>
      </c>
      <c r="F2189" t="s">
        <v>5248</v>
      </c>
      <c r="G2189" t="s">
        <v>390</v>
      </c>
      <c r="H2189" t="s">
        <v>634</v>
      </c>
      <c r="I2189">
        <v>55.8</v>
      </c>
      <c r="J2189" t="s">
        <v>5249</v>
      </c>
      <c r="K2189" t="s">
        <v>684</v>
      </c>
      <c r="L2189" t="s">
        <v>5250</v>
      </c>
      <c r="M2189" t="s">
        <v>440</v>
      </c>
      <c r="N2189">
        <v>1988</v>
      </c>
      <c r="O2189">
        <v>5</v>
      </c>
      <c r="P2189" t="s">
        <v>4293</v>
      </c>
      <c r="Q2189">
        <v>69.900000000000006</v>
      </c>
      <c r="R2189" s="1">
        <v>679463</v>
      </c>
      <c r="S2189">
        <f>VLOOKUP($L2189,wa!$A:$C,2,FALSE)</f>
        <v>47.190877999999998</v>
      </c>
      <c r="T2189">
        <f>VLOOKUP($L2189,wa!$A:$C,3,FALSE)</f>
        <v>-122.462306</v>
      </c>
      <c r="U2189" t="s">
        <v>7338</v>
      </c>
      <c r="V2189" t="s">
        <v>7333</v>
      </c>
    </row>
    <row r="2190" spans="1:22" x14ac:dyDescent="0.25">
      <c r="A2190">
        <v>1988</v>
      </c>
      <c r="B2190">
        <v>1988</v>
      </c>
      <c r="C2190" t="s">
        <v>2</v>
      </c>
      <c r="D2190" t="s">
        <v>366</v>
      </c>
      <c r="E2190" t="s">
        <v>88</v>
      </c>
      <c r="F2190" t="s">
        <v>5645</v>
      </c>
      <c r="G2190" t="s">
        <v>5646</v>
      </c>
      <c r="H2190" t="s">
        <v>392</v>
      </c>
      <c r="I2190">
        <v>158.5</v>
      </c>
      <c r="J2190" t="s">
        <v>4894</v>
      </c>
      <c r="K2190" t="s">
        <v>2986</v>
      </c>
      <c r="L2190" t="s">
        <v>5647</v>
      </c>
      <c r="M2190" t="s">
        <v>371</v>
      </c>
      <c r="N2190">
        <v>0</v>
      </c>
      <c r="O2190">
        <v>5</v>
      </c>
      <c r="P2190" t="s">
        <v>4293</v>
      </c>
      <c r="Q2190">
        <v>90.5</v>
      </c>
      <c r="R2190" s="1">
        <v>678642</v>
      </c>
      <c r="S2190">
        <f>VLOOKUP($L2190,wa!$A:$C,2,FALSE)</f>
        <v>48.783022000000003</v>
      </c>
      <c r="T2190">
        <f>VLOOKUP($L2190,wa!$A:$C,3,FALSE)</f>
        <v>-122.486172</v>
      </c>
      <c r="U2190" t="s">
        <v>7336</v>
      </c>
      <c r="V2190" t="s">
        <v>7333</v>
      </c>
    </row>
    <row r="2191" spans="1:22" x14ac:dyDescent="0.25">
      <c r="A2191">
        <v>1954</v>
      </c>
      <c r="B2191">
        <v>1988</v>
      </c>
      <c r="C2191" t="s">
        <v>2</v>
      </c>
      <c r="D2191" t="s">
        <v>357</v>
      </c>
      <c r="E2191" t="s">
        <v>88</v>
      </c>
      <c r="F2191" t="s">
        <v>497</v>
      </c>
      <c r="G2191" t="s">
        <v>5835</v>
      </c>
      <c r="H2191" t="s">
        <v>461</v>
      </c>
      <c r="I2191">
        <v>21.9</v>
      </c>
      <c r="J2191" t="s">
        <v>5836</v>
      </c>
      <c r="K2191" t="s">
        <v>3825</v>
      </c>
      <c r="L2191" t="s">
        <v>5837</v>
      </c>
      <c r="M2191" t="s">
        <v>501</v>
      </c>
      <c r="N2191">
        <v>1988</v>
      </c>
      <c r="O2191">
        <v>395</v>
      </c>
      <c r="P2191" t="s">
        <v>4293</v>
      </c>
      <c r="Q2191">
        <v>92.9</v>
      </c>
      <c r="R2191" s="1">
        <v>679279</v>
      </c>
      <c r="S2191">
        <f>VLOOKUP($L2191,wa!$A:$C,2,FALSE)</f>
        <v>46.216667000000001</v>
      </c>
      <c r="T2191">
        <f>VLOOKUP($L2191,wa!$A:$C,3,FALSE)</f>
        <v>-119.137778</v>
      </c>
      <c r="U2191" t="s">
        <v>7337</v>
      </c>
      <c r="V2191" t="s">
        <v>7333</v>
      </c>
    </row>
    <row r="2192" spans="1:22" x14ac:dyDescent="0.25">
      <c r="A2192">
        <v>1956</v>
      </c>
      <c r="B2192">
        <v>1988</v>
      </c>
      <c r="C2192" t="s">
        <v>2</v>
      </c>
      <c r="D2192" t="s">
        <v>407</v>
      </c>
      <c r="E2192" t="s">
        <v>126</v>
      </c>
      <c r="F2192" t="s">
        <v>6439</v>
      </c>
      <c r="G2192" t="s">
        <v>390</v>
      </c>
      <c r="H2192" t="s">
        <v>634</v>
      </c>
      <c r="I2192">
        <v>86.3</v>
      </c>
      <c r="J2192" t="s">
        <v>6440</v>
      </c>
      <c r="K2192" t="s">
        <v>4037</v>
      </c>
      <c r="L2192" t="s">
        <v>6441</v>
      </c>
      <c r="M2192" t="s">
        <v>418</v>
      </c>
      <c r="N2192">
        <v>1988</v>
      </c>
      <c r="O2192">
        <v>5</v>
      </c>
      <c r="P2192" t="s">
        <v>6135</v>
      </c>
      <c r="Q2192">
        <v>86.7</v>
      </c>
      <c r="R2192" s="1">
        <v>679350</v>
      </c>
      <c r="S2192">
        <f>VLOOKUP($L2192,wa!$A:$C,2,FALSE)</f>
        <v>47.025122000000003</v>
      </c>
      <c r="T2192">
        <f>VLOOKUP($L2192,wa!$A:$C,3,FALSE)</f>
        <v>-122.898917</v>
      </c>
      <c r="U2192" t="s">
        <v>7338</v>
      </c>
      <c r="V2192" t="s">
        <v>7333</v>
      </c>
    </row>
    <row r="2193" spans="1:22" x14ac:dyDescent="0.25">
      <c r="A2193">
        <v>1959</v>
      </c>
      <c r="B2193">
        <v>1989</v>
      </c>
      <c r="C2193" t="s">
        <v>2</v>
      </c>
      <c r="D2193" t="s">
        <v>396</v>
      </c>
      <c r="E2193" t="s">
        <v>294</v>
      </c>
      <c r="F2193" t="s">
        <v>390</v>
      </c>
      <c r="G2193" t="s">
        <v>1435</v>
      </c>
      <c r="H2193" t="s">
        <v>392</v>
      </c>
      <c r="I2193">
        <v>70.7</v>
      </c>
      <c r="J2193" t="s">
        <v>1436</v>
      </c>
      <c r="K2193" t="s">
        <v>684</v>
      </c>
      <c r="L2193" t="s">
        <v>1437</v>
      </c>
      <c r="M2193" t="s">
        <v>440</v>
      </c>
      <c r="N2193">
        <v>1989</v>
      </c>
      <c r="O2193">
        <v>5</v>
      </c>
      <c r="Q2193">
        <v>83</v>
      </c>
      <c r="R2193" s="1">
        <v>679556</v>
      </c>
      <c r="S2193">
        <f>VLOOKUP($L2193,wa!$A:$C,2,FALSE)</f>
        <v>47.230421999999997</v>
      </c>
      <c r="T2193">
        <f>VLOOKUP($L2193,wa!$A:$C,3,FALSE)</f>
        <v>-122.45077499999999</v>
      </c>
      <c r="U2193" t="s">
        <v>7336</v>
      </c>
      <c r="V2193" t="s">
        <v>7333</v>
      </c>
    </row>
    <row r="2194" spans="1:22" x14ac:dyDescent="0.25">
      <c r="A2194">
        <v>1964</v>
      </c>
      <c r="B2194">
        <v>1989</v>
      </c>
      <c r="C2194" t="s">
        <v>2</v>
      </c>
      <c r="D2194" t="s">
        <v>396</v>
      </c>
      <c r="E2194" t="s">
        <v>294</v>
      </c>
      <c r="F2194" t="s">
        <v>390</v>
      </c>
      <c r="G2194" t="s">
        <v>1438</v>
      </c>
      <c r="H2194" t="s">
        <v>392</v>
      </c>
      <c r="I2194">
        <v>249</v>
      </c>
      <c r="J2194" t="s">
        <v>1439</v>
      </c>
      <c r="K2194" t="s">
        <v>684</v>
      </c>
      <c r="L2194" t="s">
        <v>1440</v>
      </c>
      <c r="M2194" t="s">
        <v>440</v>
      </c>
      <c r="N2194">
        <v>1989</v>
      </c>
      <c r="O2194">
        <v>5</v>
      </c>
      <c r="Q2194">
        <v>84.7</v>
      </c>
      <c r="R2194" s="1">
        <v>679891</v>
      </c>
      <c r="S2194">
        <f>VLOOKUP($L2194,wa!$A:$C,2,FALSE)</f>
        <v>47.233224999999997</v>
      </c>
      <c r="T2194">
        <f>VLOOKUP($L2194,wa!$A:$C,3,FALSE)</f>
        <v>-122.43210000000001</v>
      </c>
      <c r="U2194" t="s">
        <v>7336</v>
      </c>
      <c r="V2194" t="s">
        <v>7333</v>
      </c>
    </row>
    <row r="2195" spans="1:22" x14ac:dyDescent="0.25">
      <c r="A2195">
        <v>1938</v>
      </c>
      <c r="B2195">
        <v>1989</v>
      </c>
      <c r="C2195" t="s">
        <v>2</v>
      </c>
      <c r="D2195" t="s">
        <v>43</v>
      </c>
      <c r="E2195" t="s">
        <v>27</v>
      </c>
      <c r="F2195" t="s">
        <v>1234</v>
      </c>
      <c r="G2195" t="s">
        <v>2054</v>
      </c>
      <c r="H2195" t="s">
        <v>504</v>
      </c>
      <c r="I2195">
        <v>57.9</v>
      </c>
      <c r="J2195" t="s">
        <v>2055</v>
      </c>
      <c r="K2195" t="s">
        <v>684</v>
      </c>
      <c r="L2195" t="s">
        <v>2056</v>
      </c>
      <c r="N2195">
        <v>1989</v>
      </c>
      <c r="O2195">
        <v>26</v>
      </c>
      <c r="Q2195">
        <v>69.599999999999994</v>
      </c>
      <c r="R2195" s="1">
        <v>678973</v>
      </c>
      <c r="S2195">
        <f>VLOOKUP($L2195,wa!$A:$C,2,FALSE)</f>
        <v>46.832518999999998</v>
      </c>
      <c r="T2195">
        <f>VLOOKUP($L2195,wa!$A:$C,3,FALSE)</f>
        <v>-117.509731</v>
      </c>
      <c r="U2195" t="s">
        <v>7338</v>
      </c>
      <c r="V2195" t="s">
        <v>7331</v>
      </c>
    </row>
    <row r="2196" spans="1:22" x14ac:dyDescent="0.25">
      <c r="A2196">
        <v>1939</v>
      </c>
      <c r="B2196">
        <v>1989</v>
      </c>
      <c r="C2196" t="s">
        <v>2</v>
      </c>
      <c r="D2196" t="s">
        <v>389</v>
      </c>
      <c r="E2196" t="s">
        <v>27</v>
      </c>
      <c r="F2196" t="s">
        <v>2137</v>
      </c>
      <c r="G2196" t="s">
        <v>1701</v>
      </c>
      <c r="H2196" t="s">
        <v>634</v>
      </c>
      <c r="I2196">
        <v>46.6</v>
      </c>
      <c r="J2196" t="s">
        <v>2138</v>
      </c>
      <c r="K2196" t="s">
        <v>684</v>
      </c>
      <c r="L2196" t="s">
        <v>2139</v>
      </c>
      <c r="M2196" t="s">
        <v>2140</v>
      </c>
      <c r="N2196">
        <v>1989</v>
      </c>
      <c r="O2196">
        <v>169</v>
      </c>
      <c r="Q2196">
        <v>84.1</v>
      </c>
      <c r="R2196" s="1">
        <v>678968</v>
      </c>
      <c r="S2196">
        <f>VLOOKUP($L2196,wa!$A:$C,2,FALSE)</f>
        <v>47.346831000000002</v>
      </c>
      <c r="T2196">
        <f>VLOOKUP($L2196,wa!$A:$C,3,FALSE)</f>
        <v>-122.018925</v>
      </c>
      <c r="U2196" t="s">
        <v>7338</v>
      </c>
      <c r="V2196" t="s">
        <v>7333</v>
      </c>
    </row>
    <row r="2197" spans="1:22" x14ac:dyDescent="0.25">
      <c r="A2197">
        <v>1965</v>
      </c>
      <c r="B2197">
        <v>1989</v>
      </c>
      <c r="C2197" t="s">
        <v>2</v>
      </c>
      <c r="D2197" t="s">
        <v>389</v>
      </c>
      <c r="E2197" t="s">
        <v>88</v>
      </c>
      <c r="F2197" t="s">
        <v>390</v>
      </c>
      <c r="G2197" t="s">
        <v>2593</v>
      </c>
      <c r="H2197" t="s">
        <v>392</v>
      </c>
      <c r="I2197">
        <v>29.9</v>
      </c>
      <c r="J2197" t="s">
        <v>2591</v>
      </c>
      <c r="K2197" t="s">
        <v>2143</v>
      </c>
      <c r="L2197" t="s">
        <v>2620</v>
      </c>
      <c r="M2197" t="s">
        <v>1508</v>
      </c>
      <c r="N2197">
        <v>1989</v>
      </c>
      <c r="O2197">
        <v>5</v>
      </c>
      <c r="Q2197">
        <v>80.3</v>
      </c>
      <c r="R2197" s="1">
        <v>679935</v>
      </c>
      <c r="S2197">
        <f>VLOOKUP($L2197,wa!$A:$C,2,FALSE)</f>
        <v>47.465052999999997</v>
      </c>
      <c r="T2197">
        <f>VLOOKUP($L2197,wa!$A:$C,3,FALSE)</f>
        <v>-122.266383</v>
      </c>
      <c r="U2197" t="s">
        <v>7336</v>
      </c>
      <c r="V2197" t="s">
        <v>7333</v>
      </c>
    </row>
    <row r="2198" spans="1:22" x14ac:dyDescent="0.25">
      <c r="A2198">
        <v>1965</v>
      </c>
      <c r="B2198">
        <v>1989</v>
      </c>
      <c r="C2198" t="s">
        <v>2</v>
      </c>
      <c r="D2198" t="s">
        <v>389</v>
      </c>
      <c r="E2198" t="s">
        <v>36</v>
      </c>
      <c r="F2198" t="s">
        <v>672</v>
      </c>
      <c r="G2198" t="s">
        <v>390</v>
      </c>
      <c r="H2198" t="s">
        <v>392</v>
      </c>
      <c r="I2198">
        <v>288.60000000000002</v>
      </c>
      <c r="J2198" t="s">
        <v>1418</v>
      </c>
      <c r="K2198" t="s">
        <v>684</v>
      </c>
      <c r="L2198" s="2">
        <v>7565</v>
      </c>
      <c r="M2198" t="s">
        <v>395</v>
      </c>
      <c r="N2198">
        <v>1989</v>
      </c>
      <c r="O2198">
        <v>5</v>
      </c>
      <c r="P2198" t="s">
        <v>4293</v>
      </c>
      <c r="Q2198">
        <v>65.7</v>
      </c>
      <c r="R2198" s="1">
        <v>679964</v>
      </c>
      <c r="S2198">
        <f>VLOOKUP($L2198,wa!$A:$C,2,FALSE)</f>
        <v>47.595019000000001</v>
      </c>
      <c r="T2198">
        <f>VLOOKUP($L2198,wa!$A:$C,3,FALSE)</f>
        <v>-122.320611</v>
      </c>
      <c r="U2198" t="s">
        <v>7336</v>
      </c>
      <c r="V2198" t="s">
        <v>7333</v>
      </c>
    </row>
    <row r="2199" spans="1:22" x14ac:dyDescent="0.25">
      <c r="A2199">
        <v>1965</v>
      </c>
      <c r="B2199">
        <v>1989</v>
      </c>
      <c r="C2199" t="s">
        <v>2</v>
      </c>
      <c r="D2199" t="s">
        <v>389</v>
      </c>
      <c r="E2199" t="s">
        <v>36</v>
      </c>
      <c r="F2199" t="s">
        <v>4926</v>
      </c>
      <c r="G2199" t="s">
        <v>4927</v>
      </c>
      <c r="H2199" t="s">
        <v>392</v>
      </c>
      <c r="I2199">
        <v>263.7</v>
      </c>
      <c r="J2199" t="s">
        <v>1647</v>
      </c>
      <c r="K2199" t="s">
        <v>684</v>
      </c>
      <c r="L2199" t="s">
        <v>4928</v>
      </c>
      <c r="M2199" t="s">
        <v>395</v>
      </c>
      <c r="N2199">
        <v>1989</v>
      </c>
      <c r="O2199">
        <v>90</v>
      </c>
      <c r="P2199" t="s">
        <v>4293</v>
      </c>
      <c r="Q2199">
        <v>63.7</v>
      </c>
      <c r="R2199" s="1">
        <v>679970</v>
      </c>
      <c r="S2199">
        <f>VLOOKUP($L2199,wa!$A:$C,2,FALSE)</f>
        <v>47.595821999999998</v>
      </c>
      <c r="T2199">
        <f>VLOOKUP($L2199,wa!$A:$C,3,FALSE)</f>
        <v>-122.31952800000001</v>
      </c>
      <c r="U2199" t="s">
        <v>7336</v>
      </c>
      <c r="V2199" t="s">
        <v>7333</v>
      </c>
    </row>
    <row r="2200" spans="1:22" x14ac:dyDescent="0.25">
      <c r="A2200">
        <v>1964</v>
      </c>
      <c r="B2200">
        <v>1989</v>
      </c>
      <c r="C2200" t="s">
        <v>2</v>
      </c>
      <c r="D2200" t="s">
        <v>389</v>
      </c>
      <c r="E2200" t="s">
        <v>88</v>
      </c>
      <c r="F2200" t="s">
        <v>1354</v>
      </c>
      <c r="G2200" t="s">
        <v>1175</v>
      </c>
      <c r="H2200" t="s">
        <v>392</v>
      </c>
      <c r="I2200">
        <v>57.3</v>
      </c>
      <c r="J2200" t="s">
        <v>5460</v>
      </c>
      <c r="K2200" t="s">
        <v>2143</v>
      </c>
      <c r="L2200" t="s">
        <v>5461</v>
      </c>
      <c r="M2200" t="s">
        <v>686</v>
      </c>
      <c r="N2200">
        <v>1989</v>
      </c>
      <c r="O2200">
        <v>405</v>
      </c>
      <c r="P2200" t="s">
        <v>4293</v>
      </c>
      <c r="Q2200">
        <v>83.8</v>
      </c>
      <c r="R2200" s="1">
        <v>679904</v>
      </c>
      <c r="S2200">
        <f>VLOOKUP($L2200,wa!$A:$C,2,FALSE)</f>
        <v>47.467950000000002</v>
      </c>
      <c r="T2200">
        <f>VLOOKUP($L2200,wa!$A:$C,3,FALSE)</f>
        <v>-122.21783600000001</v>
      </c>
      <c r="U2200" t="s">
        <v>7336</v>
      </c>
      <c r="V2200" t="s">
        <v>7333</v>
      </c>
    </row>
    <row r="2201" spans="1:22" x14ac:dyDescent="0.25">
      <c r="A2201">
        <v>1956</v>
      </c>
      <c r="B2201">
        <v>1990</v>
      </c>
      <c r="C2201" t="s">
        <v>2</v>
      </c>
      <c r="D2201" t="s">
        <v>407</v>
      </c>
      <c r="E2201" t="s">
        <v>294</v>
      </c>
      <c r="F2201" t="s">
        <v>390</v>
      </c>
      <c r="G2201" t="s">
        <v>408</v>
      </c>
      <c r="H2201" t="s">
        <v>392</v>
      </c>
      <c r="I2201">
        <v>36</v>
      </c>
      <c r="J2201" t="s">
        <v>409</v>
      </c>
      <c r="K2201" t="s">
        <v>32</v>
      </c>
      <c r="L2201" t="s">
        <v>410</v>
      </c>
      <c r="M2201" t="s">
        <v>411</v>
      </c>
      <c r="N2201">
        <v>1990</v>
      </c>
      <c r="O2201">
        <v>5</v>
      </c>
      <c r="Q2201">
        <v>72</v>
      </c>
      <c r="R2201" s="1">
        <v>679346</v>
      </c>
      <c r="S2201">
        <f>VLOOKUP($L2201,wa!$A:$C,2,FALSE)</f>
        <v>47.020989</v>
      </c>
      <c r="T2201">
        <f>VLOOKUP($L2201,wa!$A:$C,3,FALSE)</f>
        <v>-122.90611699999999</v>
      </c>
      <c r="U2201" t="s">
        <v>7336</v>
      </c>
      <c r="V2201" t="s">
        <v>7333</v>
      </c>
    </row>
    <row r="2202" spans="1:22" x14ac:dyDescent="0.25">
      <c r="A2202">
        <v>1955</v>
      </c>
      <c r="B2202">
        <v>1990</v>
      </c>
      <c r="C2202" t="s">
        <v>2</v>
      </c>
      <c r="D2202" t="s">
        <v>407</v>
      </c>
      <c r="E2202" t="s">
        <v>50</v>
      </c>
      <c r="F2202" t="s">
        <v>390</v>
      </c>
      <c r="G2202" t="s">
        <v>453</v>
      </c>
      <c r="H2202" t="s">
        <v>392</v>
      </c>
      <c r="I2202">
        <v>16.2</v>
      </c>
      <c r="J2202" t="s">
        <v>454</v>
      </c>
      <c r="K2202" t="s">
        <v>32</v>
      </c>
      <c r="L2202" t="s">
        <v>455</v>
      </c>
      <c r="M2202" t="s">
        <v>411</v>
      </c>
      <c r="N2202">
        <v>1990</v>
      </c>
      <c r="O2202">
        <v>5</v>
      </c>
      <c r="Q2202">
        <v>83</v>
      </c>
      <c r="R2202" s="1">
        <v>679317</v>
      </c>
      <c r="S2202">
        <f>VLOOKUP($L2202,wa!$A:$C,2,FALSE)</f>
        <v>47.006903000000001</v>
      </c>
      <c r="T2202">
        <f>VLOOKUP($L2202,wa!$A:$C,3,FALSE)</f>
        <v>-122.907931</v>
      </c>
      <c r="U2202" t="s">
        <v>7336</v>
      </c>
      <c r="V2202" t="s">
        <v>7333</v>
      </c>
    </row>
    <row r="2203" spans="1:22" x14ac:dyDescent="0.25">
      <c r="A2203">
        <v>1922</v>
      </c>
      <c r="B2203">
        <v>1990</v>
      </c>
      <c r="C2203" t="s">
        <v>2</v>
      </c>
      <c r="D2203" t="s">
        <v>389</v>
      </c>
      <c r="E2203" t="s">
        <v>637</v>
      </c>
      <c r="F2203" t="s">
        <v>638</v>
      </c>
      <c r="G2203" t="s">
        <v>639</v>
      </c>
      <c r="H2203" t="s">
        <v>634</v>
      </c>
      <c r="I2203">
        <v>11.6</v>
      </c>
      <c r="J2203" t="s">
        <v>640</v>
      </c>
      <c r="K2203" t="s">
        <v>32</v>
      </c>
      <c r="L2203" t="s">
        <v>641</v>
      </c>
      <c r="M2203" t="s">
        <v>642</v>
      </c>
      <c r="N2203">
        <v>1990</v>
      </c>
      <c r="O2203">
        <v>181</v>
      </c>
      <c r="Q2203">
        <v>72</v>
      </c>
      <c r="R2203" s="1">
        <v>680393</v>
      </c>
      <c r="S2203">
        <f>VLOOKUP($L2203,wa!$A:$C,2,FALSE)</f>
        <v>47.418807999999999</v>
      </c>
      <c r="T2203">
        <f>VLOOKUP($L2203,wa!$A:$C,3,FALSE)</f>
        <v>-122.249489</v>
      </c>
      <c r="U2203" t="s">
        <v>7338</v>
      </c>
      <c r="V2203" t="s">
        <v>7333</v>
      </c>
    </row>
    <row r="2204" spans="1:22" x14ac:dyDescent="0.25">
      <c r="A2204">
        <v>1922</v>
      </c>
      <c r="B2204">
        <v>1990</v>
      </c>
      <c r="C2204" t="s">
        <v>2</v>
      </c>
      <c r="D2204" t="s">
        <v>389</v>
      </c>
      <c r="E2204" t="s">
        <v>27</v>
      </c>
      <c r="F2204" t="s">
        <v>638</v>
      </c>
      <c r="G2204" t="s">
        <v>669</v>
      </c>
      <c r="H2204" t="s">
        <v>634</v>
      </c>
      <c r="I2204">
        <v>13.1</v>
      </c>
      <c r="J2204" t="s">
        <v>640</v>
      </c>
      <c r="K2204" t="s">
        <v>32</v>
      </c>
      <c r="L2204" t="s">
        <v>670</v>
      </c>
      <c r="M2204" t="s">
        <v>642</v>
      </c>
      <c r="N2204">
        <v>1990</v>
      </c>
      <c r="O2204">
        <v>181</v>
      </c>
      <c r="Q2204">
        <v>77.900000000000006</v>
      </c>
      <c r="R2204" s="1">
        <v>680392</v>
      </c>
      <c r="S2204">
        <f>VLOOKUP($L2204,wa!$A:$C,2,FALSE)</f>
        <v>47.420544</v>
      </c>
      <c r="T2204">
        <f>VLOOKUP($L2204,wa!$A:$C,3,FALSE)</f>
        <v>-122.249489</v>
      </c>
      <c r="U2204" t="s">
        <v>7338</v>
      </c>
      <c r="V2204" t="s">
        <v>7333</v>
      </c>
    </row>
    <row r="2205" spans="1:22" x14ac:dyDescent="0.25">
      <c r="A2205">
        <v>1960</v>
      </c>
      <c r="B2205">
        <v>1990</v>
      </c>
      <c r="C2205" t="s">
        <v>2</v>
      </c>
      <c r="D2205" t="s">
        <v>396</v>
      </c>
      <c r="E2205" t="s">
        <v>294</v>
      </c>
      <c r="F2205" t="s">
        <v>390</v>
      </c>
      <c r="G2205" t="s">
        <v>1441</v>
      </c>
      <c r="H2205" t="s">
        <v>392</v>
      </c>
      <c r="I2205">
        <v>59.1</v>
      </c>
      <c r="J2205" t="s">
        <v>1442</v>
      </c>
      <c r="K2205" t="s">
        <v>684</v>
      </c>
      <c r="L2205" t="s">
        <v>1443</v>
      </c>
      <c r="M2205" t="s">
        <v>440</v>
      </c>
      <c r="N2205">
        <v>1990</v>
      </c>
      <c r="O2205">
        <v>5</v>
      </c>
      <c r="Q2205">
        <v>86.4</v>
      </c>
      <c r="R2205" s="1">
        <v>679573</v>
      </c>
      <c r="S2205">
        <f>VLOOKUP($L2205,wa!$A:$C,2,FALSE)</f>
        <v>47.230291999999999</v>
      </c>
      <c r="T2205">
        <f>VLOOKUP($L2205,wa!$A:$C,3,FALSE)</f>
        <v>-122.460994</v>
      </c>
      <c r="U2205" t="s">
        <v>7336</v>
      </c>
      <c r="V2205" t="s">
        <v>7333</v>
      </c>
    </row>
    <row r="2206" spans="1:22" x14ac:dyDescent="0.25">
      <c r="A2206">
        <v>1947</v>
      </c>
      <c r="B2206">
        <v>1990</v>
      </c>
      <c r="C2206" t="s">
        <v>2</v>
      </c>
      <c r="D2206" t="s">
        <v>43</v>
      </c>
      <c r="E2206" t="s">
        <v>27</v>
      </c>
      <c r="F2206" t="s">
        <v>402</v>
      </c>
      <c r="G2206" t="s">
        <v>2057</v>
      </c>
      <c r="H2206" t="s">
        <v>504</v>
      </c>
      <c r="I2206">
        <v>37.200000000000003</v>
      </c>
      <c r="J2206" t="s">
        <v>2058</v>
      </c>
      <c r="K2206" t="s">
        <v>684</v>
      </c>
      <c r="L2206" t="s">
        <v>2059</v>
      </c>
      <c r="N2206">
        <v>1990</v>
      </c>
      <c r="O2206">
        <v>2</v>
      </c>
      <c r="Q2206">
        <v>80</v>
      </c>
      <c r="R2206" s="1">
        <v>679081</v>
      </c>
      <c r="S2206">
        <f>VLOOKUP($L2206,wa!$A:$C,2,FALSE)</f>
        <v>47.711908000000001</v>
      </c>
      <c r="T2206">
        <f>VLOOKUP($L2206,wa!$A:$C,3,FALSE)</f>
        <v>-121.153189</v>
      </c>
      <c r="U2206" t="s">
        <v>7338</v>
      </c>
      <c r="V2206" t="s">
        <v>7331</v>
      </c>
    </row>
    <row r="2207" spans="1:22" x14ac:dyDescent="0.25">
      <c r="A2207">
        <v>1947</v>
      </c>
      <c r="B2207">
        <v>1990</v>
      </c>
      <c r="C2207" t="s">
        <v>2</v>
      </c>
      <c r="D2207" t="s">
        <v>43</v>
      </c>
      <c r="E2207" t="s">
        <v>27</v>
      </c>
      <c r="F2207" t="s">
        <v>402</v>
      </c>
      <c r="G2207" t="s">
        <v>2057</v>
      </c>
      <c r="H2207" t="s">
        <v>504</v>
      </c>
      <c r="I2207">
        <v>67.099999999999994</v>
      </c>
      <c r="J2207" t="s">
        <v>2060</v>
      </c>
      <c r="K2207" t="s">
        <v>684</v>
      </c>
      <c r="L2207" t="s">
        <v>2061</v>
      </c>
      <c r="N2207">
        <v>1990</v>
      </c>
      <c r="O2207">
        <v>2</v>
      </c>
      <c r="Q2207">
        <v>90.7</v>
      </c>
      <c r="R2207" s="1">
        <v>679080</v>
      </c>
      <c r="S2207">
        <f>VLOOKUP($L2207,wa!$A:$C,2,FALSE)</f>
        <v>47.711593999999998</v>
      </c>
      <c r="T2207">
        <f>VLOOKUP($L2207,wa!$A:$C,3,FALSE)</f>
        <v>-121.164367</v>
      </c>
      <c r="U2207" t="s">
        <v>7338</v>
      </c>
      <c r="V2207" t="s">
        <v>7331</v>
      </c>
    </row>
    <row r="2208" spans="1:22" x14ac:dyDescent="0.25">
      <c r="A2208">
        <v>1962</v>
      </c>
      <c r="B2208">
        <v>1990</v>
      </c>
      <c r="C2208" t="s">
        <v>2</v>
      </c>
      <c r="D2208" t="s">
        <v>396</v>
      </c>
      <c r="E2208" t="s">
        <v>88</v>
      </c>
      <c r="F2208" t="s">
        <v>390</v>
      </c>
      <c r="G2208" t="s">
        <v>2658</v>
      </c>
      <c r="H2208" t="s">
        <v>392</v>
      </c>
      <c r="I2208">
        <v>65.8</v>
      </c>
      <c r="J2208" t="s">
        <v>2659</v>
      </c>
      <c r="K2208" t="s">
        <v>2143</v>
      </c>
      <c r="L2208" t="s">
        <v>2660</v>
      </c>
      <c r="M2208" t="s">
        <v>440</v>
      </c>
      <c r="N2208">
        <v>1990</v>
      </c>
      <c r="O2208">
        <v>5</v>
      </c>
      <c r="Q2208">
        <v>78.900000000000006</v>
      </c>
      <c r="R2208" s="1">
        <v>679685</v>
      </c>
      <c r="S2208">
        <f>VLOOKUP($L2208,wa!$A:$C,2,FALSE)</f>
        <v>47.239182999999997</v>
      </c>
      <c r="T2208">
        <f>VLOOKUP($L2208,wa!$A:$C,3,FALSE)</f>
        <v>-122.41051400000001</v>
      </c>
      <c r="U2208" t="s">
        <v>7336</v>
      </c>
      <c r="V2208" t="s">
        <v>7333</v>
      </c>
    </row>
    <row r="2209" spans="1:22" x14ac:dyDescent="0.25">
      <c r="A2209">
        <v>1964</v>
      </c>
      <c r="B2209">
        <v>1990</v>
      </c>
      <c r="C2209" t="s">
        <v>2</v>
      </c>
      <c r="D2209" t="s">
        <v>43</v>
      </c>
      <c r="E2209" t="s">
        <v>88</v>
      </c>
      <c r="F2209" t="s">
        <v>1944</v>
      </c>
      <c r="G2209" t="s">
        <v>379</v>
      </c>
      <c r="H2209" t="s">
        <v>504</v>
      </c>
      <c r="I2209">
        <v>59.7</v>
      </c>
      <c r="J2209" t="s">
        <v>1418</v>
      </c>
      <c r="K2209" t="s">
        <v>2143</v>
      </c>
      <c r="L2209" t="s">
        <v>2912</v>
      </c>
      <c r="N2209">
        <v>1990</v>
      </c>
      <c r="O2209">
        <v>281</v>
      </c>
      <c r="Q2209">
        <v>91</v>
      </c>
      <c r="R2209" s="1">
        <v>679910</v>
      </c>
      <c r="S2209">
        <f>VLOOKUP($L2209,wa!$A:$C,2,FALSE)</f>
        <v>47.084902999999997</v>
      </c>
      <c r="T2209">
        <f>VLOOKUP($L2209,wa!$A:$C,3,FALSE)</f>
        <v>-119.861383</v>
      </c>
      <c r="U2209" t="s">
        <v>7338</v>
      </c>
      <c r="V2209" t="s">
        <v>7331</v>
      </c>
    </row>
    <row r="2210" spans="1:22" x14ac:dyDescent="0.25">
      <c r="A2210">
        <v>1990</v>
      </c>
      <c r="B2210">
        <v>1990</v>
      </c>
      <c r="C2210" t="s">
        <v>2</v>
      </c>
      <c r="D2210" t="s">
        <v>1124</v>
      </c>
      <c r="E2210" t="s">
        <v>88</v>
      </c>
      <c r="F2210" t="s">
        <v>99</v>
      </c>
      <c r="G2210" t="s">
        <v>3945</v>
      </c>
      <c r="H2210" t="s">
        <v>1209</v>
      </c>
      <c r="I2210">
        <v>19.5</v>
      </c>
      <c r="J2210" t="s">
        <v>3946</v>
      </c>
      <c r="K2210" t="s">
        <v>3825</v>
      </c>
      <c r="L2210" t="s">
        <v>3947</v>
      </c>
      <c r="M2210" t="s">
        <v>3948</v>
      </c>
      <c r="N2210">
        <v>0</v>
      </c>
      <c r="O2210">
        <v>100</v>
      </c>
      <c r="Q2210">
        <v>49.1</v>
      </c>
      <c r="R2210" s="1">
        <v>678622</v>
      </c>
      <c r="S2210">
        <f>VLOOKUP($L2210,wa!$A:$C,2,FALSE)</f>
        <v>47.994472000000002</v>
      </c>
      <c r="T2210">
        <f>VLOOKUP($L2210,wa!$A:$C,3,FALSE)</f>
        <v>-117.727639</v>
      </c>
      <c r="U2210" t="s">
        <v>7339</v>
      </c>
      <c r="V2210" t="s">
        <v>7331</v>
      </c>
    </row>
    <row r="2211" spans="1:22" x14ac:dyDescent="0.25">
      <c r="A2211">
        <v>1957</v>
      </c>
      <c r="B2211">
        <v>1990</v>
      </c>
      <c r="C2211" t="s">
        <v>2</v>
      </c>
      <c r="D2211" t="s">
        <v>43</v>
      </c>
      <c r="E2211" t="s">
        <v>88</v>
      </c>
      <c r="F2211" t="s">
        <v>4242</v>
      </c>
      <c r="G2211" t="s">
        <v>4246</v>
      </c>
      <c r="H2211" t="s">
        <v>351</v>
      </c>
      <c r="I2211">
        <v>226.8</v>
      </c>
      <c r="J2211" t="s">
        <v>4247</v>
      </c>
      <c r="K2211" t="s">
        <v>4159</v>
      </c>
      <c r="L2211" t="s">
        <v>4248</v>
      </c>
      <c r="N2211">
        <v>1990</v>
      </c>
      <c r="O2211">
        <v>160</v>
      </c>
      <c r="Q2211">
        <v>57.3</v>
      </c>
      <c r="R2211" s="1">
        <v>679459</v>
      </c>
      <c r="S2211">
        <f>VLOOKUP($L2211,wa!$A:$C,2,FALSE)</f>
        <v>47.511667000000003</v>
      </c>
      <c r="T2211">
        <f>VLOOKUP($L2211,wa!$A:$C,3,FALSE)</f>
        <v>-122.46166700000001</v>
      </c>
      <c r="U2211" t="s">
        <v>7335</v>
      </c>
      <c r="V2211" t="s">
        <v>7333</v>
      </c>
    </row>
    <row r="2212" spans="1:22" x14ac:dyDescent="0.25">
      <c r="A2212">
        <v>1956</v>
      </c>
      <c r="B2212">
        <v>1990</v>
      </c>
      <c r="C2212" t="s">
        <v>2</v>
      </c>
      <c r="D2212" t="s">
        <v>407</v>
      </c>
      <c r="E2212" t="s">
        <v>126</v>
      </c>
      <c r="F2212" t="s">
        <v>4376</v>
      </c>
      <c r="G2212" t="s">
        <v>4377</v>
      </c>
      <c r="H2212" t="s">
        <v>351</v>
      </c>
      <c r="I2212">
        <v>161.5</v>
      </c>
      <c r="J2212" t="s">
        <v>4378</v>
      </c>
      <c r="K2212" t="s">
        <v>32</v>
      </c>
      <c r="L2212" t="s">
        <v>4379</v>
      </c>
      <c r="M2212" t="s">
        <v>411</v>
      </c>
      <c r="N2212">
        <v>1990</v>
      </c>
      <c r="O2212">
        <v>5</v>
      </c>
      <c r="P2212" t="s">
        <v>4293</v>
      </c>
      <c r="Q2212">
        <v>65.099999999999994</v>
      </c>
      <c r="R2212" s="1">
        <v>679321</v>
      </c>
      <c r="S2212">
        <f>VLOOKUP($L2212,wa!$A:$C,2,FALSE)</f>
        <v>47.016558000000003</v>
      </c>
      <c r="T2212">
        <f>VLOOKUP($L2212,wa!$A:$C,3,FALSE)</f>
        <v>-122.904878</v>
      </c>
      <c r="U2212" t="s">
        <v>7335</v>
      </c>
      <c r="V2212" t="s">
        <v>7333</v>
      </c>
    </row>
    <row r="2213" spans="1:22" x14ac:dyDescent="0.25">
      <c r="A2213">
        <v>1961</v>
      </c>
      <c r="B2213">
        <v>1990</v>
      </c>
      <c r="C2213" t="s">
        <v>2</v>
      </c>
      <c r="D2213" t="s">
        <v>108</v>
      </c>
      <c r="E2213" t="s">
        <v>36</v>
      </c>
      <c r="F2213" t="s">
        <v>272</v>
      </c>
      <c r="G2213" t="s">
        <v>4648</v>
      </c>
      <c r="H2213" t="s">
        <v>269</v>
      </c>
      <c r="I2213">
        <v>38.1</v>
      </c>
      <c r="J2213" t="s">
        <v>4649</v>
      </c>
      <c r="K2213" t="s">
        <v>684</v>
      </c>
      <c r="L2213" t="s">
        <v>4650</v>
      </c>
      <c r="M2213" t="s">
        <v>4651</v>
      </c>
      <c r="N2213">
        <v>1990</v>
      </c>
      <c r="O2213">
        <v>20</v>
      </c>
      <c r="P2213" t="s">
        <v>4293</v>
      </c>
      <c r="Q2213">
        <v>74.2</v>
      </c>
      <c r="R2213" s="1">
        <v>679642</v>
      </c>
      <c r="S2213">
        <f>VLOOKUP($L2213,wa!$A:$C,2,FALSE)</f>
        <v>48.477311</v>
      </c>
      <c r="T2213">
        <f>VLOOKUP($L2213,wa!$A:$C,3,FALSE)</f>
        <v>-120.186436</v>
      </c>
      <c r="U2213" t="s">
        <v>7335</v>
      </c>
      <c r="V2213" t="s">
        <v>7331</v>
      </c>
    </row>
    <row r="2214" spans="1:22" x14ac:dyDescent="0.25">
      <c r="A2214">
        <v>1957</v>
      </c>
      <c r="B2214">
        <v>1990</v>
      </c>
      <c r="C2214" t="s">
        <v>2</v>
      </c>
      <c r="D2214" t="s">
        <v>407</v>
      </c>
      <c r="E2214" t="s">
        <v>27</v>
      </c>
      <c r="F2214" t="s">
        <v>4999</v>
      </c>
      <c r="G2214" t="s">
        <v>5000</v>
      </c>
      <c r="H2214" t="s">
        <v>392</v>
      </c>
      <c r="I2214">
        <v>69.5</v>
      </c>
      <c r="J2214" t="s">
        <v>416</v>
      </c>
      <c r="K2214" t="s">
        <v>684</v>
      </c>
      <c r="L2214" t="s">
        <v>5001</v>
      </c>
      <c r="M2214" t="s">
        <v>418</v>
      </c>
      <c r="N2214">
        <v>1990</v>
      </c>
      <c r="O2214">
        <v>5</v>
      </c>
      <c r="P2214" t="s">
        <v>4293</v>
      </c>
      <c r="Q2214">
        <v>94.6</v>
      </c>
      <c r="R2214" s="1">
        <v>679370</v>
      </c>
      <c r="S2214">
        <f>VLOOKUP($L2214,wa!$A:$C,2,FALSE)</f>
        <v>47.034581000000003</v>
      </c>
      <c r="T2214">
        <f>VLOOKUP($L2214,wa!$A:$C,3,FALSE)</f>
        <v>-122.89129699999999</v>
      </c>
      <c r="U2214" t="s">
        <v>7336</v>
      </c>
      <c r="V2214" t="s">
        <v>7333</v>
      </c>
    </row>
    <row r="2215" spans="1:22" x14ac:dyDescent="0.25">
      <c r="A2215">
        <v>1955</v>
      </c>
      <c r="B2215">
        <v>1990</v>
      </c>
      <c r="C2215" t="s">
        <v>2</v>
      </c>
      <c r="D2215" t="s">
        <v>43</v>
      </c>
      <c r="E2215" t="s">
        <v>628</v>
      </c>
      <c r="F2215" t="s">
        <v>372</v>
      </c>
      <c r="G2215" t="s">
        <v>629</v>
      </c>
      <c r="H2215" t="s">
        <v>374</v>
      </c>
      <c r="I2215">
        <v>1030.2</v>
      </c>
      <c r="J2215" t="s">
        <v>5997</v>
      </c>
      <c r="K2215" t="s">
        <v>4037</v>
      </c>
      <c r="L2215" t="s">
        <v>5998</v>
      </c>
      <c r="N2215">
        <v>1990</v>
      </c>
      <c r="O2215">
        <v>82</v>
      </c>
      <c r="P2215" t="s">
        <v>4293</v>
      </c>
      <c r="Q2215">
        <v>57.6</v>
      </c>
      <c r="R2215" s="1">
        <v>678737</v>
      </c>
      <c r="S2215">
        <f>VLOOKUP($L2215,wa!$A:$C,2,FALSE)</f>
        <v>45.934553000000001</v>
      </c>
      <c r="T2215">
        <f>VLOOKUP($L2215,wa!$A:$C,3,FALSE)</f>
        <v>-119.32957500000001</v>
      </c>
      <c r="U2215" t="s">
        <v>7336</v>
      </c>
      <c r="V2215" t="s">
        <v>7331</v>
      </c>
    </row>
    <row r="2216" spans="1:22" x14ac:dyDescent="0.25">
      <c r="A2216">
        <v>1960</v>
      </c>
      <c r="B2216">
        <v>1991</v>
      </c>
      <c r="C2216" t="s">
        <v>2</v>
      </c>
      <c r="D2216" t="s">
        <v>43</v>
      </c>
      <c r="E2216" t="s">
        <v>154</v>
      </c>
      <c r="F2216" t="s">
        <v>163</v>
      </c>
      <c r="G2216" t="s">
        <v>164</v>
      </c>
      <c r="H2216" t="s">
        <v>21</v>
      </c>
      <c r="I2216">
        <v>7.9</v>
      </c>
      <c r="J2216" t="s">
        <v>165</v>
      </c>
      <c r="K2216" t="s">
        <v>32</v>
      </c>
      <c r="L2216" t="s">
        <v>166</v>
      </c>
      <c r="N2216">
        <v>1991</v>
      </c>
      <c r="O2216">
        <v>206</v>
      </c>
      <c r="Q2216">
        <v>98.1</v>
      </c>
      <c r="R2216" s="1">
        <v>678719</v>
      </c>
      <c r="S2216">
        <f>VLOOKUP($L2216,wa!$A:$C,2,FALSE)</f>
        <v>47.842767000000002</v>
      </c>
      <c r="T2216">
        <f>VLOOKUP($L2216,wa!$A:$C,3,FALSE)</f>
        <v>-117.172911</v>
      </c>
      <c r="U2216" t="s">
        <v>7330</v>
      </c>
      <c r="V2216" t="s">
        <v>7331</v>
      </c>
    </row>
    <row r="2217" spans="1:22" x14ac:dyDescent="0.25">
      <c r="A2217">
        <v>1940</v>
      </c>
      <c r="B2217">
        <v>1991</v>
      </c>
      <c r="C2217" t="s">
        <v>2</v>
      </c>
      <c r="D2217" t="s">
        <v>43</v>
      </c>
      <c r="E2217" t="s">
        <v>27</v>
      </c>
      <c r="F2217" t="s">
        <v>402</v>
      </c>
      <c r="G2217" t="s">
        <v>612</v>
      </c>
      <c r="H2217" t="s">
        <v>504</v>
      </c>
      <c r="I2217">
        <v>11.9</v>
      </c>
      <c r="J2217" t="s">
        <v>613</v>
      </c>
      <c r="K2217" t="s">
        <v>32</v>
      </c>
      <c r="L2217" t="s">
        <v>614</v>
      </c>
      <c r="N2217">
        <v>1991</v>
      </c>
      <c r="O2217">
        <v>2</v>
      </c>
      <c r="Q2217">
        <v>73.900000000000006</v>
      </c>
      <c r="R2217" s="1">
        <v>679005</v>
      </c>
      <c r="S2217">
        <f>VLOOKUP($L2217,wa!$A:$C,2,FALSE)</f>
        <v>47.715063999999998</v>
      </c>
      <c r="T2217">
        <f>VLOOKUP($L2217,wa!$A:$C,3,FALSE)</f>
        <v>-121.19445</v>
      </c>
      <c r="U2217" t="s">
        <v>7338</v>
      </c>
      <c r="V2217" t="s">
        <v>7331</v>
      </c>
    </row>
    <row r="2218" spans="1:22" x14ac:dyDescent="0.25">
      <c r="A2218">
        <v>1946</v>
      </c>
      <c r="B2218">
        <v>1991</v>
      </c>
      <c r="C2218" t="s">
        <v>2</v>
      </c>
      <c r="D2218" t="s">
        <v>43</v>
      </c>
      <c r="E2218" t="s">
        <v>27</v>
      </c>
      <c r="F2218" t="s">
        <v>615</v>
      </c>
      <c r="G2218" t="s">
        <v>616</v>
      </c>
      <c r="H2218" t="s">
        <v>504</v>
      </c>
      <c r="I2218">
        <v>11.6</v>
      </c>
      <c r="J2218" t="s">
        <v>617</v>
      </c>
      <c r="K2218" t="s">
        <v>32</v>
      </c>
      <c r="L2218" t="s">
        <v>618</v>
      </c>
      <c r="N2218">
        <v>1991</v>
      </c>
      <c r="O2218">
        <v>546</v>
      </c>
      <c r="Q2218">
        <v>81.5</v>
      </c>
      <c r="R2218" s="1">
        <v>679065</v>
      </c>
      <c r="S2218">
        <f>VLOOKUP($L2218,wa!$A:$C,2,FALSE)</f>
        <v>48.964216999999998</v>
      </c>
      <c r="T2218">
        <f>VLOOKUP($L2218,wa!$A:$C,3,FALSE)</f>
        <v>-122.431667</v>
      </c>
      <c r="U2218" t="s">
        <v>7338</v>
      </c>
      <c r="V2218" t="s">
        <v>7331</v>
      </c>
    </row>
    <row r="2219" spans="1:22" x14ac:dyDescent="0.25">
      <c r="A2219">
        <v>1966</v>
      </c>
      <c r="B2219">
        <v>1991</v>
      </c>
      <c r="C2219" t="s">
        <v>2</v>
      </c>
      <c r="D2219" t="s">
        <v>389</v>
      </c>
      <c r="E2219" t="s">
        <v>294</v>
      </c>
      <c r="F2219" t="s">
        <v>1417</v>
      </c>
      <c r="G2219" t="s">
        <v>390</v>
      </c>
      <c r="H2219" t="s">
        <v>392</v>
      </c>
      <c r="I2219">
        <v>390.8</v>
      </c>
      <c r="J2219" t="s">
        <v>1418</v>
      </c>
      <c r="K2219" t="s">
        <v>684</v>
      </c>
      <c r="L2219" t="s">
        <v>1419</v>
      </c>
      <c r="M2219" t="s">
        <v>395</v>
      </c>
      <c r="N2219">
        <v>1991</v>
      </c>
      <c r="O2219">
        <v>5</v>
      </c>
      <c r="Q2219">
        <v>99.7</v>
      </c>
      <c r="R2219" s="1">
        <v>679960</v>
      </c>
      <c r="S2219">
        <f>VLOOKUP($L2219,wa!$A:$C,2,FALSE)</f>
        <v>47.592550000000003</v>
      </c>
      <c r="T2219">
        <f>VLOOKUP($L2219,wa!$A:$C,3,FALSE)</f>
        <v>-122.321117</v>
      </c>
      <c r="U2219" t="s">
        <v>7336</v>
      </c>
      <c r="V2219" t="s">
        <v>7333</v>
      </c>
    </row>
    <row r="2220" spans="1:22" x14ac:dyDescent="0.25">
      <c r="A2220">
        <v>1966</v>
      </c>
      <c r="B2220">
        <v>1991</v>
      </c>
      <c r="C2220" t="s">
        <v>2</v>
      </c>
      <c r="D2220" t="s">
        <v>389</v>
      </c>
      <c r="E2220" t="s">
        <v>36</v>
      </c>
      <c r="F2220" t="s">
        <v>390</v>
      </c>
      <c r="G2220" t="s">
        <v>379</v>
      </c>
      <c r="H2220" t="s">
        <v>392</v>
      </c>
      <c r="I2220">
        <v>139.9</v>
      </c>
      <c r="J2220" t="s">
        <v>1418</v>
      </c>
      <c r="K2220" t="s">
        <v>684</v>
      </c>
      <c r="L2220" t="s">
        <v>1509</v>
      </c>
      <c r="M2220" t="s">
        <v>395</v>
      </c>
      <c r="N2220">
        <v>1991</v>
      </c>
      <c r="O2220">
        <v>5</v>
      </c>
      <c r="Q2220">
        <v>99.5</v>
      </c>
      <c r="R2220" s="1">
        <v>679972</v>
      </c>
      <c r="S2220">
        <f>VLOOKUP($L2220,wa!$A:$C,2,FALSE)</f>
        <v>47.594163999999999</v>
      </c>
      <c r="T2220">
        <f>VLOOKUP($L2220,wa!$A:$C,3,FALSE)</f>
        <v>-122.320561</v>
      </c>
      <c r="U2220" t="s">
        <v>7336</v>
      </c>
      <c r="V2220" t="s">
        <v>7333</v>
      </c>
    </row>
    <row r="2221" spans="1:22" x14ac:dyDescent="0.25">
      <c r="A2221">
        <v>1966</v>
      </c>
      <c r="B2221">
        <v>1991</v>
      </c>
      <c r="C2221" t="s">
        <v>2</v>
      </c>
      <c r="D2221" t="s">
        <v>389</v>
      </c>
      <c r="E2221" t="s">
        <v>50</v>
      </c>
      <c r="F2221" t="s">
        <v>390</v>
      </c>
      <c r="G2221" t="s">
        <v>1620</v>
      </c>
      <c r="H2221" t="s">
        <v>392</v>
      </c>
      <c r="I2221">
        <v>49.1</v>
      </c>
      <c r="J2221" t="s">
        <v>1621</v>
      </c>
      <c r="K2221" t="s">
        <v>684</v>
      </c>
      <c r="L2221" t="s">
        <v>1622</v>
      </c>
      <c r="M2221" t="s">
        <v>395</v>
      </c>
      <c r="N2221">
        <v>1991</v>
      </c>
      <c r="O2221">
        <v>5</v>
      </c>
      <c r="Q2221">
        <v>88.7</v>
      </c>
      <c r="R2221" s="1">
        <v>680002</v>
      </c>
      <c r="S2221">
        <f>VLOOKUP($L2221,wa!$A:$C,2,FALSE)</f>
        <v>47.530482999999997</v>
      </c>
      <c r="T2221">
        <f>VLOOKUP($L2221,wa!$A:$C,3,FALSE)</f>
        <v>-122.293719</v>
      </c>
      <c r="U2221" t="s">
        <v>7336</v>
      </c>
      <c r="V2221" t="s">
        <v>7333</v>
      </c>
    </row>
    <row r="2222" spans="1:22" x14ac:dyDescent="0.25">
      <c r="A2222">
        <v>1938</v>
      </c>
      <c r="B2222">
        <v>1991</v>
      </c>
      <c r="C2222" t="s">
        <v>2</v>
      </c>
      <c r="D2222" t="s">
        <v>43</v>
      </c>
      <c r="E2222" t="s">
        <v>27</v>
      </c>
      <c r="F2222" t="s">
        <v>402</v>
      </c>
      <c r="G2222" t="s">
        <v>1701</v>
      </c>
      <c r="H2222" t="s">
        <v>504</v>
      </c>
      <c r="I2222">
        <v>37.200000000000003</v>
      </c>
      <c r="J2222" t="s">
        <v>2062</v>
      </c>
      <c r="K2222" t="s">
        <v>684</v>
      </c>
      <c r="L2222" t="s">
        <v>2063</v>
      </c>
      <c r="N2222">
        <v>1991</v>
      </c>
      <c r="O2222">
        <v>2</v>
      </c>
      <c r="Q2222">
        <v>97</v>
      </c>
      <c r="R2222" s="1">
        <v>678971</v>
      </c>
      <c r="S2222">
        <f>VLOOKUP($L2222,wa!$A:$C,2,FALSE)</f>
        <v>47.643489000000002</v>
      </c>
      <c r="T2222">
        <f>VLOOKUP($L2222,wa!$A:$C,3,FALSE)</f>
        <v>-117.738992</v>
      </c>
      <c r="U2222" t="s">
        <v>7338</v>
      </c>
      <c r="V2222" t="s">
        <v>7331</v>
      </c>
    </row>
    <row r="2223" spans="1:22" x14ac:dyDescent="0.25">
      <c r="A2223">
        <v>1947</v>
      </c>
      <c r="B2223">
        <v>1991</v>
      </c>
      <c r="C2223" t="s">
        <v>2</v>
      </c>
      <c r="D2223" t="s">
        <v>43</v>
      </c>
      <c r="E2223" t="s">
        <v>27</v>
      </c>
      <c r="F2223" t="s">
        <v>512</v>
      </c>
      <c r="G2223" t="s">
        <v>2064</v>
      </c>
      <c r="H2223" t="s">
        <v>504</v>
      </c>
      <c r="I2223">
        <v>47.5</v>
      </c>
      <c r="J2223" t="s">
        <v>2065</v>
      </c>
      <c r="K2223" t="s">
        <v>684</v>
      </c>
      <c r="L2223" t="s">
        <v>2066</v>
      </c>
      <c r="N2223">
        <v>1991</v>
      </c>
      <c r="O2223">
        <v>101</v>
      </c>
      <c r="Q2223">
        <v>73.5</v>
      </c>
      <c r="R2223" s="1">
        <v>679086</v>
      </c>
      <c r="S2223">
        <f>VLOOKUP($L2223,wa!$A:$C,2,FALSE)</f>
        <v>47.168624999999999</v>
      </c>
      <c r="T2223">
        <f>VLOOKUP($L2223,wa!$A:$C,3,FALSE)</f>
        <v>-123.88436400000001</v>
      </c>
      <c r="U2223" t="s">
        <v>7338</v>
      </c>
      <c r="V2223" t="s">
        <v>7331</v>
      </c>
    </row>
    <row r="2224" spans="1:22" x14ac:dyDescent="0.25">
      <c r="A2224">
        <v>1965</v>
      </c>
      <c r="B2224">
        <v>1991</v>
      </c>
      <c r="C2224" t="s">
        <v>2</v>
      </c>
      <c r="D2224" t="s">
        <v>43</v>
      </c>
      <c r="E2224" t="s">
        <v>27</v>
      </c>
      <c r="F2224" t="s">
        <v>70</v>
      </c>
      <c r="G2224" t="s">
        <v>2067</v>
      </c>
      <c r="H2224" t="s">
        <v>504</v>
      </c>
      <c r="I2224">
        <v>30.5</v>
      </c>
      <c r="J2224" t="s">
        <v>2068</v>
      </c>
      <c r="K2224" t="s">
        <v>684</v>
      </c>
      <c r="L2224" t="s">
        <v>2069</v>
      </c>
      <c r="N2224">
        <v>1991</v>
      </c>
      <c r="O2224">
        <v>97</v>
      </c>
      <c r="Q2224">
        <v>81.599999999999994</v>
      </c>
      <c r="R2224" s="1">
        <v>680034</v>
      </c>
      <c r="S2224">
        <f>VLOOKUP($L2224,wa!$A:$C,2,FALSE)</f>
        <v>48.063144000000001</v>
      </c>
      <c r="T2224">
        <f>VLOOKUP($L2224,wa!$A:$C,3,FALSE)</f>
        <v>-119.881722</v>
      </c>
      <c r="U2224" t="s">
        <v>7338</v>
      </c>
      <c r="V2224" t="s">
        <v>7331</v>
      </c>
    </row>
    <row r="2225" spans="1:22" x14ac:dyDescent="0.25">
      <c r="A2225">
        <v>1991</v>
      </c>
      <c r="B2225">
        <v>1991</v>
      </c>
      <c r="C2225" t="s">
        <v>2</v>
      </c>
      <c r="D2225" t="s">
        <v>43</v>
      </c>
      <c r="E2225" t="s">
        <v>27</v>
      </c>
      <c r="F2225" t="s">
        <v>2197</v>
      </c>
      <c r="G2225" t="s">
        <v>2198</v>
      </c>
      <c r="H2225" t="s">
        <v>39</v>
      </c>
      <c r="I2225">
        <v>36</v>
      </c>
      <c r="J2225" t="s">
        <v>2199</v>
      </c>
      <c r="K2225" t="s">
        <v>2143</v>
      </c>
      <c r="L2225" t="s">
        <v>2200</v>
      </c>
      <c r="N2225">
        <v>0</v>
      </c>
      <c r="Q2225">
        <v>88.5</v>
      </c>
      <c r="R2225" s="1">
        <v>678763</v>
      </c>
      <c r="S2225">
        <f>VLOOKUP($L2225,wa!$A:$C,2,FALSE)</f>
        <v>45.721575000000001</v>
      </c>
      <c r="T2225">
        <f>VLOOKUP($L2225,wa!$A:$C,3,FALSE)</f>
        <v>-121.640794</v>
      </c>
      <c r="U2225" t="s">
        <v>7334</v>
      </c>
      <c r="V2225" t="s">
        <v>7331</v>
      </c>
    </row>
    <row r="2226" spans="1:22" x14ac:dyDescent="0.25">
      <c r="A2226">
        <v>1962</v>
      </c>
      <c r="B2226">
        <v>1991</v>
      </c>
      <c r="C2226" t="s">
        <v>2</v>
      </c>
      <c r="D2226" t="s">
        <v>389</v>
      </c>
      <c r="E2226" t="s">
        <v>88</v>
      </c>
      <c r="F2226" t="s">
        <v>390</v>
      </c>
      <c r="G2226" t="s">
        <v>2621</v>
      </c>
      <c r="H2226" t="s">
        <v>392</v>
      </c>
      <c r="I2226">
        <v>82</v>
      </c>
      <c r="J2226" t="s">
        <v>2622</v>
      </c>
      <c r="K2226" t="s">
        <v>2143</v>
      </c>
      <c r="L2226" t="s">
        <v>2623</v>
      </c>
      <c r="M2226" t="s">
        <v>642</v>
      </c>
      <c r="N2226">
        <v>1991</v>
      </c>
      <c r="O2226">
        <v>5</v>
      </c>
      <c r="Q2226">
        <v>80.099999999999994</v>
      </c>
      <c r="R2226" s="1">
        <v>679695</v>
      </c>
      <c r="S2226">
        <f>VLOOKUP($L2226,wa!$A:$C,2,FALSE)</f>
        <v>47.391782999999997</v>
      </c>
      <c r="T2226">
        <f>VLOOKUP($L2226,wa!$A:$C,3,FALSE)</f>
        <v>-122.29116399999999</v>
      </c>
      <c r="U2226" t="s">
        <v>7336</v>
      </c>
      <c r="V2226" t="s">
        <v>7333</v>
      </c>
    </row>
    <row r="2227" spans="1:22" x14ac:dyDescent="0.25">
      <c r="A2227">
        <v>1966</v>
      </c>
      <c r="B2227">
        <v>1991</v>
      </c>
      <c r="C2227" t="s">
        <v>2</v>
      </c>
      <c r="D2227" t="s">
        <v>389</v>
      </c>
      <c r="E2227" t="s">
        <v>88</v>
      </c>
      <c r="F2227" t="s">
        <v>390</v>
      </c>
      <c r="G2227" t="s">
        <v>2624</v>
      </c>
      <c r="H2227" t="s">
        <v>392</v>
      </c>
      <c r="I2227">
        <v>19.5</v>
      </c>
      <c r="J2227" t="s">
        <v>2625</v>
      </c>
      <c r="K2227" t="s">
        <v>2143</v>
      </c>
      <c r="L2227" t="s">
        <v>2626</v>
      </c>
      <c r="M2227" t="s">
        <v>395</v>
      </c>
      <c r="N2227">
        <v>1991</v>
      </c>
      <c r="O2227">
        <v>5</v>
      </c>
      <c r="Q2227">
        <v>88.7</v>
      </c>
      <c r="R2227" s="1">
        <v>680000</v>
      </c>
      <c r="S2227">
        <f>VLOOKUP($L2227,wa!$A:$C,2,FALSE)</f>
        <v>47.513500000000001</v>
      </c>
      <c r="T2227">
        <f>VLOOKUP($L2227,wa!$A:$C,3,FALSE)</f>
        <v>-122.2855</v>
      </c>
      <c r="U2227" t="s">
        <v>7336</v>
      </c>
      <c r="V2227" t="s">
        <v>7333</v>
      </c>
    </row>
    <row r="2228" spans="1:22" x14ac:dyDescent="0.25">
      <c r="A2228">
        <v>1965</v>
      </c>
      <c r="B2228">
        <v>1991</v>
      </c>
      <c r="C2228" t="s">
        <v>2</v>
      </c>
      <c r="D2228" t="s">
        <v>389</v>
      </c>
      <c r="E2228" t="s">
        <v>36</v>
      </c>
      <c r="F2228" t="s">
        <v>3402</v>
      </c>
      <c r="G2228" t="s">
        <v>3403</v>
      </c>
      <c r="H2228" t="s">
        <v>392</v>
      </c>
      <c r="I2228">
        <v>195.1</v>
      </c>
      <c r="J2228" t="s">
        <v>404</v>
      </c>
      <c r="K2228" t="s">
        <v>2986</v>
      </c>
      <c r="L2228" t="s">
        <v>3404</v>
      </c>
      <c r="M2228" t="s">
        <v>395</v>
      </c>
      <c r="N2228">
        <v>1991</v>
      </c>
      <c r="O2228">
        <v>90</v>
      </c>
      <c r="Q2228">
        <v>98.8</v>
      </c>
      <c r="R2228" s="1">
        <v>678724</v>
      </c>
      <c r="S2228">
        <f>VLOOKUP($L2228,wa!$A:$C,2,FALSE)</f>
        <v>47.592399999999998</v>
      </c>
      <c r="T2228">
        <f>VLOOKUP($L2228,wa!$A:$C,3,FALSE)</f>
        <v>-122.322658</v>
      </c>
      <c r="U2228" t="s">
        <v>7336</v>
      </c>
      <c r="V2228" t="s">
        <v>7333</v>
      </c>
    </row>
    <row r="2229" spans="1:22" x14ac:dyDescent="0.25">
      <c r="A2229">
        <v>1935</v>
      </c>
      <c r="B2229">
        <v>1991</v>
      </c>
      <c r="C2229" t="s">
        <v>2</v>
      </c>
      <c r="D2229" t="s">
        <v>43</v>
      </c>
      <c r="E2229" t="s">
        <v>50</v>
      </c>
      <c r="F2229" t="s">
        <v>3859</v>
      </c>
      <c r="G2229" t="s">
        <v>4301</v>
      </c>
      <c r="H2229" t="s">
        <v>39</v>
      </c>
      <c r="I2229">
        <v>44.2</v>
      </c>
      <c r="J2229" t="s">
        <v>3861</v>
      </c>
      <c r="K2229" t="s">
        <v>32</v>
      </c>
      <c r="L2229" t="s">
        <v>4302</v>
      </c>
      <c r="N2229">
        <v>1991</v>
      </c>
      <c r="P2229" t="s">
        <v>4293</v>
      </c>
      <c r="Q2229">
        <v>72</v>
      </c>
      <c r="R2229" s="1">
        <v>678762</v>
      </c>
      <c r="S2229">
        <f>VLOOKUP($L2229,wa!$A:$C,2,FALSE)</f>
        <v>47.558332999999998</v>
      </c>
      <c r="T2229">
        <f>VLOOKUP($L2229,wa!$A:$C,3,FALSE)</f>
        <v>-120.67</v>
      </c>
      <c r="U2229" t="s">
        <v>7334</v>
      </c>
      <c r="V2229" t="s">
        <v>7331</v>
      </c>
    </row>
    <row r="2230" spans="1:22" x14ac:dyDescent="0.25">
      <c r="A2230">
        <v>1964</v>
      </c>
      <c r="B2230">
        <v>1991</v>
      </c>
      <c r="C2230" t="s">
        <v>2</v>
      </c>
      <c r="D2230" t="s">
        <v>389</v>
      </c>
      <c r="E2230" t="s">
        <v>294</v>
      </c>
      <c r="F2230" t="s">
        <v>390</v>
      </c>
      <c r="G2230" t="s">
        <v>4876</v>
      </c>
      <c r="H2230" t="s">
        <v>392</v>
      </c>
      <c r="I2230">
        <v>246</v>
      </c>
      <c r="J2230" t="s">
        <v>4751</v>
      </c>
      <c r="K2230" t="s">
        <v>684</v>
      </c>
      <c r="L2230" t="s">
        <v>4877</v>
      </c>
      <c r="M2230" t="s">
        <v>395</v>
      </c>
      <c r="N2230">
        <v>1991</v>
      </c>
      <c r="O2230">
        <v>5</v>
      </c>
      <c r="P2230" t="s">
        <v>4293</v>
      </c>
      <c r="Q2230">
        <v>65.599999999999994</v>
      </c>
      <c r="R2230" s="1">
        <v>679815</v>
      </c>
      <c r="S2230">
        <f>VLOOKUP($L2230,wa!$A:$C,2,FALSE)</f>
        <v>47.604999999999997</v>
      </c>
      <c r="T2230">
        <f>VLOOKUP($L2230,wa!$A:$C,3,FALSE)</f>
        <v>-122.326667</v>
      </c>
      <c r="U2230" t="s">
        <v>7336</v>
      </c>
      <c r="V2230" t="s">
        <v>7333</v>
      </c>
    </row>
    <row r="2231" spans="1:22" x14ac:dyDescent="0.25">
      <c r="A2231">
        <v>1964</v>
      </c>
      <c r="B2231">
        <v>1991</v>
      </c>
      <c r="C2231" t="s">
        <v>2</v>
      </c>
      <c r="D2231" t="s">
        <v>389</v>
      </c>
      <c r="E2231" t="s">
        <v>294</v>
      </c>
      <c r="F2231" t="s">
        <v>4878</v>
      </c>
      <c r="G2231" t="s">
        <v>4879</v>
      </c>
      <c r="H2231" t="s">
        <v>392</v>
      </c>
      <c r="I2231">
        <v>204.8</v>
      </c>
      <c r="J2231" t="s">
        <v>1380</v>
      </c>
      <c r="K2231" t="s">
        <v>684</v>
      </c>
      <c r="L2231" t="s">
        <v>4880</v>
      </c>
      <c r="M2231" t="s">
        <v>395</v>
      </c>
      <c r="N2231">
        <v>1991</v>
      </c>
      <c r="O2231">
        <v>5</v>
      </c>
      <c r="P2231" t="s">
        <v>4293</v>
      </c>
      <c r="Q2231">
        <v>76.099999999999994</v>
      </c>
      <c r="R2231" s="1">
        <v>679824</v>
      </c>
      <c r="S2231">
        <f>VLOOKUP($L2231,wa!$A:$C,2,FALSE)</f>
        <v>47.604357999999998</v>
      </c>
      <c r="T2231">
        <f>VLOOKUP($L2231,wa!$A:$C,3,FALSE)</f>
        <v>-122.327594</v>
      </c>
      <c r="U2231" t="s">
        <v>7336</v>
      </c>
      <c r="V2231" t="s">
        <v>7333</v>
      </c>
    </row>
    <row r="2232" spans="1:22" x14ac:dyDescent="0.25">
      <c r="A2232">
        <v>1964</v>
      </c>
      <c r="B2232">
        <v>1991</v>
      </c>
      <c r="C2232" t="s">
        <v>2</v>
      </c>
      <c r="D2232" t="s">
        <v>389</v>
      </c>
      <c r="E2232" t="s">
        <v>294</v>
      </c>
      <c r="F2232" t="s">
        <v>390</v>
      </c>
      <c r="G2232" t="s">
        <v>4881</v>
      </c>
      <c r="H2232" t="s">
        <v>392</v>
      </c>
      <c r="I2232">
        <v>245.7</v>
      </c>
      <c r="J2232" t="s">
        <v>1380</v>
      </c>
      <c r="K2232" t="s">
        <v>684</v>
      </c>
      <c r="L2232" t="s">
        <v>4882</v>
      </c>
      <c r="M2232" t="s">
        <v>395</v>
      </c>
      <c r="N2232">
        <v>1991</v>
      </c>
      <c r="O2232">
        <v>5</v>
      </c>
      <c r="P2232" t="s">
        <v>4293</v>
      </c>
      <c r="Q2232">
        <v>89.3</v>
      </c>
      <c r="R2232" s="1">
        <v>679820</v>
      </c>
      <c r="S2232">
        <f>VLOOKUP($L2232,wa!$A:$C,2,FALSE)</f>
        <v>47.604999999999997</v>
      </c>
      <c r="T2232">
        <f>VLOOKUP($L2232,wa!$A:$C,3,FALSE)</f>
        <v>-122.326667</v>
      </c>
      <c r="U2232" t="s">
        <v>7336</v>
      </c>
      <c r="V2232" t="s">
        <v>7333</v>
      </c>
    </row>
    <row r="2233" spans="1:22" x14ac:dyDescent="0.25">
      <c r="A2233">
        <v>1960</v>
      </c>
      <c r="B2233">
        <v>1991</v>
      </c>
      <c r="C2233" t="s">
        <v>2</v>
      </c>
      <c r="D2233" t="s">
        <v>389</v>
      </c>
      <c r="E2233" t="s">
        <v>50</v>
      </c>
      <c r="F2233" t="s">
        <v>390</v>
      </c>
      <c r="G2233" t="s">
        <v>1634</v>
      </c>
      <c r="H2233" t="s">
        <v>392</v>
      </c>
      <c r="I2233">
        <v>49.4</v>
      </c>
      <c r="J2233" t="s">
        <v>1635</v>
      </c>
      <c r="K2233" t="s">
        <v>684</v>
      </c>
      <c r="L2233" t="s">
        <v>4957</v>
      </c>
      <c r="M2233" t="s">
        <v>642</v>
      </c>
      <c r="N2233">
        <v>1991</v>
      </c>
      <c r="O2233">
        <v>5</v>
      </c>
      <c r="P2233" t="s">
        <v>4293</v>
      </c>
      <c r="Q2233">
        <v>54</v>
      </c>
      <c r="R2233" s="1">
        <v>679574</v>
      </c>
      <c r="S2233">
        <f>VLOOKUP($L2233,wa!$A:$C,2,FALSE)</f>
        <v>47.369703000000001</v>
      </c>
      <c r="T2233">
        <f>VLOOKUP($L2233,wa!$A:$C,3,FALSE)</f>
        <v>-122.293322</v>
      </c>
      <c r="U2233" t="s">
        <v>7336</v>
      </c>
      <c r="V2233" t="s">
        <v>7333</v>
      </c>
    </row>
    <row r="2234" spans="1:22" x14ac:dyDescent="0.25">
      <c r="A2234">
        <v>1961</v>
      </c>
      <c r="B2234">
        <v>1991</v>
      </c>
      <c r="C2234" t="s">
        <v>2</v>
      </c>
      <c r="D2234" t="s">
        <v>35</v>
      </c>
      <c r="E2234" t="s">
        <v>88</v>
      </c>
      <c r="F2234" t="s">
        <v>771</v>
      </c>
      <c r="G2234" t="s">
        <v>1701</v>
      </c>
      <c r="H2234" t="s">
        <v>461</v>
      </c>
      <c r="I2234">
        <v>104.9</v>
      </c>
      <c r="J2234" t="s">
        <v>5501</v>
      </c>
      <c r="K2234" t="s">
        <v>2143</v>
      </c>
      <c r="L2234" t="s">
        <v>5502</v>
      </c>
      <c r="M2234" t="s">
        <v>5503</v>
      </c>
      <c r="N2234">
        <v>1991</v>
      </c>
      <c r="O2234">
        <v>9</v>
      </c>
      <c r="P2234" t="s">
        <v>4293</v>
      </c>
      <c r="Q2234">
        <v>85.4</v>
      </c>
      <c r="R2234" s="1">
        <v>679619</v>
      </c>
      <c r="S2234">
        <f>VLOOKUP($L2234,wa!$A:$C,2,FALSE)</f>
        <v>48.190569000000004</v>
      </c>
      <c r="T2234">
        <f>VLOOKUP($L2234,wa!$A:$C,3,FALSE)</f>
        <v>-122.128606</v>
      </c>
      <c r="U2234" t="s">
        <v>7337</v>
      </c>
      <c r="V2234" t="s">
        <v>7333</v>
      </c>
    </row>
    <row r="2235" spans="1:22" x14ac:dyDescent="0.25">
      <c r="A2235">
        <v>1966</v>
      </c>
      <c r="B2235">
        <v>1991</v>
      </c>
      <c r="C2235" t="s">
        <v>2</v>
      </c>
      <c r="D2235" t="s">
        <v>389</v>
      </c>
      <c r="E2235" t="s">
        <v>294</v>
      </c>
      <c r="F2235" t="s">
        <v>379</v>
      </c>
      <c r="G2235" t="s">
        <v>390</v>
      </c>
      <c r="H2235" t="s">
        <v>392</v>
      </c>
      <c r="I2235">
        <v>513.6</v>
      </c>
      <c r="J2235" t="s">
        <v>404</v>
      </c>
      <c r="K2235" t="s">
        <v>2986</v>
      </c>
      <c r="L2235" t="s">
        <v>5621</v>
      </c>
      <c r="M2235" t="s">
        <v>395</v>
      </c>
      <c r="N2235">
        <v>1991</v>
      </c>
      <c r="O2235">
        <v>90</v>
      </c>
      <c r="P2235" t="s">
        <v>4293</v>
      </c>
      <c r="Q2235">
        <v>82.9</v>
      </c>
      <c r="R2235" s="1">
        <v>679962</v>
      </c>
      <c r="S2235">
        <f>VLOOKUP($L2235,wa!$A:$C,2,FALSE)</f>
        <v>47.593505999999998</v>
      </c>
      <c r="T2235">
        <f>VLOOKUP($L2235,wa!$A:$C,3,FALSE)</f>
        <v>-122.320697</v>
      </c>
      <c r="U2235" t="s">
        <v>7336</v>
      </c>
      <c r="V2235" t="s">
        <v>7333</v>
      </c>
    </row>
    <row r="2236" spans="1:22" x14ac:dyDescent="0.25">
      <c r="A2236">
        <v>1966</v>
      </c>
      <c r="B2236">
        <v>1991</v>
      </c>
      <c r="C2236" t="s">
        <v>2</v>
      </c>
      <c r="D2236" t="s">
        <v>389</v>
      </c>
      <c r="E2236" t="s">
        <v>36</v>
      </c>
      <c r="F2236" t="s">
        <v>379</v>
      </c>
      <c r="G2236" t="s">
        <v>390</v>
      </c>
      <c r="H2236" t="s">
        <v>392</v>
      </c>
      <c r="I2236">
        <v>573.29999999999995</v>
      </c>
      <c r="J2236" t="s">
        <v>404</v>
      </c>
      <c r="K2236" t="s">
        <v>2986</v>
      </c>
      <c r="L2236" t="s">
        <v>5624</v>
      </c>
      <c r="M2236" t="s">
        <v>395</v>
      </c>
      <c r="N2236">
        <v>1991</v>
      </c>
      <c r="O2236">
        <v>90</v>
      </c>
      <c r="P2236" t="s">
        <v>4293</v>
      </c>
      <c r="Q2236">
        <v>77.5</v>
      </c>
      <c r="R2236" s="1">
        <v>679973</v>
      </c>
      <c r="S2236">
        <f>VLOOKUP($L2236,wa!$A:$C,2,FALSE)</f>
        <v>47.593671999999998</v>
      </c>
      <c r="T2236">
        <f>VLOOKUP($L2236,wa!$A:$C,3,FALSE)</f>
        <v>-122.32066399999999</v>
      </c>
      <c r="U2236" t="s">
        <v>7336</v>
      </c>
      <c r="V2236" t="s">
        <v>7333</v>
      </c>
    </row>
    <row r="2237" spans="1:22" x14ac:dyDescent="0.25">
      <c r="A2237">
        <v>1965</v>
      </c>
      <c r="B2237">
        <v>1992</v>
      </c>
      <c r="C2237" t="s">
        <v>2</v>
      </c>
      <c r="D2237" t="s">
        <v>389</v>
      </c>
      <c r="E2237" t="s">
        <v>294</v>
      </c>
      <c r="F2237" t="s">
        <v>390</v>
      </c>
      <c r="G2237" t="s">
        <v>1420</v>
      </c>
      <c r="H2237" t="s">
        <v>392</v>
      </c>
      <c r="I2237">
        <v>217</v>
      </c>
      <c r="J2237" t="s">
        <v>1396</v>
      </c>
      <c r="K2237" t="s">
        <v>684</v>
      </c>
      <c r="L2237" t="s">
        <v>1421</v>
      </c>
      <c r="M2237" t="s">
        <v>395</v>
      </c>
      <c r="N2237">
        <v>1992</v>
      </c>
      <c r="O2237">
        <v>5</v>
      </c>
      <c r="Q2237">
        <v>91.1</v>
      </c>
      <c r="R2237" s="1">
        <v>679948</v>
      </c>
      <c r="S2237">
        <f>VLOOKUP($L2237,wa!$A:$C,2,FALSE)</f>
        <v>47.599139000000001</v>
      </c>
      <c r="T2237">
        <f>VLOOKUP($L2237,wa!$A:$C,3,FALSE)</f>
        <v>-122.32148599999999</v>
      </c>
      <c r="U2237" t="s">
        <v>7336</v>
      </c>
      <c r="V2237" t="s">
        <v>7333</v>
      </c>
    </row>
    <row r="2238" spans="1:22" x14ac:dyDescent="0.25">
      <c r="A2238">
        <v>1965</v>
      </c>
      <c r="B2238">
        <v>1992</v>
      </c>
      <c r="C2238" t="s">
        <v>2</v>
      </c>
      <c r="D2238" t="s">
        <v>389</v>
      </c>
      <c r="E2238" t="s">
        <v>36</v>
      </c>
      <c r="F2238" t="s">
        <v>390</v>
      </c>
      <c r="G2238" t="s">
        <v>1482</v>
      </c>
      <c r="H2238" t="s">
        <v>392</v>
      </c>
      <c r="I2238">
        <v>66.8</v>
      </c>
      <c r="J2238" t="s">
        <v>1483</v>
      </c>
      <c r="K2238" t="s">
        <v>684</v>
      </c>
      <c r="L2238" t="s">
        <v>1510</v>
      </c>
      <c r="M2238" t="s">
        <v>395</v>
      </c>
      <c r="N2238">
        <v>1992</v>
      </c>
      <c r="O2238">
        <v>5</v>
      </c>
      <c r="Q2238">
        <v>86.8</v>
      </c>
      <c r="R2238" s="1">
        <v>679965</v>
      </c>
      <c r="S2238">
        <f>VLOOKUP($L2238,wa!$A:$C,2,FALSE)</f>
        <v>47.595816999999997</v>
      </c>
      <c r="T2238">
        <f>VLOOKUP($L2238,wa!$A:$C,3,FALSE)</f>
        <v>-122.32026399999999</v>
      </c>
      <c r="U2238" t="s">
        <v>7336</v>
      </c>
      <c r="V2238" t="s">
        <v>7333</v>
      </c>
    </row>
    <row r="2239" spans="1:22" x14ac:dyDescent="0.25">
      <c r="A2239">
        <v>1965</v>
      </c>
      <c r="B2239">
        <v>1992</v>
      </c>
      <c r="C2239" t="s">
        <v>2</v>
      </c>
      <c r="D2239" t="s">
        <v>389</v>
      </c>
      <c r="E2239" t="s">
        <v>36</v>
      </c>
      <c r="F2239" t="s">
        <v>390</v>
      </c>
      <c r="G2239" t="s">
        <v>1482</v>
      </c>
      <c r="H2239" t="s">
        <v>392</v>
      </c>
      <c r="I2239">
        <v>66.8</v>
      </c>
      <c r="J2239" t="s">
        <v>1483</v>
      </c>
      <c r="K2239" t="s">
        <v>684</v>
      </c>
      <c r="L2239" t="s">
        <v>1511</v>
      </c>
      <c r="M2239" t="s">
        <v>395</v>
      </c>
      <c r="N2239">
        <v>1992</v>
      </c>
      <c r="O2239">
        <v>5</v>
      </c>
      <c r="Q2239">
        <v>88.9</v>
      </c>
      <c r="R2239" s="1">
        <v>679966</v>
      </c>
      <c r="S2239">
        <f>VLOOKUP($L2239,wa!$A:$C,2,FALSE)</f>
        <v>47.595816999999997</v>
      </c>
      <c r="T2239">
        <f>VLOOKUP($L2239,wa!$A:$C,3,FALSE)</f>
        <v>-122.320514</v>
      </c>
      <c r="U2239" t="s">
        <v>7336</v>
      </c>
      <c r="V2239" t="s">
        <v>7333</v>
      </c>
    </row>
    <row r="2240" spans="1:22" x14ac:dyDescent="0.25">
      <c r="A2240">
        <v>1966</v>
      </c>
      <c r="B2240">
        <v>1992</v>
      </c>
      <c r="C2240" t="s">
        <v>2</v>
      </c>
      <c r="D2240" t="s">
        <v>389</v>
      </c>
      <c r="E2240" t="s">
        <v>50</v>
      </c>
      <c r="F2240" t="s">
        <v>390</v>
      </c>
      <c r="G2240" t="s">
        <v>1623</v>
      </c>
      <c r="H2240" t="s">
        <v>392</v>
      </c>
      <c r="I2240">
        <v>265.8</v>
      </c>
      <c r="J2240" t="s">
        <v>1490</v>
      </c>
      <c r="K2240" t="s">
        <v>684</v>
      </c>
      <c r="L2240" t="s">
        <v>1624</v>
      </c>
      <c r="M2240" t="s">
        <v>395</v>
      </c>
      <c r="N2240">
        <v>1992</v>
      </c>
      <c r="O2240">
        <v>5</v>
      </c>
      <c r="Q2240">
        <v>74</v>
      </c>
      <c r="R2240" s="1">
        <v>680051</v>
      </c>
      <c r="S2240">
        <f>VLOOKUP($L2240,wa!$A:$C,2,FALSE)</f>
        <v>47.572682999999998</v>
      </c>
      <c r="T2240">
        <f>VLOOKUP($L2240,wa!$A:$C,3,FALSE)</f>
        <v>-122.31950000000001</v>
      </c>
      <c r="U2240" t="s">
        <v>7336</v>
      </c>
      <c r="V2240" t="s">
        <v>7333</v>
      </c>
    </row>
    <row r="2241" spans="1:22" x14ac:dyDescent="0.25">
      <c r="A2241">
        <v>1966</v>
      </c>
      <c r="B2241">
        <v>1992</v>
      </c>
      <c r="C2241" t="s">
        <v>2</v>
      </c>
      <c r="D2241" t="s">
        <v>389</v>
      </c>
      <c r="E2241" t="s">
        <v>50</v>
      </c>
      <c r="F2241" t="s">
        <v>390</v>
      </c>
      <c r="G2241" t="s">
        <v>1625</v>
      </c>
      <c r="H2241" t="s">
        <v>392</v>
      </c>
      <c r="I2241">
        <v>1775.5</v>
      </c>
      <c r="J2241" t="s">
        <v>1626</v>
      </c>
      <c r="K2241" t="s">
        <v>684</v>
      </c>
      <c r="L2241" s="2">
        <v>7741</v>
      </c>
      <c r="M2241" t="s">
        <v>395</v>
      </c>
      <c r="N2241">
        <v>1992</v>
      </c>
      <c r="O2241">
        <v>5</v>
      </c>
      <c r="Q2241">
        <v>83.8</v>
      </c>
      <c r="R2241" s="1">
        <v>680053</v>
      </c>
      <c r="S2241">
        <f>VLOOKUP($L2241,wa!$A:$C,2,FALSE)</f>
        <v>47.576577999999998</v>
      </c>
      <c r="T2241">
        <f>VLOOKUP($L2241,wa!$A:$C,3,FALSE)</f>
        <v>-122.31934200000001</v>
      </c>
      <c r="U2241" t="s">
        <v>7336</v>
      </c>
      <c r="V2241" t="s">
        <v>7333</v>
      </c>
    </row>
    <row r="2242" spans="1:22" x14ac:dyDescent="0.25">
      <c r="A2242">
        <v>1967</v>
      </c>
      <c r="B2242">
        <v>1992</v>
      </c>
      <c r="C2242" t="s">
        <v>2</v>
      </c>
      <c r="D2242" t="s">
        <v>389</v>
      </c>
      <c r="E2242" t="s">
        <v>50</v>
      </c>
      <c r="F2242" t="s">
        <v>390</v>
      </c>
      <c r="G2242" t="s">
        <v>1627</v>
      </c>
      <c r="H2242" t="s">
        <v>392</v>
      </c>
      <c r="I2242">
        <v>2018.4</v>
      </c>
      <c r="J2242" t="s">
        <v>1490</v>
      </c>
      <c r="K2242" t="s">
        <v>684</v>
      </c>
      <c r="L2242" t="s">
        <v>1628</v>
      </c>
      <c r="M2242" t="s">
        <v>395</v>
      </c>
      <c r="N2242">
        <v>1992</v>
      </c>
      <c r="O2242">
        <v>5</v>
      </c>
      <c r="Q2242">
        <v>64.7</v>
      </c>
      <c r="R2242" s="1">
        <v>680052</v>
      </c>
      <c r="S2242">
        <f>VLOOKUP($L2242,wa!$A:$C,2,FALSE)</f>
        <v>47.573138999999998</v>
      </c>
      <c r="T2242">
        <f>VLOOKUP($L2242,wa!$A:$C,3,FALSE)</f>
        <v>-122.320103</v>
      </c>
      <c r="U2242" t="s">
        <v>7336</v>
      </c>
      <c r="V2242" t="s">
        <v>7333</v>
      </c>
    </row>
    <row r="2243" spans="1:22" x14ac:dyDescent="0.25">
      <c r="A2243">
        <v>1958</v>
      </c>
      <c r="B2243">
        <v>1992</v>
      </c>
      <c r="C2243" t="s">
        <v>2</v>
      </c>
      <c r="D2243" t="s">
        <v>43</v>
      </c>
      <c r="E2243" t="s">
        <v>88</v>
      </c>
      <c r="F2243" t="s">
        <v>2274</v>
      </c>
      <c r="G2243" t="s">
        <v>379</v>
      </c>
      <c r="H2243" t="s">
        <v>21</v>
      </c>
      <c r="I2243">
        <v>67.099999999999994</v>
      </c>
      <c r="J2243" t="s">
        <v>2275</v>
      </c>
      <c r="K2243" t="s">
        <v>2143</v>
      </c>
      <c r="L2243" t="s">
        <v>2276</v>
      </c>
      <c r="N2243">
        <v>1992</v>
      </c>
      <c r="O2243">
        <v>90</v>
      </c>
      <c r="Q2243">
        <v>85.3</v>
      </c>
      <c r="R2243" s="1">
        <v>679451</v>
      </c>
      <c r="S2243">
        <f>VLOOKUP($L2243,wa!$A:$C,2,FALSE)</f>
        <v>47.103391999999999</v>
      </c>
      <c r="T2243">
        <f>VLOOKUP($L2243,wa!$A:$C,3,FALSE)</f>
        <v>-119.768761</v>
      </c>
      <c r="U2243" t="s">
        <v>7330</v>
      </c>
      <c r="V2243" t="s">
        <v>7331</v>
      </c>
    </row>
    <row r="2244" spans="1:22" x14ac:dyDescent="0.25">
      <c r="A2244">
        <v>1958</v>
      </c>
      <c r="B2244">
        <v>1992</v>
      </c>
      <c r="C2244" t="s">
        <v>2</v>
      </c>
      <c r="D2244" t="s">
        <v>43</v>
      </c>
      <c r="E2244" t="s">
        <v>88</v>
      </c>
      <c r="F2244" t="s">
        <v>2277</v>
      </c>
      <c r="G2244" t="s">
        <v>379</v>
      </c>
      <c r="H2244" t="s">
        <v>21</v>
      </c>
      <c r="I2244">
        <v>67.099999999999994</v>
      </c>
      <c r="J2244" t="s">
        <v>2278</v>
      </c>
      <c r="K2244" t="s">
        <v>2143</v>
      </c>
      <c r="L2244" t="s">
        <v>2279</v>
      </c>
      <c r="N2244">
        <v>1992</v>
      </c>
      <c r="O2244">
        <v>90</v>
      </c>
      <c r="Q2244">
        <v>91.8</v>
      </c>
      <c r="R2244" s="1">
        <v>679452</v>
      </c>
      <c r="S2244">
        <f>VLOOKUP($L2244,wa!$A:$C,2,FALSE)</f>
        <v>47.103980999999997</v>
      </c>
      <c r="T2244">
        <f>VLOOKUP($L2244,wa!$A:$C,3,FALSE)</f>
        <v>-119.44943600000001</v>
      </c>
      <c r="U2244" t="s">
        <v>7330</v>
      </c>
      <c r="V2244" t="s">
        <v>7331</v>
      </c>
    </row>
    <row r="2245" spans="1:22" x14ac:dyDescent="0.25">
      <c r="A2245">
        <v>1958</v>
      </c>
      <c r="B2245">
        <v>1992</v>
      </c>
      <c r="C2245" t="s">
        <v>2</v>
      </c>
      <c r="D2245" t="s">
        <v>43</v>
      </c>
      <c r="E2245" t="s">
        <v>88</v>
      </c>
      <c r="F2245" t="s">
        <v>2362</v>
      </c>
      <c r="G2245" t="s">
        <v>379</v>
      </c>
      <c r="H2245" t="s">
        <v>351</v>
      </c>
      <c r="I2245">
        <v>64.900000000000006</v>
      </c>
      <c r="J2245" t="s">
        <v>2363</v>
      </c>
      <c r="K2245" t="s">
        <v>2143</v>
      </c>
      <c r="L2245" t="s">
        <v>2364</v>
      </c>
      <c r="N2245">
        <v>1992</v>
      </c>
      <c r="O2245">
        <v>90</v>
      </c>
      <c r="Q2245">
        <v>96.5</v>
      </c>
      <c r="R2245" s="1">
        <v>679453</v>
      </c>
      <c r="S2245">
        <f>VLOOKUP($L2245,wa!$A:$C,2,FALSE)</f>
        <v>47.103924999999997</v>
      </c>
      <c r="T2245">
        <f>VLOOKUP($L2245,wa!$A:$C,3,FALSE)</f>
        <v>-119.34505799999999</v>
      </c>
      <c r="U2245" t="s">
        <v>7335</v>
      </c>
      <c r="V2245" t="s">
        <v>7333</v>
      </c>
    </row>
    <row r="2246" spans="1:22" x14ac:dyDescent="0.25">
      <c r="A2246">
        <v>1967</v>
      </c>
      <c r="B2246">
        <v>1992</v>
      </c>
      <c r="C2246" t="s">
        <v>2</v>
      </c>
      <c r="D2246" t="s">
        <v>396</v>
      </c>
      <c r="E2246" t="s">
        <v>88</v>
      </c>
      <c r="F2246" t="s">
        <v>2375</v>
      </c>
      <c r="G2246" t="s">
        <v>231</v>
      </c>
      <c r="H2246" t="s">
        <v>351</v>
      </c>
      <c r="I2246">
        <v>72.5</v>
      </c>
      <c r="J2246" t="s">
        <v>2376</v>
      </c>
      <c r="K2246" t="s">
        <v>2143</v>
      </c>
      <c r="L2246" t="s">
        <v>2377</v>
      </c>
      <c r="M2246" t="s">
        <v>2378</v>
      </c>
      <c r="N2246">
        <v>1992</v>
      </c>
      <c r="O2246">
        <v>162</v>
      </c>
      <c r="Q2246">
        <v>79.7</v>
      </c>
      <c r="R2246" s="1">
        <v>680197</v>
      </c>
      <c r="S2246">
        <f>VLOOKUP($L2246,wa!$A:$C,2,FALSE)</f>
        <v>47.192777999999997</v>
      </c>
      <c r="T2246">
        <f>VLOOKUP($L2246,wa!$A:$C,3,FALSE)</f>
        <v>-122.229167</v>
      </c>
      <c r="U2246" t="s">
        <v>7335</v>
      </c>
      <c r="V2246" t="s">
        <v>7333</v>
      </c>
    </row>
    <row r="2247" spans="1:22" x14ac:dyDescent="0.25">
      <c r="A2247">
        <v>1959</v>
      </c>
      <c r="B2247">
        <v>1992</v>
      </c>
      <c r="C2247" t="s">
        <v>2</v>
      </c>
      <c r="D2247" t="s">
        <v>43</v>
      </c>
      <c r="E2247" t="s">
        <v>88</v>
      </c>
      <c r="F2247" t="s">
        <v>478</v>
      </c>
      <c r="G2247" t="s">
        <v>2749</v>
      </c>
      <c r="H2247" t="s">
        <v>461</v>
      </c>
      <c r="I2247">
        <v>93.6</v>
      </c>
      <c r="J2247" t="s">
        <v>2750</v>
      </c>
      <c r="K2247" t="s">
        <v>2143</v>
      </c>
      <c r="L2247" t="s">
        <v>2751</v>
      </c>
      <c r="N2247">
        <v>1992</v>
      </c>
      <c r="O2247">
        <v>18</v>
      </c>
      <c r="Q2247">
        <v>85</v>
      </c>
      <c r="R2247" s="1">
        <v>679548</v>
      </c>
      <c r="S2247">
        <f>VLOOKUP($L2247,wa!$A:$C,2,FALSE)</f>
        <v>47.300519000000001</v>
      </c>
      <c r="T2247">
        <f>VLOOKUP($L2247,wa!$A:$C,3,FALSE)</f>
        <v>-122.179811</v>
      </c>
      <c r="U2247" t="s">
        <v>7337</v>
      </c>
      <c r="V2247" t="s">
        <v>7333</v>
      </c>
    </row>
    <row r="2248" spans="1:22" x14ac:dyDescent="0.25">
      <c r="A2248">
        <v>1966</v>
      </c>
      <c r="B2248">
        <v>1992</v>
      </c>
      <c r="C2248" t="s">
        <v>2</v>
      </c>
      <c r="D2248" t="s">
        <v>389</v>
      </c>
      <c r="E2248" t="s">
        <v>88</v>
      </c>
      <c r="F2248" t="s">
        <v>390</v>
      </c>
      <c r="G2248" t="s">
        <v>3471</v>
      </c>
      <c r="H2248" t="s">
        <v>392</v>
      </c>
      <c r="I2248">
        <v>184.1</v>
      </c>
      <c r="J2248" t="s">
        <v>3472</v>
      </c>
      <c r="K2248" t="s">
        <v>2986</v>
      </c>
      <c r="L2248" t="s">
        <v>3473</v>
      </c>
      <c r="M2248" t="s">
        <v>395</v>
      </c>
      <c r="N2248">
        <v>1992</v>
      </c>
      <c r="O2248">
        <v>5</v>
      </c>
      <c r="Q2248">
        <v>85.2</v>
      </c>
      <c r="R2248" s="1">
        <v>680088</v>
      </c>
      <c r="S2248">
        <f>VLOOKUP($L2248,wa!$A:$C,2,FALSE)</f>
        <v>47.563091999999997</v>
      </c>
      <c r="T2248">
        <f>VLOOKUP($L2248,wa!$A:$C,3,FALSE)</f>
        <v>-122.321775</v>
      </c>
      <c r="U2248" t="s">
        <v>7336</v>
      </c>
      <c r="V2248" t="s">
        <v>7333</v>
      </c>
    </row>
    <row r="2249" spans="1:22" x14ac:dyDescent="0.25">
      <c r="A2249">
        <v>1966</v>
      </c>
      <c r="B2249">
        <v>1992</v>
      </c>
      <c r="C2249" t="s">
        <v>2</v>
      </c>
      <c r="D2249" t="s">
        <v>389</v>
      </c>
      <c r="E2249" t="s">
        <v>88</v>
      </c>
      <c r="F2249" t="s">
        <v>390</v>
      </c>
      <c r="G2249" t="s">
        <v>3474</v>
      </c>
      <c r="H2249" t="s">
        <v>392</v>
      </c>
      <c r="I2249">
        <v>274.60000000000002</v>
      </c>
      <c r="J2249" t="s">
        <v>3472</v>
      </c>
      <c r="K2249" t="s">
        <v>2986</v>
      </c>
      <c r="L2249" t="s">
        <v>3475</v>
      </c>
      <c r="M2249" t="s">
        <v>395</v>
      </c>
      <c r="N2249">
        <v>1992</v>
      </c>
      <c r="O2249">
        <v>5</v>
      </c>
      <c r="Q2249">
        <v>88.1</v>
      </c>
      <c r="R2249" s="1">
        <v>680087</v>
      </c>
      <c r="S2249">
        <f>VLOOKUP($L2249,wa!$A:$C,2,FALSE)</f>
        <v>47.563039000000003</v>
      </c>
      <c r="T2249">
        <f>VLOOKUP($L2249,wa!$A:$C,3,FALSE)</f>
        <v>-122.32121100000001</v>
      </c>
      <c r="U2249" t="s">
        <v>7336</v>
      </c>
      <c r="V2249" t="s">
        <v>7333</v>
      </c>
    </row>
    <row r="2250" spans="1:22" x14ac:dyDescent="0.25">
      <c r="A2250">
        <v>1992</v>
      </c>
      <c r="B2250">
        <v>1992</v>
      </c>
      <c r="C2250" t="s">
        <v>2</v>
      </c>
      <c r="D2250" t="s">
        <v>98</v>
      </c>
      <c r="E2250" t="s">
        <v>88</v>
      </c>
      <c r="F2250" t="s">
        <v>3838</v>
      </c>
      <c r="G2250" t="s">
        <v>20</v>
      </c>
      <c r="H2250" t="s">
        <v>39</v>
      </c>
      <c r="I2250">
        <v>12.2</v>
      </c>
      <c r="J2250" t="s">
        <v>3839</v>
      </c>
      <c r="K2250" t="s">
        <v>3825</v>
      </c>
      <c r="L2250" t="s">
        <v>3840</v>
      </c>
      <c r="M2250" t="s">
        <v>103</v>
      </c>
      <c r="N2250">
        <v>0</v>
      </c>
      <c r="O2250">
        <v>14</v>
      </c>
      <c r="Q2250">
        <v>73.8</v>
      </c>
      <c r="R2250" s="1">
        <v>678630</v>
      </c>
      <c r="S2250">
        <f>VLOOKUP($L2250,wa!$A:$C,2,FALSE)</f>
        <v>48.413246999999998</v>
      </c>
      <c r="T2250">
        <f>VLOOKUP($L2250,wa!$A:$C,3,FALSE)</f>
        <v>-118.377386</v>
      </c>
      <c r="U2250" t="s">
        <v>7334</v>
      </c>
      <c r="V2250" t="s">
        <v>7331</v>
      </c>
    </row>
    <row r="2251" spans="1:22" x14ac:dyDescent="0.25">
      <c r="A2251">
        <v>1940</v>
      </c>
      <c r="B2251">
        <v>1992</v>
      </c>
      <c r="C2251" t="s">
        <v>2</v>
      </c>
      <c r="D2251" t="s">
        <v>389</v>
      </c>
      <c r="E2251" t="s">
        <v>3949</v>
      </c>
      <c r="F2251" t="s">
        <v>3964</v>
      </c>
      <c r="G2251" t="s">
        <v>3965</v>
      </c>
      <c r="H2251" t="s">
        <v>392</v>
      </c>
      <c r="I2251">
        <v>225.6</v>
      </c>
      <c r="J2251" t="s">
        <v>3966</v>
      </c>
      <c r="K2251" t="s">
        <v>3825</v>
      </c>
      <c r="L2251" t="s">
        <v>3967</v>
      </c>
      <c r="M2251" t="s">
        <v>395</v>
      </c>
      <c r="N2251">
        <v>1992</v>
      </c>
      <c r="O2251">
        <v>90</v>
      </c>
      <c r="Q2251">
        <v>84.2</v>
      </c>
      <c r="R2251" s="1">
        <v>678693</v>
      </c>
      <c r="S2251">
        <f>VLOOKUP($L2251,wa!$A:$C,2,FALSE)</f>
        <v>47.589258000000001</v>
      </c>
      <c r="T2251">
        <f>VLOOKUP($L2251,wa!$A:$C,3,FALSE)</f>
        <v>-122.25577199999999</v>
      </c>
      <c r="U2251" t="s">
        <v>7336</v>
      </c>
      <c r="V2251" t="s">
        <v>7333</v>
      </c>
    </row>
    <row r="2252" spans="1:22" x14ac:dyDescent="0.25">
      <c r="A2252">
        <v>1940</v>
      </c>
      <c r="B2252">
        <v>1992</v>
      </c>
      <c r="C2252" t="s">
        <v>2</v>
      </c>
      <c r="D2252" t="s">
        <v>389</v>
      </c>
      <c r="E2252" t="s">
        <v>540</v>
      </c>
      <c r="F2252" t="s">
        <v>3964</v>
      </c>
      <c r="G2252" t="s">
        <v>3965</v>
      </c>
      <c r="H2252" t="s">
        <v>392</v>
      </c>
      <c r="I2252">
        <v>324.3</v>
      </c>
      <c r="J2252" t="s">
        <v>3971</v>
      </c>
      <c r="K2252" t="s">
        <v>3825</v>
      </c>
      <c r="L2252" t="s">
        <v>3972</v>
      </c>
      <c r="M2252" t="s">
        <v>395</v>
      </c>
      <c r="N2252">
        <v>1992</v>
      </c>
      <c r="O2252">
        <v>90</v>
      </c>
      <c r="Q2252">
        <v>71.8</v>
      </c>
      <c r="R2252" s="1">
        <v>678692</v>
      </c>
      <c r="S2252">
        <f>VLOOKUP($L2252,wa!$A:$C,2,FALSE)</f>
        <v>47.59</v>
      </c>
      <c r="T2252">
        <f>VLOOKUP($L2252,wa!$A:$C,3,FALSE)</f>
        <v>-122.288397</v>
      </c>
      <c r="U2252" t="s">
        <v>7336</v>
      </c>
      <c r="V2252" t="s">
        <v>7333</v>
      </c>
    </row>
    <row r="2253" spans="1:22" x14ac:dyDescent="0.25">
      <c r="A2253">
        <v>1965</v>
      </c>
      <c r="B2253">
        <v>1992</v>
      </c>
      <c r="C2253" t="s">
        <v>2</v>
      </c>
      <c r="D2253" t="s">
        <v>389</v>
      </c>
      <c r="E2253" t="s">
        <v>294</v>
      </c>
      <c r="F2253" t="s">
        <v>390</v>
      </c>
      <c r="G2253" t="s">
        <v>1420</v>
      </c>
      <c r="H2253" t="s">
        <v>392</v>
      </c>
      <c r="I2253">
        <v>215.2</v>
      </c>
      <c r="J2253" t="s">
        <v>1396</v>
      </c>
      <c r="K2253" t="s">
        <v>684</v>
      </c>
      <c r="L2253" t="s">
        <v>4883</v>
      </c>
      <c r="M2253" t="s">
        <v>395</v>
      </c>
      <c r="N2253">
        <v>1992</v>
      </c>
      <c r="O2253">
        <v>5</v>
      </c>
      <c r="P2253" t="s">
        <v>4293</v>
      </c>
      <c r="Q2253">
        <v>52.5</v>
      </c>
      <c r="R2253" s="1">
        <v>679947</v>
      </c>
      <c r="S2253">
        <f>VLOOKUP($L2253,wa!$A:$C,2,FALSE)</f>
        <v>47.599232999999998</v>
      </c>
      <c r="T2253">
        <f>VLOOKUP($L2253,wa!$A:$C,3,FALSE)</f>
        <v>-122.321575</v>
      </c>
      <c r="U2253" t="s">
        <v>7336</v>
      </c>
      <c r="V2253" t="s">
        <v>7333</v>
      </c>
    </row>
    <row r="2254" spans="1:22" x14ac:dyDescent="0.25">
      <c r="A2254">
        <v>1967</v>
      </c>
      <c r="B2254">
        <v>1992</v>
      </c>
      <c r="C2254" t="s">
        <v>2</v>
      </c>
      <c r="D2254" t="s">
        <v>389</v>
      </c>
      <c r="E2254" t="s">
        <v>50</v>
      </c>
      <c r="F2254" t="s">
        <v>390</v>
      </c>
      <c r="G2254" t="s">
        <v>4958</v>
      </c>
      <c r="H2254" t="s">
        <v>392</v>
      </c>
      <c r="I2254">
        <v>227.4</v>
      </c>
      <c r="J2254" t="s">
        <v>4959</v>
      </c>
      <c r="K2254" t="s">
        <v>684</v>
      </c>
      <c r="L2254" t="s">
        <v>4960</v>
      </c>
      <c r="M2254" t="s">
        <v>395</v>
      </c>
      <c r="N2254">
        <v>1992</v>
      </c>
      <c r="O2254">
        <v>5</v>
      </c>
      <c r="P2254" t="s">
        <v>4293</v>
      </c>
      <c r="Q2254">
        <v>66.3</v>
      </c>
      <c r="R2254" s="1">
        <v>680050</v>
      </c>
      <c r="S2254">
        <f>VLOOKUP($L2254,wa!$A:$C,2,FALSE)</f>
        <v>47.571311000000001</v>
      </c>
      <c r="T2254">
        <f>VLOOKUP($L2254,wa!$A:$C,3,FALSE)</f>
        <v>-122.321347</v>
      </c>
      <c r="U2254" t="s">
        <v>7336</v>
      </c>
      <c r="V2254" t="s">
        <v>7333</v>
      </c>
    </row>
    <row r="2255" spans="1:22" x14ac:dyDescent="0.25">
      <c r="A2255">
        <v>1952</v>
      </c>
      <c r="B2255">
        <v>1992</v>
      </c>
      <c r="C2255" t="s">
        <v>2</v>
      </c>
      <c r="D2255" t="s">
        <v>43</v>
      </c>
      <c r="E2255" t="s">
        <v>27</v>
      </c>
      <c r="F2255" t="s">
        <v>402</v>
      </c>
      <c r="G2255" t="s">
        <v>5059</v>
      </c>
      <c r="H2255" t="s">
        <v>461</v>
      </c>
      <c r="I2255">
        <v>43.6</v>
      </c>
      <c r="J2255" t="s">
        <v>5060</v>
      </c>
      <c r="K2255" t="s">
        <v>684</v>
      </c>
      <c r="L2255" t="s">
        <v>5061</v>
      </c>
      <c r="N2255">
        <v>1992</v>
      </c>
      <c r="O2255">
        <v>2</v>
      </c>
      <c r="P2255" t="s">
        <v>4293</v>
      </c>
      <c r="Q2255">
        <v>84.5</v>
      </c>
      <c r="R2255" s="1">
        <v>679216</v>
      </c>
      <c r="S2255">
        <f>VLOOKUP($L2255,wa!$A:$C,2,FALSE)</f>
        <v>47.467308000000003</v>
      </c>
      <c r="T2255">
        <f>VLOOKUP($L2255,wa!$A:$C,3,FALSE)</f>
        <v>-120.338481</v>
      </c>
      <c r="U2255" t="s">
        <v>7337</v>
      </c>
      <c r="V2255" t="s">
        <v>7333</v>
      </c>
    </row>
    <row r="2256" spans="1:22" x14ac:dyDescent="0.25">
      <c r="A2256">
        <v>1973</v>
      </c>
      <c r="B2256">
        <v>1992</v>
      </c>
      <c r="C2256" t="s">
        <v>2</v>
      </c>
      <c r="D2256" t="s">
        <v>389</v>
      </c>
      <c r="E2256" t="s">
        <v>88</v>
      </c>
      <c r="F2256" t="s">
        <v>5528</v>
      </c>
      <c r="G2256" t="s">
        <v>5529</v>
      </c>
      <c r="H2256" t="s">
        <v>634</v>
      </c>
      <c r="I2256">
        <v>96.6</v>
      </c>
      <c r="J2256" t="s">
        <v>5530</v>
      </c>
      <c r="K2256" t="s">
        <v>2143</v>
      </c>
      <c r="L2256" t="s">
        <v>5531</v>
      </c>
      <c r="M2256" t="s">
        <v>642</v>
      </c>
      <c r="N2256">
        <v>1992</v>
      </c>
      <c r="O2256">
        <v>167</v>
      </c>
      <c r="P2256" t="s">
        <v>4293</v>
      </c>
      <c r="Q2256">
        <v>91</v>
      </c>
      <c r="R2256" s="1">
        <v>678742</v>
      </c>
      <c r="S2256">
        <f>VLOOKUP($L2256,wa!$A:$C,2,FALSE)</f>
        <v>47.412222</v>
      </c>
      <c r="T2256">
        <f>VLOOKUP($L2256,wa!$A:$C,3,FALSE)</f>
        <v>-122.220889</v>
      </c>
      <c r="U2256" t="s">
        <v>7338</v>
      </c>
      <c r="V2256" t="s">
        <v>7333</v>
      </c>
    </row>
    <row r="2257" spans="1:22" x14ac:dyDescent="0.25">
      <c r="A2257">
        <v>1940</v>
      </c>
      <c r="B2257">
        <v>1992</v>
      </c>
      <c r="C2257" t="s">
        <v>2</v>
      </c>
      <c r="D2257" t="s">
        <v>43</v>
      </c>
      <c r="E2257" t="s">
        <v>637</v>
      </c>
      <c r="F2257" t="s">
        <v>379</v>
      </c>
      <c r="G2257" t="s">
        <v>3965</v>
      </c>
      <c r="H2257" t="s">
        <v>392</v>
      </c>
      <c r="I2257">
        <v>2091.8000000000002</v>
      </c>
      <c r="J2257" t="s">
        <v>495</v>
      </c>
      <c r="K2257" t="s">
        <v>32</v>
      </c>
      <c r="L2257" t="s">
        <v>6161</v>
      </c>
      <c r="N2257">
        <v>1992</v>
      </c>
      <c r="O2257">
        <v>90</v>
      </c>
      <c r="P2257" t="s">
        <v>6135</v>
      </c>
      <c r="Q2257">
        <v>38.700000000000003</v>
      </c>
      <c r="R2257" s="1">
        <v>678691</v>
      </c>
      <c r="S2257">
        <f>VLOOKUP($L2257,wa!$A:$C,2,FALSE)</f>
        <v>47.589858</v>
      </c>
      <c r="T2257">
        <f>VLOOKUP($L2257,wa!$A:$C,3,FALSE)</f>
        <v>-122.285567</v>
      </c>
      <c r="U2257" t="s">
        <v>7336</v>
      </c>
      <c r="V2257" t="s">
        <v>7333</v>
      </c>
    </row>
    <row r="2258" spans="1:22" x14ac:dyDescent="0.25">
      <c r="A2258">
        <v>1966</v>
      </c>
      <c r="B2258">
        <v>1992</v>
      </c>
      <c r="C2258" t="s">
        <v>2</v>
      </c>
      <c r="D2258" t="s">
        <v>389</v>
      </c>
      <c r="E2258" t="s">
        <v>50</v>
      </c>
      <c r="F2258" t="s">
        <v>390</v>
      </c>
      <c r="G2258" t="s">
        <v>6245</v>
      </c>
      <c r="H2258" t="s">
        <v>392</v>
      </c>
      <c r="I2258">
        <v>227.4</v>
      </c>
      <c r="J2258" t="s">
        <v>4959</v>
      </c>
      <c r="K2258" t="s">
        <v>684</v>
      </c>
      <c r="L2258" t="s">
        <v>6246</v>
      </c>
      <c r="M2258" t="s">
        <v>395</v>
      </c>
      <c r="N2258">
        <v>1992</v>
      </c>
      <c r="O2258">
        <v>5</v>
      </c>
      <c r="P2258" t="s">
        <v>6135</v>
      </c>
      <c r="Q2258">
        <v>30.9</v>
      </c>
      <c r="R2258" s="1">
        <v>680049</v>
      </c>
      <c r="S2258">
        <f>VLOOKUP($L2258,wa!$A:$C,2,FALSE)</f>
        <v>47.571416999999997</v>
      </c>
      <c r="T2258">
        <f>VLOOKUP($L2258,wa!$A:$C,3,FALSE)</f>
        <v>-122.321308</v>
      </c>
      <c r="U2258" t="s">
        <v>7336</v>
      </c>
      <c r="V2258" t="s">
        <v>7333</v>
      </c>
    </row>
    <row r="2259" spans="1:22" x14ac:dyDescent="0.25">
      <c r="A2259">
        <v>1954</v>
      </c>
      <c r="B2259">
        <v>1993</v>
      </c>
      <c r="C2259" t="s">
        <v>2</v>
      </c>
      <c r="D2259" t="s">
        <v>389</v>
      </c>
      <c r="E2259" t="s">
        <v>27</v>
      </c>
      <c r="F2259" t="s">
        <v>1354</v>
      </c>
      <c r="G2259" t="s">
        <v>1699</v>
      </c>
      <c r="H2259" t="s">
        <v>392</v>
      </c>
      <c r="I2259">
        <v>45.4</v>
      </c>
      <c r="J2259" t="s">
        <v>1598</v>
      </c>
      <c r="K2259" t="s">
        <v>684</v>
      </c>
      <c r="L2259" t="s">
        <v>1700</v>
      </c>
      <c r="M2259" t="s">
        <v>431</v>
      </c>
      <c r="N2259">
        <v>1993</v>
      </c>
      <c r="O2259">
        <v>405</v>
      </c>
      <c r="Q2259">
        <v>91.8</v>
      </c>
      <c r="R2259" s="1">
        <v>679283</v>
      </c>
      <c r="S2259">
        <f>VLOOKUP($L2259,wa!$A:$C,2,FALSE)</f>
        <v>47.633471999999998</v>
      </c>
      <c r="T2259">
        <f>VLOOKUP($L2259,wa!$A:$C,3,FALSE)</f>
        <v>-122.18736699999999</v>
      </c>
      <c r="U2259" t="s">
        <v>7336</v>
      </c>
      <c r="V2259" t="s">
        <v>7333</v>
      </c>
    </row>
    <row r="2260" spans="1:22" x14ac:dyDescent="0.25">
      <c r="A2260">
        <v>1971</v>
      </c>
      <c r="B2260">
        <v>1993</v>
      </c>
      <c r="C2260" t="s">
        <v>2</v>
      </c>
      <c r="D2260" t="s">
        <v>389</v>
      </c>
      <c r="E2260" t="s">
        <v>36</v>
      </c>
      <c r="F2260" t="s">
        <v>633</v>
      </c>
      <c r="G2260" t="s">
        <v>1768</v>
      </c>
      <c r="H2260" t="s">
        <v>461</v>
      </c>
      <c r="I2260">
        <v>119.5</v>
      </c>
      <c r="J2260" t="s">
        <v>683</v>
      </c>
      <c r="K2260" t="s">
        <v>684</v>
      </c>
      <c r="L2260" t="s">
        <v>1769</v>
      </c>
      <c r="M2260" t="s">
        <v>431</v>
      </c>
      <c r="N2260">
        <v>1993</v>
      </c>
      <c r="O2260">
        <v>520</v>
      </c>
      <c r="Q2260">
        <v>89.9</v>
      </c>
      <c r="R2260" s="1">
        <v>680584</v>
      </c>
      <c r="S2260">
        <f>VLOOKUP($L2260,wa!$A:$C,2,FALSE)</f>
        <v>47.632139000000002</v>
      </c>
      <c r="T2260">
        <f>VLOOKUP($L2260,wa!$A:$C,3,FALSE)</f>
        <v>-122.18123900000001</v>
      </c>
      <c r="U2260" t="s">
        <v>7337</v>
      </c>
      <c r="V2260" t="s">
        <v>7333</v>
      </c>
    </row>
    <row r="2261" spans="1:22" x14ac:dyDescent="0.25">
      <c r="A2261">
        <v>1962</v>
      </c>
      <c r="B2261">
        <v>1993</v>
      </c>
      <c r="C2261" t="s">
        <v>2</v>
      </c>
      <c r="D2261" t="s">
        <v>43</v>
      </c>
      <c r="E2261" t="s">
        <v>88</v>
      </c>
      <c r="F2261" t="s">
        <v>379</v>
      </c>
      <c r="G2261" t="s">
        <v>2558</v>
      </c>
      <c r="H2261" t="s">
        <v>392</v>
      </c>
      <c r="I2261">
        <v>45.7</v>
      </c>
      <c r="J2261" t="s">
        <v>2559</v>
      </c>
      <c r="K2261" t="s">
        <v>2143</v>
      </c>
      <c r="L2261" t="s">
        <v>2560</v>
      </c>
      <c r="N2261">
        <v>1993</v>
      </c>
      <c r="O2261">
        <v>90</v>
      </c>
      <c r="Q2261">
        <v>95.2</v>
      </c>
      <c r="R2261" s="1">
        <v>679725</v>
      </c>
      <c r="S2261">
        <f>VLOOKUP($L2261,wa!$A:$C,2,FALSE)</f>
        <v>47.631557999999998</v>
      </c>
      <c r="T2261">
        <f>VLOOKUP($L2261,wa!$A:$C,3,FALSE)</f>
        <v>-117.48356099999999</v>
      </c>
      <c r="U2261" t="s">
        <v>7336</v>
      </c>
      <c r="V2261" t="s">
        <v>7333</v>
      </c>
    </row>
    <row r="2262" spans="1:22" x14ac:dyDescent="0.25">
      <c r="A2262">
        <v>1966</v>
      </c>
      <c r="B2262">
        <v>1993</v>
      </c>
      <c r="C2262" t="s">
        <v>2</v>
      </c>
      <c r="D2262" t="s">
        <v>389</v>
      </c>
      <c r="E2262" t="s">
        <v>88</v>
      </c>
      <c r="F2262" t="s">
        <v>1354</v>
      </c>
      <c r="G2262" t="s">
        <v>633</v>
      </c>
      <c r="H2262" t="s">
        <v>392</v>
      </c>
      <c r="I2262">
        <v>75.3</v>
      </c>
      <c r="J2262" t="s">
        <v>1601</v>
      </c>
      <c r="K2262" t="s">
        <v>2143</v>
      </c>
      <c r="L2262" t="s">
        <v>2627</v>
      </c>
      <c r="M2262" t="s">
        <v>431</v>
      </c>
      <c r="N2262">
        <v>1993</v>
      </c>
      <c r="O2262">
        <v>405</v>
      </c>
      <c r="Q2262">
        <v>84.9</v>
      </c>
      <c r="R2262" s="1">
        <v>679985</v>
      </c>
      <c r="S2262">
        <f>VLOOKUP($L2262,wa!$A:$C,2,FALSE)</f>
        <v>47.632164000000003</v>
      </c>
      <c r="T2262">
        <f>VLOOKUP($L2262,wa!$A:$C,3,FALSE)</f>
        <v>-122.187803</v>
      </c>
      <c r="U2262" t="s">
        <v>7336</v>
      </c>
      <c r="V2262" t="s">
        <v>7333</v>
      </c>
    </row>
    <row r="2263" spans="1:22" x14ac:dyDescent="0.25">
      <c r="A2263">
        <v>1966</v>
      </c>
      <c r="B2263">
        <v>1993</v>
      </c>
      <c r="C2263" t="s">
        <v>2</v>
      </c>
      <c r="D2263" t="s">
        <v>389</v>
      </c>
      <c r="E2263" t="s">
        <v>88</v>
      </c>
      <c r="F2263" t="s">
        <v>1354</v>
      </c>
      <c r="G2263" t="s">
        <v>633</v>
      </c>
      <c r="H2263" t="s">
        <v>392</v>
      </c>
      <c r="I2263">
        <v>73.5</v>
      </c>
      <c r="J2263" t="s">
        <v>1601</v>
      </c>
      <c r="K2263" t="s">
        <v>2143</v>
      </c>
      <c r="L2263" t="s">
        <v>2628</v>
      </c>
      <c r="M2263" t="s">
        <v>431</v>
      </c>
      <c r="N2263">
        <v>1993</v>
      </c>
      <c r="O2263">
        <v>405</v>
      </c>
      <c r="Q2263">
        <v>86</v>
      </c>
      <c r="R2263" s="1">
        <v>679986</v>
      </c>
      <c r="S2263">
        <f>VLOOKUP($L2263,wa!$A:$C,2,FALSE)</f>
        <v>47.632342000000001</v>
      </c>
      <c r="T2263">
        <f>VLOOKUP($L2263,wa!$A:$C,3,FALSE)</f>
        <v>-122.187758</v>
      </c>
      <c r="U2263" t="s">
        <v>7336</v>
      </c>
      <c r="V2263" t="s">
        <v>7333</v>
      </c>
    </row>
    <row r="2264" spans="1:22" x14ac:dyDescent="0.25">
      <c r="A2264">
        <v>1963</v>
      </c>
      <c r="B2264">
        <v>1993</v>
      </c>
      <c r="C2264" t="s">
        <v>2</v>
      </c>
      <c r="D2264" t="s">
        <v>35</v>
      </c>
      <c r="E2264" t="s">
        <v>88</v>
      </c>
      <c r="F2264" t="s">
        <v>390</v>
      </c>
      <c r="G2264" t="s">
        <v>2669</v>
      </c>
      <c r="H2264" t="s">
        <v>392</v>
      </c>
      <c r="I2264">
        <v>52.4</v>
      </c>
      <c r="J2264" t="s">
        <v>2670</v>
      </c>
      <c r="K2264" t="s">
        <v>2143</v>
      </c>
      <c r="L2264" t="s">
        <v>2671</v>
      </c>
      <c r="M2264" t="s">
        <v>2672</v>
      </c>
      <c r="N2264">
        <v>1993</v>
      </c>
      <c r="O2264">
        <v>5</v>
      </c>
      <c r="Q2264">
        <v>81.2</v>
      </c>
      <c r="R2264" s="1">
        <v>679863</v>
      </c>
      <c r="S2264">
        <f>VLOOKUP($L2264,wa!$A:$C,2,FALSE)</f>
        <v>47.808325000000004</v>
      </c>
      <c r="T2264">
        <f>VLOOKUP($L2264,wa!$A:$C,3,FALSE)</f>
        <v>-122.3032</v>
      </c>
      <c r="U2264" t="s">
        <v>7336</v>
      </c>
      <c r="V2264" t="s">
        <v>7333</v>
      </c>
    </row>
    <row r="2265" spans="1:22" x14ac:dyDescent="0.25">
      <c r="A2265">
        <v>1963</v>
      </c>
      <c r="B2265">
        <v>1993</v>
      </c>
      <c r="C2265" t="s">
        <v>2</v>
      </c>
      <c r="D2265" t="s">
        <v>35</v>
      </c>
      <c r="E2265" t="s">
        <v>88</v>
      </c>
      <c r="F2265" t="s">
        <v>390</v>
      </c>
      <c r="G2265" t="s">
        <v>2673</v>
      </c>
      <c r="H2265" t="s">
        <v>392</v>
      </c>
      <c r="I2265">
        <v>84.7</v>
      </c>
      <c r="J2265" t="s">
        <v>2674</v>
      </c>
      <c r="K2265" t="s">
        <v>2143</v>
      </c>
      <c r="L2265" t="s">
        <v>2675</v>
      </c>
      <c r="M2265" t="s">
        <v>2676</v>
      </c>
      <c r="N2265">
        <v>1993</v>
      </c>
      <c r="O2265">
        <v>5</v>
      </c>
      <c r="Q2265">
        <v>80.599999999999994</v>
      </c>
      <c r="R2265" s="1">
        <v>679797</v>
      </c>
      <c r="S2265">
        <f>VLOOKUP($L2265,wa!$A:$C,2,FALSE)</f>
        <v>47.806536000000001</v>
      </c>
      <c r="T2265">
        <f>VLOOKUP($L2265,wa!$A:$C,3,FALSE)</f>
        <v>-122.305825</v>
      </c>
      <c r="U2265" t="s">
        <v>7336</v>
      </c>
      <c r="V2265" t="s">
        <v>7333</v>
      </c>
    </row>
    <row r="2266" spans="1:22" x14ac:dyDescent="0.25">
      <c r="A2266">
        <v>1962</v>
      </c>
      <c r="B2266">
        <v>1993</v>
      </c>
      <c r="C2266" t="s">
        <v>2</v>
      </c>
      <c r="D2266" t="s">
        <v>144</v>
      </c>
      <c r="E2266" t="s">
        <v>88</v>
      </c>
      <c r="F2266" t="s">
        <v>379</v>
      </c>
      <c r="G2266" t="s">
        <v>2558</v>
      </c>
      <c r="H2266" t="s">
        <v>392</v>
      </c>
      <c r="I2266">
        <v>45.7</v>
      </c>
      <c r="J2266" t="s">
        <v>2559</v>
      </c>
      <c r="K2266" t="s">
        <v>2143</v>
      </c>
      <c r="L2266" t="s">
        <v>2702</v>
      </c>
      <c r="M2266" t="s">
        <v>2703</v>
      </c>
      <c r="N2266">
        <v>1993</v>
      </c>
      <c r="O2266">
        <v>90</v>
      </c>
      <c r="Q2266">
        <v>94.2</v>
      </c>
      <c r="R2266" s="1">
        <v>679726</v>
      </c>
      <c r="S2266">
        <f>VLOOKUP($L2266,wa!$A:$C,2,FALSE)</f>
        <v>47.631411</v>
      </c>
      <c r="T2266">
        <f>VLOOKUP($L2266,wa!$A:$C,3,FALSE)</f>
        <v>-117.483375</v>
      </c>
      <c r="U2266" t="s">
        <v>7336</v>
      </c>
      <c r="V2266" t="s">
        <v>7333</v>
      </c>
    </row>
    <row r="2267" spans="1:22" x14ac:dyDescent="0.25">
      <c r="A2267">
        <v>1959</v>
      </c>
      <c r="B2267">
        <v>1993</v>
      </c>
      <c r="C2267" t="s">
        <v>2</v>
      </c>
      <c r="D2267" t="s">
        <v>43</v>
      </c>
      <c r="E2267" t="s">
        <v>88</v>
      </c>
      <c r="F2267" t="s">
        <v>478</v>
      </c>
      <c r="G2267" t="s">
        <v>2752</v>
      </c>
      <c r="H2267" t="s">
        <v>461</v>
      </c>
      <c r="I2267">
        <v>61.6</v>
      </c>
      <c r="J2267" t="s">
        <v>2753</v>
      </c>
      <c r="K2267" t="s">
        <v>2143</v>
      </c>
      <c r="L2267" t="s">
        <v>2754</v>
      </c>
      <c r="N2267">
        <v>1993</v>
      </c>
      <c r="O2267">
        <v>18</v>
      </c>
      <c r="Q2267">
        <v>86.1</v>
      </c>
      <c r="R2267" s="1">
        <v>679549</v>
      </c>
      <c r="S2267">
        <f>VLOOKUP($L2267,wa!$A:$C,2,FALSE)</f>
        <v>47.347875000000002</v>
      </c>
      <c r="T2267">
        <f>VLOOKUP($L2267,wa!$A:$C,3,FALSE)</f>
        <v>-122.138822</v>
      </c>
      <c r="U2267" t="s">
        <v>7337</v>
      </c>
      <c r="V2267" t="s">
        <v>7333</v>
      </c>
    </row>
    <row r="2268" spans="1:22" x14ac:dyDescent="0.25">
      <c r="A2268">
        <v>1966</v>
      </c>
      <c r="B2268">
        <v>1993</v>
      </c>
      <c r="C2268" t="s">
        <v>2</v>
      </c>
      <c r="D2268" t="s">
        <v>389</v>
      </c>
      <c r="E2268" t="s">
        <v>88</v>
      </c>
      <c r="F2268" t="s">
        <v>633</v>
      </c>
      <c r="G2268" t="s">
        <v>2804</v>
      </c>
      <c r="H2268" t="s">
        <v>461</v>
      </c>
      <c r="I2268">
        <v>47.2</v>
      </c>
      <c r="J2268" t="s">
        <v>2805</v>
      </c>
      <c r="K2268" t="s">
        <v>2143</v>
      </c>
      <c r="L2268" t="s">
        <v>2806</v>
      </c>
      <c r="M2268" t="s">
        <v>431</v>
      </c>
      <c r="N2268">
        <v>1993</v>
      </c>
      <c r="O2268">
        <v>520</v>
      </c>
      <c r="Q2268">
        <v>94.4</v>
      </c>
      <c r="R2268" s="1">
        <v>680098</v>
      </c>
      <c r="S2268">
        <f>VLOOKUP($L2268,wa!$A:$C,2,FALSE)</f>
        <v>47.632167000000003</v>
      </c>
      <c r="T2268">
        <f>VLOOKUP($L2268,wa!$A:$C,3,FALSE)</f>
        <v>-122.1857</v>
      </c>
      <c r="U2268" t="s">
        <v>7337</v>
      </c>
      <c r="V2268" t="s">
        <v>7333</v>
      </c>
    </row>
    <row r="2269" spans="1:22" x14ac:dyDescent="0.25">
      <c r="A2269">
        <v>1962</v>
      </c>
      <c r="B2269">
        <v>1993</v>
      </c>
      <c r="C2269" t="s">
        <v>2</v>
      </c>
      <c r="D2269" t="s">
        <v>261</v>
      </c>
      <c r="E2269" t="s">
        <v>88</v>
      </c>
      <c r="F2269" t="s">
        <v>272</v>
      </c>
      <c r="G2269" t="s">
        <v>2690</v>
      </c>
      <c r="H2269" t="s">
        <v>461</v>
      </c>
      <c r="I2269">
        <v>61</v>
      </c>
      <c r="J2269" t="s">
        <v>2835</v>
      </c>
      <c r="K2269" t="s">
        <v>2143</v>
      </c>
      <c r="L2269" t="s">
        <v>2836</v>
      </c>
      <c r="M2269" t="s">
        <v>2837</v>
      </c>
      <c r="N2269">
        <v>1993</v>
      </c>
      <c r="O2269">
        <v>20</v>
      </c>
      <c r="Q2269">
        <v>98.6</v>
      </c>
      <c r="R2269" s="1">
        <v>679682</v>
      </c>
      <c r="S2269">
        <f>VLOOKUP($L2269,wa!$A:$C,2,FALSE)</f>
        <v>48.463017000000001</v>
      </c>
      <c r="T2269">
        <f>VLOOKUP($L2269,wa!$A:$C,3,FALSE)</f>
        <v>-122.539928</v>
      </c>
      <c r="U2269" t="s">
        <v>7337</v>
      </c>
      <c r="V2269" t="s">
        <v>7333</v>
      </c>
    </row>
    <row r="2270" spans="1:22" x14ac:dyDescent="0.25">
      <c r="A2270">
        <v>1965</v>
      </c>
      <c r="B2270">
        <v>1993</v>
      </c>
      <c r="C2270" t="s">
        <v>2</v>
      </c>
      <c r="D2270" t="s">
        <v>261</v>
      </c>
      <c r="E2270" t="s">
        <v>88</v>
      </c>
      <c r="F2270" t="s">
        <v>272</v>
      </c>
      <c r="G2270" t="s">
        <v>2690</v>
      </c>
      <c r="H2270" t="s">
        <v>461</v>
      </c>
      <c r="I2270">
        <v>61</v>
      </c>
      <c r="J2270" t="s">
        <v>2835</v>
      </c>
      <c r="K2270" t="s">
        <v>2143</v>
      </c>
      <c r="L2270" t="s">
        <v>2838</v>
      </c>
      <c r="M2270" t="s">
        <v>2837</v>
      </c>
      <c r="N2270">
        <v>1993</v>
      </c>
      <c r="O2270">
        <v>20</v>
      </c>
      <c r="Q2270">
        <v>98.6</v>
      </c>
      <c r="R2270" s="1">
        <v>680081</v>
      </c>
      <c r="S2270">
        <f>VLOOKUP($L2270,wa!$A:$C,2,FALSE)</f>
        <v>48.463017000000001</v>
      </c>
      <c r="T2270">
        <f>VLOOKUP($L2270,wa!$A:$C,3,FALSE)</f>
        <v>-122.539928</v>
      </c>
      <c r="U2270" t="s">
        <v>7337</v>
      </c>
      <c r="V2270" t="s">
        <v>7333</v>
      </c>
    </row>
    <row r="2271" spans="1:22" x14ac:dyDescent="0.25">
      <c r="A2271">
        <v>1965</v>
      </c>
      <c r="B2271">
        <v>1993</v>
      </c>
      <c r="C2271" t="s">
        <v>2</v>
      </c>
      <c r="D2271" t="s">
        <v>389</v>
      </c>
      <c r="E2271" t="s">
        <v>88</v>
      </c>
      <c r="F2271" t="s">
        <v>1354</v>
      </c>
      <c r="G2271" t="s">
        <v>1417</v>
      </c>
      <c r="H2271" t="s">
        <v>392</v>
      </c>
      <c r="I2271">
        <v>74.7</v>
      </c>
      <c r="J2271" t="s">
        <v>3476</v>
      </c>
      <c r="K2271" t="s">
        <v>2986</v>
      </c>
      <c r="L2271" t="s">
        <v>3477</v>
      </c>
      <c r="M2271" t="s">
        <v>431</v>
      </c>
      <c r="N2271">
        <v>1993</v>
      </c>
      <c r="O2271">
        <v>405</v>
      </c>
      <c r="Q2271">
        <v>88.3</v>
      </c>
      <c r="R2271" s="1">
        <v>679983</v>
      </c>
      <c r="S2271">
        <f>VLOOKUP($L2271,wa!$A:$C,2,FALSE)</f>
        <v>47.630105999999998</v>
      </c>
      <c r="T2271">
        <f>VLOOKUP($L2271,wa!$A:$C,3,FALSE)</f>
        <v>-122.188264</v>
      </c>
      <c r="U2271" t="s">
        <v>7336</v>
      </c>
      <c r="V2271" t="s">
        <v>7333</v>
      </c>
    </row>
    <row r="2272" spans="1:22" x14ac:dyDescent="0.25">
      <c r="A2272">
        <v>1966</v>
      </c>
      <c r="B2272">
        <v>1993</v>
      </c>
      <c r="C2272" t="s">
        <v>2</v>
      </c>
      <c r="D2272" t="s">
        <v>389</v>
      </c>
      <c r="E2272" t="s">
        <v>88</v>
      </c>
      <c r="F2272" t="s">
        <v>1354</v>
      </c>
      <c r="G2272" t="s">
        <v>1417</v>
      </c>
      <c r="H2272" t="s">
        <v>392</v>
      </c>
      <c r="I2272">
        <v>63.1</v>
      </c>
      <c r="J2272" t="s">
        <v>3476</v>
      </c>
      <c r="K2272" t="s">
        <v>2986</v>
      </c>
      <c r="L2272" t="s">
        <v>3478</v>
      </c>
      <c r="M2272" t="s">
        <v>431</v>
      </c>
      <c r="N2272">
        <v>1993</v>
      </c>
      <c r="O2272">
        <v>405</v>
      </c>
      <c r="Q2272">
        <v>82.6</v>
      </c>
      <c r="R2272" s="1">
        <v>679984</v>
      </c>
      <c r="S2272">
        <f>VLOOKUP($L2272,wa!$A:$C,2,FALSE)</f>
        <v>47.630307999999999</v>
      </c>
      <c r="T2272">
        <f>VLOOKUP($L2272,wa!$A:$C,3,FALSE)</f>
        <v>-122.18857199999999</v>
      </c>
      <c r="U2272" t="s">
        <v>7336</v>
      </c>
      <c r="V2272" t="s">
        <v>7333</v>
      </c>
    </row>
    <row r="2273" spans="1:22" x14ac:dyDescent="0.25">
      <c r="A2273">
        <v>1969</v>
      </c>
      <c r="B2273">
        <v>1993</v>
      </c>
      <c r="C2273" t="s">
        <v>2</v>
      </c>
      <c r="D2273" t="s">
        <v>389</v>
      </c>
      <c r="E2273" t="s">
        <v>88</v>
      </c>
      <c r="F2273" t="s">
        <v>633</v>
      </c>
      <c r="G2273" t="s">
        <v>75</v>
      </c>
      <c r="H2273" t="s">
        <v>461</v>
      </c>
      <c r="I2273">
        <v>63.4</v>
      </c>
      <c r="J2273" t="s">
        <v>3617</v>
      </c>
      <c r="K2273" t="s">
        <v>2986</v>
      </c>
      <c r="L2273" t="s">
        <v>3618</v>
      </c>
      <c r="M2273" t="s">
        <v>431</v>
      </c>
      <c r="N2273">
        <v>1993</v>
      </c>
      <c r="O2273">
        <v>520</v>
      </c>
      <c r="Q2273">
        <v>94.4</v>
      </c>
      <c r="R2273" s="1">
        <v>680420</v>
      </c>
      <c r="S2273">
        <f>VLOOKUP($L2273,wa!$A:$C,2,FALSE)</f>
        <v>47.631894000000003</v>
      </c>
      <c r="T2273">
        <f>VLOOKUP($L2273,wa!$A:$C,3,FALSE)</f>
        <v>-122.184331</v>
      </c>
      <c r="U2273" t="s">
        <v>7337</v>
      </c>
      <c r="V2273" t="s">
        <v>7333</v>
      </c>
    </row>
    <row r="2274" spans="1:22" x14ac:dyDescent="0.25">
      <c r="A2274">
        <v>1993</v>
      </c>
      <c r="B2274">
        <v>1993</v>
      </c>
      <c r="C2274" t="s">
        <v>2</v>
      </c>
      <c r="D2274" t="s">
        <v>98</v>
      </c>
      <c r="E2274" t="s">
        <v>88</v>
      </c>
      <c r="F2274" t="s">
        <v>3838</v>
      </c>
      <c r="G2274" t="s">
        <v>3841</v>
      </c>
      <c r="H2274" t="s">
        <v>39</v>
      </c>
      <c r="I2274">
        <v>12.2</v>
      </c>
      <c r="J2274" t="s">
        <v>3842</v>
      </c>
      <c r="K2274" t="s">
        <v>3825</v>
      </c>
      <c r="L2274" t="s">
        <v>3843</v>
      </c>
      <c r="M2274" t="s">
        <v>103</v>
      </c>
      <c r="N2274">
        <v>0</v>
      </c>
      <c r="O2274">
        <v>1123</v>
      </c>
      <c r="Q2274">
        <v>75.099999999999994</v>
      </c>
      <c r="R2274" s="1">
        <v>678633</v>
      </c>
      <c r="S2274">
        <f>VLOOKUP($L2274,wa!$A:$C,2,FALSE)</f>
        <v>48.390313999999996</v>
      </c>
      <c r="T2274">
        <f>VLOOKUP($L2274,wa!$A:$C,3,FALSE)</f>
        <v>-118.487686</v>
      </c>
      <c r="U2274" t="s">
        <v>7334</v>
      </c>
      <c r="V2274" t="s">
        <v>7331</v>
      </c>
    </row>
    <row r="2275" spans="1:22" x14ac:dyDescent="0.25">
      <c r="A2275">
        <v>1993</v>
      </c>
      <c r="B2275">
        <v>1993</v>
      </c>
      <c r="C2275" t="s">
        <v>2</v>
      </c>
      <c r="D2275" t="s">
        <v>98</v>
      </c>
      <c r="E2275" t="s">
        <v>88</v>
      </c>
      <c r="F2275" t="s">
        <v>3838</v>
      </c>
      <c r="G2275" t="s">
        <v>3841</v>
      </c>
      <c r="H2275" t="s">
        <v>39</v>
      </c>
      <c r="I2275">
        <v>13.4</v>
      </c>
      <c r="J2275" t="s">
        <v>3844</v>
      </c>
      <c r="K2275" t="s">
        <v>3825</v>
      </c>
      <c r="L2275" t="s">
        <v>3845</v>
      </c>
      <c r="M2275" t="s">
        <v>103</v>
      </c>
      <c r="N2275">
        <v>0</v>
      </c>
      <c r="O2275">
        <v>1123</v>
      </c>
      <c r="Q2275">
        <v>75.099999999999994</v>
      </c>
      <c r="R2275" s="1">
        <v>678631</v>
      </c>
      <c r="S2275">
        <f>VLOOKUP($L2275,wa!$A:$C,2,FALSE)</f>
        <v>48.404722</v>
      </c>
      <c r="T2275">
        <f>VLOOKUP($L2275,wa!$A:$C,3,FALSE)</f>
        <v>-118.457886</v>
      </c>
      <c r="U2275" t="s">
        <v>7334</v>
      </c>
      <c r="V2275" t="s">
        <v>7331</v>
      </c>
    </row>
    <row r="2276" spans="1:22" x14ac:dyDescent="0.25">
      <c r="A2276">
        <v>1993</v>
      </c>
      <c r="B2276">
        <v>1993</v>
      </c>
      <c r="C2276" t="s">
        <v>2</v>
      </c>
      <c r="D2276" t="s">
        <v>98</v>
      </c>
      <c r="E2276" t="s">
        <v>88</v>
      </c>
      <c r="F2276" t="s">
        <v>3838</v>
      </c>
      <c r="G2276" t="s">
        <v>3841</v>
      </c>
      <c r="H2276" t="s">
        <v>39</v>
      </c>
      <c r="I2276">
        <v>12.2</v>
      </c>
      <c r="J2276" t="s">
        <v>3846</v>
      </c>
      <c r="K2276" t="s">
        <v>3825</v>
      </c>
      <c r="L2276" t="s">
        <v>3847</v>
      </c>
      <c r="M2276" t="s">
        <v>103</v>
      </c>
      <c r="N2276">
        <v>0</v>
      </c>
      <c r="O2276">
        <v>1123</v>
      </c>
      <c r="Q2276">
        <v>76.099999999999994</v>
      </c>
      <c r="R2276" s="1">
        <v>678632</v>
      </c>
      <c r="S2276">
        <f>VLOOKUP($L2276,wa!$A:$C,2,FALSE)</f>
        <v>48.391997000000003</v>
      </c>
      <c r="T2276">
        <f>VLOOKUP($L2276,wa!$A:$C,3,FALSE)</f>
        <v>-118.484739</v>
      </c>
      <c r="U2276" t="s">
        <v>7334</v>
      </c>
      <c r="V2276" t="s">
        <v>7331</v>
      </c>
    </row>
    <row r="2277" spans="1:22" x14ac:dyDescent="0.25">
      <c r="A2277">
        <v>1970</v>
      </c>
      <c r="B2277">
        <v>1993</v>
      </c>
      <c r="C2277" t="s">
        <v>2</v>
      </c>
      <c r="D2277" t="s">
        <v>389</v>
      </c>
      <c r="E2277" t="s">
        <v>294</v>
      </c>
      <c r="F2277" t="s">
        <v>379</v>
      </c>
      <c r="G2277" t="s">
        <v>4884</v>
      </c>
      <c r="H2277" t="s">
        <v>392</v>
      </c>
      <c r="I2277">
        <v>813.5</v>
      </c>
      <c r="J2277" t="s">
        <v>4885</v>
      </c>
      <c r="K2277" t="s">
        <v>684</v>
      </c>
      <c r="L2277" t="s">
        <v>4886</v>
      </c>
      <c r="M2277" t="s">
        <v>431</v>
      </c>
      <c r="N2277">
        <v>1993</v>
      </c>
      <c r="O2277">
        <v>90</v>
      </c>
      <c r="P2277" t="s">
        <v>4293</v>
      </c>
      <c r="Q2277">
        <v>54.8</v>
      </c>
      <c r="R2277" s="1">
        <v>680428</v>
      </c>
      <c r="S2277">
        <f>VLOOKUP($L2277,wa!$A:$C,2,FALSE)</f>
        <v>47.579103000000003</v>
      </c>
      <c r="T2277">
        <f>VLOOKUP($L2277,wa!$A:$C,3,FALSE)</f>
        <v>-122.18791400000001</v>
      </c>
      <c r="U2277" t="s">
        <v>7336</v>
      </c>
      <c r="V2277" t="s">
        <v>7333</v>
      </c>
    </row>
    <row r="2278" spans="1:22" x14ac:dyDescent="0.25">
      <c r="A2278">
        <v>1970</v>
      </c>
      <c r="B2278">
        <v>1993</v>
      </c>
      <c r="C2278" t="s">
        <v>2</v>
      </c>
      <c r="D2278" t="s">
        <v>389</v>
      </c>
      <c r="E2278" t="s">
        <v>50</v>
      </c>
      <c r="F2278" t="s">
        <v>379</v>
      </c>
      <c r="G2278" t="s">
        <v>1410</v>
      </c>
      <c r="H2278" t="s">
        <v>392</v>
      </c>
      <c r="I2278">
        <v>525.20000000000005</v>
      </c>
      <c r="J2278" t="s">
        <v>4885</v>
      </c>
      <c r="K2278" t="s">
        <v>684</v>
      </c>
      <c r="L2278" t="s">
        <v>4961</v>
      </c>
      <c r="M2278" t="s">
        <v>431</v>
      </c>
      <c r="N2278">
        <v>1993</v>
      </c>
      <c r="O2278">
        <v>90</v>
      </c>
      <c r="P2278" t="s">
        <v>4293</v>
      </c>
      <c r="Q2278">
        <v>69.599999999999994</v>
      </c>
      <c r="R2278" s="1">
        <v>680430</v>
      </c>
      <c r="S2278">
        <f>VLOOKUP($L2278,wa!$A:$C,2,FALSE)</f>
        <v>47.578794000000002</v>
      </c>
      <c r="T2278">
        <f>VLOOKUP($L2278,wa!$A:$C,3,FALSE)</f>
        <v>-122.18808300000001</v>
      </c>
      <c r="U2278" t="s">
        <v>7336</v>
      </c>
      <c r="V2278" t="s">
        <v>7333</v>
      </c>
    </row>
    <row r="2279" spans="1:22" x14ac:dyDescent="0.25">
      <c r="A2279">
        <v>1954</v>
      </c>
      <c r="B2279">
        <v>1993</v>
      </c>
      <c r="C2279" t="s">
        <v>2</v>
      </c>
      <c r="D2279" t="s">
        <v>389</v>
      </c>
      <c r="E2279" t="s">
        <v>27</v>
      </c>
      <c r="F2279" t="s">
        <v>1354</v>
      </c>
      <c r="G2279" t="s">
        <v>4983</v>
      </c>
      <c r="H2279" t="s">
        <v>392</v>
      </c>
      <c r="I2279">
        <v>62.2</v>
      </c>
      <c r="J2279" t="s">
        <v>4984</v>
      </c>
      <c r="K2279" t="s">
        <v>684</v>
      </c>
      <c r="L2279" t="s">
        <v>4985</v>
      </c>
      <c r="M2279" t="s">
        <v>431</v>
      </c>
      <c r="N2279">
        <v>1993</v>
      </c>
      <c r="O2279">
        <v>405</v>
      </c>
      <c r="P2279" t="s">
        <v>4293</v>
      </c>
      <c r="Q2279">
        <v>76.8</v>
      </c>
      <c r="R2279" s="1">
        <v>679284</v>
      </c>
      <c r="S2279">
        <f>VLOOKUP($L2279,wa!$A:$C,2,FALSE)</f>
        <v>47.634810999999999</v>
      </c>
      <c r="T2279">
        <f>VLOOKUP($L2279,wa!$A:$C,3,FALSE)</f>
        <v>-122.18689999999999</v>
      </c>
      <c r="U2279" t="s">
        <v>7336</v>
      </c>
      <c r="V2279" t="s">
        <v>7333</v>
      </c>
    </row>
    <row r="2280" spans="1:22" x14ac:dyDescent="0.25">
      <c r="A2280">
        <v>1965</v>
      </c>
      <c r="B2280">
        <v>1993</v>
      </c>
      <c r="C2280" t="s">
        <v>2</v>
      </c>
      <c r="D2280" t="s">
        <v>389</v>
      </c>
      <c r="E2280" t="s">
        <v>88</v>
      </c>
      <c r="F2280" t="s">
        <v>1354</v>
      </c>
      <c r="G2280" t="s">
        <v>5633</v>
      </c>
      <c r="H2280" t="s">
        <v>392</v>
      </c>
      <c r="I2280">
        <v>90.2</v>
      </c>
      <c r="J2280" t="s">
        <v>4984</v>
      </c>
      <c r="K2280" t="s">
        <v>2986</v>
      </c>
      <c r="L2280" t="s">
        <v>5634</v>
      </c>
      <c r="M2280" t="s">
        <v>431</v>
      </c>
      <c r="N2280">
        <v>1993</v>
      </c>
      <c r="O2280">
        <v>405</v>
      </c>
      <c r="P2280" t="s">
        <v>4293</v>
      </c>
      <c r="Q2280">
        <v>75.7</v>
      </c>
      <c r="R2280" s="1">
        <v>680069</v>
      </c>
      <c r="S2280">
        <f>VLOOKUP($L2280,wa!$A:$C,2,FALSE)</f>
        <v>47.635125000000002</v>
      </c>
      <c r="T2280">
        <f>VLOOKUP($L2280,wa!$A:$C,3,FALSE)</f>
        <v>-122.1872</v>
      </c>
      <c r="U2280" t="s">
        <v>7336</v>
      </c>
      <c r="V2280" t="s">
        <v>7333</v>
      </c>
    </row>
    <row r="2281" spans="1:22" x14ac:dyDescent="0.25">
      <c r="A2281">
        <v>1965</v>
      </c>
      <c r="B2281">
        <v>1993</v>
      </c>
      <c r="C2281" t="s">
        <v>2</v>
      </c>
      <c r="D2281" t="s">
        <v>389</v>
      </c>
      <c r="E2281" t="s">
        <v>88</v>
      </c>
      <c r="F2281" t="s">
        <v>1354</v>
      </c>
      <c r="G2281" t="s">
        <v>1699</v>
      </c>
      <c r="H2281" t="s">
        <v>392</v>
      </c>
      <c r="I2281">
        <v>48.8</v>
      </c>
      <c r="J2281" t="s">
        <v>1598</v>
      </c>
      <c r="K2281" t="s">
        <v>2986</v>
      </c>
      <c r="L2281" s="2">
        <v>7596</v>
      </c>
      <c r="M2281" t="s">
        <v>431</v>
      </c>
      <c r="N2281">
        <v>1993</v>
      </c>
      <c r="O2281">
        <v>405</v>
      </c>
      <c r="P2281" t="s">
        <v>4293</v>
      </c>
      <c r="Q2281">
        <v>86.4</v>
      </c>
      <c r="R2281" s="1">
        <v>679987</v>
      </c>
      <c r="S2281">
        <f>VLOOKUP($L2281,wa!$A:$C,2,FALSE)</f>
        <v>47.633581</v>
      </c>
      <c r="T2281">
        <f>VLOOKUP($L2281,wa!$A:$C,3,FALSE)</f>
        <v>-122.18772800000001</v>
      </c>
      <c r="U2281" t="s">
        <v>7336</v>
      </c>
      <c r="V2281" t="s">
        <v>7333</v>
      </c>
    </row>
    <row r="2282" spans="1:22" x14ac:dyDescent="0.25">
      <c r="A2282">
        <v>1964</v>
      </c>
      <c r="B2282">
        <v>1993</v>
      </c>
      <c r="C2282" t="s">
        <v>2</v>
      </c>
      <c r="D2282" t="s">
        <v>389</v>
      </c>
      <c r="E2282" t="s">
        <v>5811</v>
      </c>
      <c r="F2282" t="s">
        <v>4286</v>
      </c>
      <c r="G2282" t="s">
        <v>5950</v>
      </c>
      <c r="H2282" t="s">
        <v>634</v>
      </c>
      <c r="I2282">
        <v>32</v>
      </c>
      <c r="J2282" t="s">
        <v>4288</v>
      </c>
      <c r="K2282" t="s">
        <v>3825</v>
      </c>
      <c r="L2282" t="s">
        <v>5951</v>
      </c>
      <c r="M2282" t="s">
        <v>395</v>
      </c>
      <c r="N2282">
        <v>1993</v>
      </c>
      <c r="O2282">
        <v>519</v>
      </c>
      <c r="P2282" t="s">
        <v>4293</v>
      </c>
      <c r="Q2282">
        <v>60.5</v>
      </c>
      <c r="R2282" s="1">
        <v>679944</v>
      </c>
      <c r="S2282">
        <f>VLOOKUP($L2282,wa!$A:$C,2,FALSE)</f>
        <v>47.603489000000003</v>
      </c>
      <c r="T2282">
        <f>VLOOKUP($L2282,wa!$A:$C,3,FALSE)</f>
        <v>-122.33922200000001</v>
      </c>
      <c r="U2282" t="s">
        <v>7338</v>
      </c>
      <c r="V2282" t="s">
        <v>7333</v>
      </c>
    </row>
    <row r="2283" spans="1:22" x14ac:dyDescent="0.25">
      <c r="A2283">
        <v>1971</v>
      </c>
      <c r="B2283">
        <v>1993</v>
      </c>
      <c r="C2283" t="s">
        <v>2</v>
      </c>
      <c r="D2283" t="s">
        <v>389</v>
      </c>
      <c r="E2283" t="s">
        <v>5811</v>
      </c>
      <c r="F2283" t="s">
        <v>4286</v>
      </c>
      <c r="G2283" t="s">
        <v>4287</v>
      </c>
      <c r="H2283" t="s">
        <v>634</v>
      </c>
      <c r="I2283">
        <v>32</v>
      </c>
      <c r="J2283" t="s">
        <v>4288</v>
      </c>
      <c r="K2283" t="s">
        <v>3825</v>
      </c>
      <c r="L2283" t="s">
        <v>5952</v>
      </c>
      <c r="M2283" t="s">
        <v>395</v>
      </c>
      <c r="N2283">
        <v>1993</v>
      </c>
      <c r="O2283">
        <v>519</v>
      </c>
      <c r="P2283" t="s">
        <v>4293</v>
      </c>
      <c r="Q2283">
        <v>65.900000000000006</v>
      </c>
      <c r="R2283" s="1">
        <v>680570</v>
      </c>
      <c r="S2283">
        <f>VLOOKUP($L2283,wa!$A:$C,2,FALSE)</f>
        <v>47.603493999999998</v>
      </c>
      <c r="T2283">
        <f>VLOOKUP($L2283,wa!$A:$C,3,FALSE)</f>
        <v>-122.338283</v>
      </c>
      <c r="U2283" t="s">
        <v>7338</v>
      </c>
      <c r="V2283" t="s">
        <v>7333</v>
      </c>
    </row>
    <row r="2284" spans="1:22" x14ac:dyDescent="0.25">
      <c r="A2284">
        <v>1994</v>
      </c>
      <c r="B2284">
        <v>1994</v>
      </c>
      <c r="C2284" t="s">
        <v>2</v>
      </c>
      <c r="D2284" t="s">
        <v>17</v>
      </c>
      <c r="E2284" t="s">
        <v>18</v>
      </c>
      <c r="F2284" t="s">
        <v>19</v>
      </c>
      <c r="G2284" t="s">
        <v>20</v>
      </c>
      <c r="H2284" t="s">
        <v>21</v>
      </c>
      <c r="I2284">
        <v>6.5</v>
      </c>
      <c r="J2284" t="s">
        <v>22</v>
      </c>
      <c r="K2284" t="s">
        <v>23</v>
      </c>
      <c r="L2284" t="s">
        <v>24</v>
      </c>
      <c r="M2284" t="s">
        <v>25</v>
      </c>
      <c r="N2284">
        <v>0</v>
      </c>
      <c r="O2284">
        <v>26</v>
      </c>
      <c r="Q2284">
        <v>99.9</v>
      </c>
      <c r="R2284" s="1">
        <v>678609</v>
      </c>
      <c r="S2284">
        <f>VLOOKUP($L2284,wa!$A:$C,2,FALSE)</f>
        <v>47.302616999999998</v>
      </c>
      <c r="T2284">
        <f>VLOOKUP($L2284,wa!$A:$C,3,FALSE)</f>
        <v>-124.060844</v>
      </c>
      <c r="U2284" t="s">
        <v>7330</v>
      </c>
      <c r="V2284" t="s">
        <v>7331</v>
      </c>
    </row>
    <row r="2285" spans="1:22" x14ac:dyDescent="0.25">
      <c r="A2285">
        <v>1962</v>
      </c>
      <c r="B2285">
        <v>1994</v>
      </c>
      <c r="C2285" t="s">
        <v>2</v>
      </c>
      <c r="D2285" t="s">
        <v>82</v>
      </c>
      <c r="E2285" t="s">
        <v>50</v>
      </c>
      <c r="F2285" t="s">
        <v>83</v>
      </c>
      <c r="G2285" t="s">
        <v>84</v>
      </c>
      <c r="H2285" t="s">
        <v>39</v>
      </c>
      <c r="I2285">
        <v>20.100000000000001</v>
      </c>
      <c r="J2285" t="s">
        <v>85</v>
      </c>
      <c r="K2285" t="s">
        <v>32</v>
      </c>
      <c r="L2285" t="s">
        <v>86</v>
      </c>
      <c r="M2285" t="s">
        <v>87</v>
      </c>
      <c r="N2285">
        <v>1994</v>
      </c>
      <c r="O2285">
        <v>23210</v>
      </c>
      <c r="Q2285">
        <v>78.3</v>
      </c>
      <c r="R2285" s="1">
        <v>679779</v>
      </c>
      <c r="S2285">
        <f>VLOOKUP($L2285,wa!$A:$C,2,FALSE)</f>
        <v>47.20485</v>
      </c>
      <c r="T2285">
        <f>VLOOKUP($L2285,wa!$A:$C,3,FALSE)</f>
        <v>-121.080714</v>
      </c>
      <c r="U2285" t="s">
        <v>7334</v>
      </c>
      <c r="V2285" t="s">
        <v>7331</v>
      </c>
    </row>
    <row r="2286" spans="1:22" x14ac:dyDescent="0.25">
      <c r="A2286">
        <v>1933</v>
      </c>
      <c r="B2286">
        <v>1994</v>
      </c>
      <c r="C2286" t="s">
        <v>2</v>
      </c>
      <c r="D2286" t="s">
        <v>17</v>
      </c>
      <c r="E2286" t="s">
        <v>27</v>
      </c>
      <c r="F2286" t="s">
        <v>502</v>
      </c>
      <c r="G2286" t="s">
        <v>665</v>
      </c>
      <c r="H2286" t="s">
        <v>634</v>
      </c>
      <c r="I2286">
        <v>43.3</v>
      </c>
      <c r="J2286" t="s">
        <v>666</v>
      </c>
      <c r="K2286" t="s">
        <v>32</v>
      </c>
      <c r="L2286" t="s">
        <v>667</v>
      </c>
      <c r="M2286" t="s">
        <v>668</v>
      </c>
      <c r="N2286">
        <v>1994</v>
      </c>
      <c r="O2286">
        <v>12</v>
      </c>
      <c r="Q2286">
        <v>78.8</v>
      </c>
      <c r="R2286" s="1">
        <v>678888</v>
      </c>
      <c r="S2286">
        <f>VLOOKUP($L2286,wa!$A:$C,2,FALSE)</f>
        <v>46.976022</v>
      </c>
      <c r="T2286">
        <f>VLOOKUP($L2286,wa!$A:$C,3,FALSE)</f>
        <v>-123.81188299999999</v>
      </c>
      <c r="U2286" t="s">
        <v>7338</v>
      </c>
      <c r="V2286" t="s">
        <v>7333</v>
      </c>
    </row>
    <row r="2287" spans="1:22" x14ac:dyDescent="0.25">
      <c r="A2287">
        <v>1964</v>
      </c>
      <c r="B2287">
        <v>1994</v>
      </c>
      <c r="C2287" t="s">
        <v>2</v>
      </c>
      <c r="D2287" t="s">
        <v>43</v>
      </c>
      <c r="E2287" t="s">
        <v>50</v>
      </c>
      <c r="F2287" t="s">
        <v>379</v>
      </c>
      <c r="G2287" t="s">
        <v>1106</v>
      </c>
      <c r="H2287" t="s">
        <v>374</v>
      </c>
      <c r="I2287">
        <v>33.5</v>
      </c>
      <c r="J2287" t="s">
        <v>1277</v>
      </c>
      <c r="K2287" t="s">
        <v>684</v>
      </c>
      <c r="L2287" t="s">
        <v>1326</v>
      </c>
      <c r="N2287">
        <v>1994</v>
      </c>
      <c r="O2287">
        <v>90</v>
      </c>
      <c r="Q2287">
        <v>92.5</v>
      </c>
      <c r="R2287" s="1">
        <v>679908</v>
      </c>
      <c r="S2287">
        <f>VLOOKUP($L2287,wa!$A:$C,2,FALSE)</f>
        <v>47.087408000000003</v>
      </c>
      <c r="T2287">
        <f>VLOOKUP($L2287,wa!$A:$C,3,FALSE)</f>
        <v>-119.856161</v>
      </c>
      <c r="U2287" t="s">
        <v>7336</v>
      </c>
      <c r="V2287" t="s">
        <v>7331</v>
      </c>
    </row>
    <row r="2288" spans="1:22" x14ac:dyDescent="0.25">
      <c r="A2288">
        <v>1956</v>
      </c>
      <c r="B2288">
        <v>1994</v>
      </c>
      <c r="C2288" t="s">
        <v>2</v>
      </c>
      <c r="D2288" t="s">
        <v>389</v>
      </c>
      <c r="E2288" t="s">
        <v>27</v>
      </c>
      <c r="F2288" t="s">
        <v>1354</v>
      </c>
      <c r="G2288" t="s">
        <v>1701</v>
      </c>
      <c r="H2288" t="s">
        <v>392</v>
      </c>
      <c r="I2288">
        <v>60.7</v>
      </c>
      <c r="J2288" t="s">
        <v>1702</v>
      </c>
      <c r="K2288" t="s">
        <v>684</v>
      </c>
      <c r="L2288" t="s">
        <v>1703</v>
      </c>
      <c r="M2288" t="s">
        <v>1704</v>
      </c>
      <c r="N2288">
        <v>1994</v>
      </c>
      <c r="O2288">
        <v>405</v>
      </c>
      <c r="Q2288">
        <v>76.5</v>
      </c>
      <c r="R2288" s="1">
        <v>679322</v>
      </c>
      <c r="S2288">
        <f>VLOOKUP($L2288,wa!$A:$C,2,FALSE)</f>
        <v>47.705919000000002</v>
      </c>
      <c r="T2288">
        <f>VLOOKUP($L2288,wa!$A:$C,3,FALSE)</f>
        <v>-122.180406</v>
      </c>
      <c r="U2288" t="s">
        <v>7336</v>
      </c>
      <c r="V2288" t="s">
        <v>7333</v>
      </c>
    </row>
    <row r="2289" spans="1:22" x14ac:dyDescent="0.25">
      <c r="A2289">
        <v>1956</v>
      </c>
      <c r="B2289">
        <v>1994</v>
      </c>
      <c r="C2289" t="s">
        <v>2</v>
      </c>
      <c r="D2289" t="s">
        <v>182</v>
      </c>
      <c r="E2289" t="s">
        <v>50</v>
      </c>
      <c r="F2289" t="s">
        <v>1234</v>
      </c>
      <c r="G2289" t="s">
        <v>255</v>
      </c>
      <c r="H2289" t="s">
        <v>461</v>
      </c>
      <c r="I2289">
        <v>32.299999999999997</v>
      </c>
      <c r="J2289" t="s">
        <v>1805</v>
      </c>
      <c r="K2289" t="s">
        <v>684</v>
      </c>
      <c r="L2289" t="s">
        <v>1806</v>
      </c>
      <c r="M2289" t="s">
        <v>1807</v>
      </c>
      <c r="N2289">
        <v>1994</v>
      </c>
      <c r="O2289">
        <v>26</v>
      </c>
      <c r="Q2289">
        <v>80.8</v>
      </c>
      <c r="R2289" s="1">
        <v>679343</v>
      </c>
      <c r="S2289">
        <f>VLOOKUP($L2289,wa!$A:$C,2,FALSE)</f>
        <v>46.811528000000003</v>
      </c>
      <c r="T2289">
        <f>VLOOKUP($L2289,wa!$A:$C,3,FALSE)</f>
        <v>-119.17673600000001</v>
      </c>
      <c r="U2289" t="s">
        <v>7337</v>
      </c>
      <c r="V2289" t="s">
        <v>7333</v>
      </c>
    </row>
    <row r="2290" spans="1:22" x14ac:dyDescent="0.25">
      <c r="A2290">
        <v>1963</v>
      </c>
      <c r="B2290">
        <v>1994</v>
      </c>
      <c r="C2290" t="s">
        <v>2</v>
      </c>
      <c r="D2290" t="s">
        <v>43</v>
      </c>
      <c r="E2290" t="s">
        <v>50</v>
      </c>
      <c r="F2290" t="s">
        <v>497</v>
      </c>
      <c r="G2290" t="s">
        <v>1999</v>
      </c>
      <c r="H2290" t="s">
        <v>504</v>
      </c>
      <c r="I2290">
        <v>33.5</v>
      </c>
      <c r="J2290" t="s">
        <v>2000</v>
      </c>
      <c r="K2290" t="s">
        <v>684</v>
      </c>
      <c r="L2290" t="s">
        <v>2001</v>
      </c>
      <c r="N2290">
        <v>1994</v>
      </c>
      <c r="O2290">
        <v>395</v>
      </c>
      <c r="Q2290">
        <v>92.1</v>
      </c>
      <c r="R2290" s="1">
        <v>679825</v>
      </c>
      <c r="S2290">
        <f>VLOOKUP($L2290,wa!$A:$C,2,FALSE)</f>
        <v>48.260632999999999</v>
      </c>
      <c r="T2290">
        <f>VLOOKUP($L2290,wa!$A:$C,3,FALSE)</f>
        <v>-117.715328</v>
      </c>
      <c r="U2290" t="s">
        <v>7338</v>
      </c>
      <c r="V2290" t="s">
        <v>7331</v>
      </c>
    </row>
    <row r="2291" spans="1:22" x14ac:dyDescent="0.25">
      <c r="A2291">
        <v>1960</v>
      </c>
      <c r="B2291">
        <v>1994</v>
      </c>
      <c r="C2291" t="s">
        <v>2</v>
      </c>
      <c r="D2291" t="s">
        <v>389</v>
      </c>
      <c r="E2291" t="s">
        <v>88</v>
      </c>
      <c r="F2291" t="s">
        <v>390</v>
      </c>
      <c r="G2291" t="s">
        <v>1513</v>
      </c>
      <c r="H2291" t="s">
        <v>392</v>
      </c>
      <c r="I2291">
        <v>74.099999999999994</v>
      </c>
      <c r="J2291" t="s">
        <v>2629</v>
      </c>
      <c r="K2291" t="s">
        <v>2143</v>
      </c>
      <c r="L2291" t="s">
        <v>2630</v>
      </c>
      <c r="M2291" t="s">
        <v>1516</v>
      </c>
      <c r="N2291">
        <v>1994</v>
      </c>
      <c r="O2291">
        <v>5</v>
      </c>
      <c r="Q2291">
        <v>80.7</v>
      </c>
      <c r="R2291" s="1">
        <v>679580</v>
      </c>
      <c r="S2291">
        <f>VLOOKUP($L2291,wa!$A:$C,2,FALSE)</f>
        <v>47.352516999999999</v>
      </c>
      <c r="T2291">
        <f>VLOOKUP($L2291,wa!$A:$C,3,FALSE)</f>
        <v>-122.295717</v>
      </c>
      <c r="U2291" t="s">
        <v>7336</v>
      </c>
      <c r="V2291" t="s">
        <v>7333</v>
      </c>
    </row>
    <row r="2292" spans="1:22" x14ac:dyDescent="0.25">
      <c r="A2292">
        <v>1963</v>
      </c>
      <c r="B2292">
        <v>1994</v>
      </c>
      <c r="C2292" t="s">
        <v>2</v>
      </c>
      <c r="D2292" t="s">
        <v>389</v>
      </c>
      <c r="E2292" t="s">
        <v>88</v>
      </c>
      <c r="F2292" t="s">
        <v>390</v>
      </c>
      <c r="G2292" t="s">
        <v>2631</v>
      </c>
      <c r="H2292" t="s">
        <v>392</v>
      </c>
      <c r="I2292">
        <v>59.4</v>
      </c>
      <c r="J2292" t="s">
        <v>2632</v>
      </c>
      <c r="K2292" t="s">
        <v>2143</v>
      </c>
      <c r="L2292" t="s">
        <v>2633</v>
      </c>
      <c r="M2292" t="s">
        <v>2634</v>
      </c>
      <c r="N2292">
        <v>1994</v>
      </c>
      <c r="O2292">
        <v>5</v>
      </c>
      <c r="Q2292">
        <v>96</v>
      </c>
      <c r="R2292" s="1">
        <v>679806</v>
      </c>
      <c r="S2292">
        <f>VLOOKUP($L2292,wa!$A:$C,2,FALSE)</f>
        <v>47.431600000000003</v>
      </c>
      <c r="T2292">
        <f>VLOOKUP($L2292,wa!$A:$C,3,FALSE)</f>
        <v>-122.27180799999999</v>
      </c>
      <c r="U2292" t="s">
        <v>7336</v>
      </c>
      <c r="V2292" t="s">
        <v>7333</v>
      </c>
    </row>
    <row r="2293" spans="1:22" x14ac:dyDescent="0.25">
      <c r="A2293">
        <v>1966</v>
      </c>
      <c r="B2293">
        <v>1994</v>
      </c>
      <c r="C2293" t="s">
        <v>2</v>
      </c>
      <c r="D2293" t="s">
        <v>389</v>
      </c>
      <c r="E2293" t="s">
        <v>88</v>
      </c>
      <c r="F2293" t="s">
        <v>390</v>
      </c>
      <c r="G2293" t="s">
        <v>2635</v>
      </c>
      <c r="H2293" t="s">
        <v>392</v>
      </c>
      <c r="I2293">
        <v>157</v>
      </c>
      <c r="J2293" t="s">
        <v>2636</v>
      </c>
      <c r="K2293" t="s">
        <v>2143</v>
      </c>
      <c r="L2293" t="s">
        <v>2637</v>
      </c>
      <c r="M2293" t="s">
        <v>1508</v>
      </c>
      <c r="N2293">
        <v>1994</v>
      </c>
      <c r="O2293">
        <v>5</v>
      </c>
      <c r="Q2293">
        <v>84.7</v>
      </c>
      <c r="R2293" s="1">
        <v>679914</v>
      </c>
      <c r="S2293">
        <f>VLOOKUP($L2293,wa!$A:$C,2,FALSE)</f>
        <v>47.451667</v>
      </c>
      <c r="T2293">
        <f>VLOOKUP($L2293,wa!$A:$C,3,FALSE)</f>
        <v>-122.263333</v>
      </c>
      <c r="U2293" t="s">
        <v>7336</v>
      </c>
      <c r="V2293" t="s">
        <v>7333</v>
      </c>
    </row>
    <row r="2294" spans="1:22" x14ac:dyDescent="0.25">
      <c r="A2294">
        <v>1970</v>
      </c>
      <c r="B2294">
        <v>1994</v>
      </c>
      <c r="C2294" t="s">
        <v>2</v>
      </c>
      <c r="D2294" t="s">
        <v>389</v>
      </c>
      <c r="E2294" t="s">
        <v>88</v>
      </c>
      <c r="F2294" t="s">
        <v>1354</v>
      </c>
      <c r="G2294" t="s">
        <v>1701</v>
      </c>
      <c r="H2294" t="s">
        <v>392</v>
      </c>
      <c r="I2294">
        <v>74.099999999999994</v>
      </c>
      <c r="J2294" t="s">
        <v>1702</v>
      </c>
      <c r="K2294" t="s">
        <v>2986</v>
      </c>
      <c r="L2294" t="s">
        <v>3479</v>
      </c>
      <c r="M2294" t="s">
        <v>1704</v>
      </c>
      <c r="N2294">
        <v>1994</v>
      </c>
      <c r="O2294">
        <v>405</v>
      </c>
      <c r="Q2294">
        <v>79.5</v>
      </c>
      <c r="R2294" s="1">
        <v>680438</v>
      </c>
      <c r="S2294">
        <f>VLOOKUP($L2294,wa!$A:$C,2,FALSE)</f>
        <v>47.706161000000002</v>
      </c>
      <c r="T2294">
        <f>VLOOKUP($L2294,wa!$A:$C,3,FALSE)</f>
        <v>-122.180128</v>
      </c>
      <c r="U2294" t="s">
        <v>7336</v>
      </c>
      <c r="V2294" t="s">
        <v>7333</v>
      </c>
    </row>
    <row r="2295" spans="1:22" x14ac:dyDescent="0.25">
      <c r="A2295">
        <v>1970</v>
      </c>
      <c r="B2295">
        <v>1994</v>
      </c>
      <c r="C2295" t="s">
        <v>2</v>
      </c>
      <c r="D2295" t="s">
        <v>389</v>
      </c>
      <c r="E2295" t="s">
        <v>88</v>
      </c>
      <c r="F2295" t="s">
        <v>1354</v>
      </c>
      <c r="G2295" t="s">
        <v>3480</v>
      </c>
      <c r="H2295" t="s">
        <v>392</v>
      </c>
      <c r="I2295">
        <v>51.2</v>
      </c>
      <c r="J2295" t="s">
        <v>3481</v>
      </c>
      <c r="K2295" t="s">
        <v>2986</v>
      </c>
      <c r="L2295" t="s">
        <v>3482</v>
      </c>
      <c r="M2295" t="s">
        <v>1704</v>
      </c>
      <c r="N2295">
        <v>1994</v>
      </c>
      <c r="O2295">
        <v>405</v>
      </c>
      <c r="Q2295">
        <v>90.9</v>
      </c>
      <c r="R2295" s="1">
        <v>680441</v>
      </c>
      <c r="S2295">
        <f>VLOOKUP($L2295,wa!$A:$C,2,FALSE)</f>
        <v>47.718460999999998</v>
      </c>
      <c r="T2295">
        <f>VLOOKUP($L2295,wa!$A:$C,3,FALSE)</f>
        <v>-122.187089</v>
      </c>
      <c r="U2295" t="s">
        <v>7336</v>
      </c>
      <c r="V2295" t="s">
        <v>7333</v>
      </c>
    </row>
    <row r="2296" spans="1:22" x14ac:dyDescent="0.25">
      <c r="A2296">
        <v>1970</v>
      </c>
      <c r="B2296">
        <v>1994</v>
      </c>
      <c r="C2296" t="s">
        <v>2</v>
      </c>
      <c r="D2296" t="s">
        <v>389</v>
      </c>
      <c r="E2296" t="s">
        <v>88</v>
      </c>
      <c r="F2296" t="s">
        <v>1354</v>
      </c>
      <c r="G2296" t="s">
        <v>3480</v>
      </c>
      <c r="H2296" t="s">
        <v>392</v>
      </c>
      <c r="I2296">
        <v>54.9</v>
      </c>
      <c r="J2296" t="s">
        <v>3481</v>
      </c>
      <c r="K2296" t="s">
        <v>2986</v>
      </c>
      <c r="L2296" s="2">
        <v>8615</v>
      </c>
      <c r="M2296" t="s">
        <v>1704</v>
      </c>
      <c r="N2296">
        <v>1994</v>
      </c>
      <c r="O2296">
        <v>405</v>
      </c>
      <c r="Q2296">
        <v>92</v>
      </c>
      <c r="R2296" s="1">
        <v>680440</v>
      </c>
      <c r="S2296">
        <f>VLOOKUP($L2296,wa!$A:$C,2,FALSE)</f>
        <v>47.718457999999998</v>
      </c>
      <c r="T2296">
        <f>VLOOKUP($L2296,wa!$A:$C,3,FALSE)</f>
        <v>-122.187833</v>
      </c>
      <c r="U2296" t="s">
        <v>7336</v>
      </c>
      <c r="V2296" t="s">
        <v>7333</v>
      </c>
    </row>
    <row r="2297" spans="1:22" x14ac:dyDescent="0.25">
      <c r="A2297">
        <v>1971</v>
      </c>
      <c r="B2297">
        <v>1994</v>
      </c>
      <c r="C2297" t="s">
        <v>2</v>
      </c>
      <c r="D2297" t="s">
        <v>389</v>
      </c>
      <c r="E2297" t="s">
        <v>88</v>
      </c>
      <c r="F2297" t="s">
        <v>1354</v>
      </c>
      <c r="G2297" t="s">
        <v>3414</v>
      </c>
      <c r="H2297" t="s">
        <v>392</v>
      </c>
      <c r="I2297">
        <v>66.8</v>
      </c>
      <c r="J2297" t="s">
        <v>2369</v>
      </c>
      <c r="K2297" t="s">
        <v>2986</v>
      </c>
      <c r="L2297" t="s">
        <v>3483</v>
      </c>
      <c r="M2297" t="s">
        <v>1704</v>
      </c>
      <c r="N2297">
        <v>1994</v>
      </c>
      <c r="O2297">
        <v>405</v>
      </c>
      <c r="Q2297">
        <v>87.1</v>
      </c>
      <c r="R2297" s="1">
        <v>680474</v>
      </c>
      <c r="S2297">
        <f>VLOOKUP($L2297,wa!$A:$C,2,FALSE)</f>
        <v>47.679172000000001</v>
      </c>
      <c r="T2297">
        <f>VLOOKUP($L2297,wa!$A:$C,3,FALSE)</f>
        <v>-122.184736</v>
      </c>
      <c r="U2297" t="s">
        <v>7336</v>
      </c>
      <c r="V2297" t="s">
        <v>7333</v>
      </c>
    </row>
    <row r="2298" spans="1:22" x14ac:dyDescent="0.25">
      <c r="A2298">
        <v>1971</v>
      </c>
      <c r="B2298">
        <v>1994</v>
      </c>
      <c r="C2298" t="s">
        <v>2</v>
      </c>
      <c r="D2298" t="s">
        <v>389</v>
      </c>
      <c r="E2298" t="s">
        <v>88</v>
      </c>
      <c r="F2298" t="s">
        <v>1354</v>
      </c>
      <c r="G2298" t="s">
        <v>3414</v>
      </c>
      <c r="H2298" t="s">
        <v>392</v>
      </c>
      <c r="I2298">
        <v>68</v>
      </c>
      <c r="J2298" t="s">
        <v>2369</v>
      </c>
      <c r="K2298" t="s">
        <v>2986</v>
      </c>
      <c r="L2298" s="2">
        <v>8674</v>
      </c>
      <c r="M2298" t="s">
        <v>1704</v>
      </c>
      <c r="N2298">
        <v>1994</v>
      </c>
      <c r="O2298">
        <v>405</v>
      </c>
      <c r="Q2298">
        <v>89.3</v>
      </c>
      <c r="R2298" s="1">
        <v>680473</v>
      </c>
      <c r="S2298">
        <f>VLOOKUP($L2298,wa!$A:$C,2,FALSE)</f>
        <v>47.679172000000001</v>
      </c>
      <c r="T2298">
        <f>VLOOKUP($L2298,wa!$A:$C,3,FALSE)</f>
        <v>-122.184939</v>
      </c>
      <c r="U2298" t="s">
        <v>7336</v>
      </c>
      <c r="V2298" t="s">
        <v>7333</v>
      </c>
    </row>
    <row r="2299" spans="1:22" x14ac:dyDescent="0.25">
      <c r="A2299">
        <v>1994</v>
      </c>
      <c r="B2299">
        <v>1994</v>
      </c>
      <c r="C2299" t="s">
        <v>2</v>
      </c>
      <c r="D2299" t="s">
        <v>98</v>
      </c>
      <c r="E2299" t="s">
        <v>18</v>
      </c>
      <c r="F2299" t="s">
        <v>3822</v>
      </c>
      <c r="G2299" t="s">
        <v>3823</v>
      </c>
      <c r="H2299" t="s">
        <v>39</v>
      </c>
      <c r="I2299">
        <v>8.5</v>
      </c>
      <c r="J2299" t="s">
        <v>3824</v>
      </c>
      <c r="K2299" t="s">
        <v>3825</v>
      </c>
      <c r="L2299" t="s">
        <v>3826</v>
      </c>
      <c r="M2299" t="s">
        <v>103</v>
      </c>
      <c r="N2299">
        <v>0</v>
      </c>
      <c r="O2299">
        <v>74</v>
      </c>
      <c r="Q2299">
        <v>67.8</v>
      </c>
      <c r="R2299" s="1">
        <v>678635</v>
      </c>
      <c r="S2299">
        <f>VLOOKUP($L2299,wa!$A:$C,2,FALSE)</f>
        <v>48.143014000000001</v>
      </c>
      <c r="T2299">
        <f>VLOOKUP($L2299,wa!$A:$C,3,FALSE)</f>
        <v>-118.88437500000001</v>
      </c>
      <c r="U2299" t="s">
        <v>7334</v>
      </c>
      <c r="V2299" t="s">
        <v>7331</v>
      </c>
    </row>
    <row r="2300" spans="1:22" x14ac:dyDescent="0.25">
      <c r="A2300">
        <v>1994</v>
      </c>
      <c r="B2300">
        <v>1994</v>
      </c>
      <c r="C2300" t="s">
        <v>2</v>
      </c>
      <c r="D2300" t="s">
        <v>98</v>
      </c>
      <c r="E2300" t="s">
        <v>18</v>
      </c>
      <c r="F2300" t="s">
        <v>3822</v>
      </c>
      <c r="G2300" t="s">
        <v>3823</v>
      </c>
      <c r="H2300" t="s">
        <v>39</v>
      </c>
      <c r="I2300">
        <v>8.1999999999999993</v>
      </c>
      <c r="J2300" t="s">
        <v>3827</v>
      </c>
      <c r="K2300" t="s">
        <v>3825</v>
      </c>
      <c r="L2300" t="s">
        <v>3828</v>
      </c>
      <c r="M2300" t="s">
        <v>103</v>
      </c>
      <c r="N2300">
        <v>0</v>
      </c>
      <c r="O2300">
        <v>74</v>
      </c>
      <c r="Q2300">
        <v>75.3</v>
      </c>
      <c r="R2300" s="1">
        <v>678634</v>
      </c>
      <c r="S2300">
        <f>VLOOKUP($L2300,wa!$A:$C,2,FALSE)</f>
        <v>48.136296999999999</v>
      </c>
      <c r="T2300">
        <f>VLOOKUP($L2300,wa!$A:$C,3,FALSE)</f>
        <v>-118.921628</v>
      </c>
      <c r="U2300" t="s">
        <v>7334</v>
      </c>
      <c r="V2300" t="s">
        <v>7331</v>
      </c>
    </row>
    <row r="2301" spans="1:22" x14ac:dyDescent="0.25">
      <c r="A2301">
        <v>1961</v>
      </c>
      <c r="B2301">
        <v>1994</v>
      </c>
      <c r="C2301" t="s">
        <v>2</v>
      </c>
      <c r="D2301" t="s">
        <v>389</v>
      </c>
      <c r="E2301" t="s">
        <v>88</v>
      </c>
      <c r="F2301" t="s">
        <v>390</v>
      </c>
      <c r="G2301" t="s">
        <v>5462</v>
      </c>
      <c r="H2301" t="s">
        <v>392</v>
      </c>
      <c r="I2301">
        <v>47.9</v>
      </c>
      <c r="J2301" t="s">
        <v>5463</v>
      </c>
      <c r="K2301" t="s">
        <v>2143</v>
      </c>
      <c r="L2301" t="s">
        <v>5464</v>
      </c>
      <c r="M2301" t="s">
        <v>1516</v>
      </c>
      <c r="N2301">
        <v>1994</v>
      </c>
      <c r="O2301">
        <v>5</v>
      </c>
      <c r="P2301" t="s">
        <v>4293</v>
      </c>
      <c r="Q2301">
        <v>73.8</v>
      </c>
      <c r="R2301" s="1">
        <v>679598</v>
      </c>
      <c r="S2301">
        <f>VLOOKUP($L2301,wa!$A:$C,2,FALSE)</f>
        <v>47.343347000000001</v>
      </c>
      <c r="T2301">
        <f>VLOOKUP($L2301,wa!$A:$C,3,FALSE)</f>
        <v>-122.292575</v>
      </c>
      <c r="U2301" t="s">
        <v>7336</v>
      </c>
      <c r="V2301" t="s">
        <v>7333</v>
      </c>
    </row>
    <row r="2302" spans="1:22" x14ac:dyDescent="0.25">
      <c r="A2302">
        <v>1961</v>
      </c>
      <c r="B2302">
        <v>1994</v>
      </c>
      <c r="C2302" t="s">
        <v>2</v>
      </c>
      <c r="D2302" t="s">
        <v>389</v>
      </c>
      <c r="E2302" t="s">
        <v>88</v>
      </c>
      <c r="F2302" t="s">
        <v>390</v>
      </c>
      <c r="G2302" t="s">
        <v>5465</v>
      </c>
      <c r="H2302" t="s">
        <v>392</v>
      </c>
      <c r="I2302">
        <v>46</v>
      </c>
      <c r="J2302" t="s">
        <v>5466</v>
      </c>
      <c r="K2302" t="s">
        <v>2143</v>
      </c>
      <c r="L2302" t="s">
        <v>5467</v>
      </c>
      <c r="M2302" t="s">
        <v>642</v>
      </c>
      <c r="N2302">
        <v>1994</v>
      </c>
      <c r="O2302">
        <v>5</v>
      </c>
      <c r="P2302" t="s">
        <v>4293</v>
      </c>
      <c r="Q2302">
        <v>83.2</v>
      </c>
      <c r="R2302" s="1">
        <v>679600</v>
      </c>
      <c r="S2302">
        <f>VLOOKUP($L2302,wa!$A:$C,2,FALSE)</f>
        <v>47.357858</v>
      </c>
      <c r="T2302">
        <f>VLOOKUP($L2302,wa!$A:$C,3,FALSE)</f>
        <v>-122.29624699999999</v>
      </c>
      <c r="U2302" t="s">
        <v>7336</v>
      </c>
      <c r="V2302" t="s">
        <v>7333</v>
      </c>
    </row>
    <row r="2303" spans="1:22" x14ac:dyDescent="0.25">
      <c r="A2303">
        <v>1963</v>
      </c>
      <c r="B2303">
        <v>1994</v>
      </c>
      <c r="C2303" t="s">
        <v>2</v>
      </c>
      <c r="D2303" t="s">
        <v>389</v>
      </c>
      <c r="E2303" t="s">
        <v>88</v>
      </c>
      <c r="F2303" t="s">
        <v>1354</v>
      </c>
      <c r="G2303" t="s">
        <v>5468</v>
      </c>
      <c r="H2303" t="s">
        <v>392</v>
      </c>
      <c r="I2303">
        <v>87.2</v>
      </c>
      <c r="J2303" t="s">
        <v>5469</v>
      </c>
      <c r="K2303" t="s">
        <v>2143</v>
      </c>
      <c r="L2303" t="s">
        <v>5470</v>
      </c>
      <c r="M2303" t="s">
        <v>686</v>
      </c>
      <c r="N2303">
        <v>1994</v>
      </c>
      <c r="O2303">
        <v>405</v>
      </c>
      <c r="P2303" t="s">
        <v>4293</v>
      </c>
      <c r="Q2303">
        <v>81.900000000000006</v>
      </c>
      <c r="R2303" s="1">
        <v>679740</v>
      </c>
      <c r="S2303">
        <f>VLOOKUP($L2303,wa!$A:$C,2,FALSE)</f>
        <v>47.490488999999997</v>
      </c>
      <c r="T2303">
        <f>VLOOKUP($L2303,wa!$A:$C,3,FALSE)</f>
        <v>-122.191997</v>
      </c>
      <c r="U2303" t="s">
        <v>7336</v>
      </c>
      <c r="V2303" t="s">
        <v>7333</v>
      </c>
    </row>
    <row r="2304" spans="1:22" x14ac:dyDescent="0.25">
      <c r="A2304">
        <v>1966</v>
      </c>
      <c r="B2304">
        <v>1994</v>
      </c>
      <c r="C2304" t="s">
        <v>2</v>
      </c>
      <c r="D2304" t="s">
        <v>389</v>
      </c>
      <c r="E2304" t="s">
        <v>88</v>
      </c>
      <c r="F2304" t="s">
        <v>5635</v>
      </c>
      <c r="G2304" t="s">
        <v>5636</v>
      </c>
      <c r="H2304" t="s">
        <v>392</v>
      </c>
      <c r="I2304">
        <v>70.7</v>
      </c>
      <c r="J2304" t="s">
        <v>4984</v>
      </c>
      <c r="K2304" t="s">
        <v>2986</v>
      </c>
      <c r="L2304" t="s">
        <v>5637</v>
      </c>
      <c r="M2304" t="s">
        <v>431</v>
      </c>
      <c r="N2304">
        <v>1994</v>
      </c>
      <c r="O2304">
        <v>405</v>
      </c>
      <c r="P2304" t="s">
        <v>4293</v>
      </c>
      <c r="Q2304">
        <v>91.5</v>
      </c>
      <c r="R2304" s="1">
        <v>680096</v>
      </c>
      <c r="S2304">
        <f>VLOOKUP($L2304,wa!$A:$C,2,FALSE)</f>
        <v>47.631022000000002</v>
      </c>
      <c r="T2304">
        <f>VLOOKUP($L2304,wa!$A:$C,3,FALSE)</f>
        <v>-122.188428</v>
      </c>
      <c r="U2304" t="s">
        <v>7336</v>
      </c>
      <c r="V2304" t="s">
        <v>7333</v>
      </c>
    </row>
    <row r="2305" spans="1:22" x14ac:dyDescent="0.25">
      <c r="A2305">
        <v>1958</v>
      </c>
      <c r="B2305">
        <v>1994</v>
      </c>
      <c r="C2305" t="s">
        <v>2</v>
      </c>
      <c r="D2305" t="s">
        <v>144</v>
      </c>
      <c r="E2305" t="s">
        <v>540</v>
      </c>
      <c r="F2305" t="s">
        <v>5931</v>
      </c>
      <c r="G2305" t="s">
        <v>5932</v>
      </c>
      <c r="H2305" t="s">
        <v>634</v>
      </c>
      <c r="I2305">
        <v>524</v>
      </c>
      <c r="J2305" t="s">
        <v>5933</v>
      </c>
      <c r="K2305" t="s">
        <v>3825</v>
      </c>
      <c r="L2305" t="s">
        <v>5934</v>
      </c>
      <c r="M2305" t="s">
        <v>144</v>
      </c>
      <c r="N2305">
        <v>1994</v>
      </c>
      <c r="O2305">
        <v>816</v>
      </c>
      <c r="P2305" t="s">
        <v>4293</v>
      </c>
      <c r="Q2305">
        <v>67.8</v>
      </c>
      <c r="R2305" s="1">
        <v>679362</v>
      </c>
      <c r="S2305">
        <f>VLOOKUP($L2305,wa!$A:$C,2,FALSE)</f>
        <v>47.660421999999997</v>
      </c>
      <c r="T2305">
        <f>VLOOKUP($L2305,wa!$A:$C,3,FALSE)</f>
        <v>-117.435022</v>
      </c>
      <c r="U2305" t="s">
        <v>7338</v>
      </c>
      <c r="V2305" t="s">
        <v>7333</v>
      </c>
    </row>
    <row r="2306" spans="1:22" x14ac:dyDescent="0.25">
      <c r="A2306">
        <v>1959</v>
      </c>
      <c r="B2306">
        <v>1994</v>
      </c>
      <c r="C2306" t="s">
        <v>2</v>
      </c>
      <c r="D2306" t="s">
        <v>261</v>
      </c>
      <c r="E2306" t="s">
        <v>5811</v>
      </c>
      <c r="F2306" t="s">
        <v>272</v>
      </c>
      <c r="G2306" t="s">
        <v>5953</v>
      </c>
      <c r="H2306" t="s">
        <v>634</v>
      </c>
      <c r="I2306">
        <v>32</v>
      </c>
      <c r="J2306" t="s">
        <v>5954</v>
      </c>
      <c r="K2306" t="s">
        <v>3825</v>
      </c>
      <c r="L2306" t="s">
        <v>5955</v>
      </c>
      <c r="M2306" t="s">
        <v>2837</v>
      </c>
      <c r="N2306">
        <v>1994</v>
      </c>
      <c r="O2306">
        <v>20</v>
      </c>
      <c r="P2306" t="s">
        <v>4293</v>
      </c>
      <c r="Q2306">
        <v>52.8</v>
      </c>
      <c r="R2306" s="1">
        <v>680560</v>
      </c>
      <c r="S2306">
        <f>VLOOKUP($L2306,wa!$A:$C,2,FALSE)</f>
        <v>48.506708000000003</v>
      </c>
      <c r="T2306">
        <f>VLOOKUP($L2306,wa!$A:$C,3,FALSE)</f>
        <v>-122.678017</v>
      </c>
      <c r="U2306" t="s">
        <v>7338</v>
      </c>
      <c r="V2306" t="s">
        <v>7333</v>
      </c>
    </row>
    <row r="2307" spans="1:22" x14ac:dyDescent="0.25">
      <c r="A2307">
        <v>1954</v>
      </c>
      <c r="B2307">
        <v>1994</v>
      </c>
      <c r="C2307" t="s">
        <v>2</v>
      </c>
      <c r="D2307" t="s">
        <v>389</v>
      </c>
      <c r="E2307" t="s">
        <v>88</v>
      </c>
      <c r="F2307" t="s">
        <v>4286</v>
      </c>
      <c r="G2307" t="s">
        <v>6098</v>
      </c>
      <c r="H2307" t="s">
        <v>351</v>
      </c>
      <c r="I2307">
        <v>86</v>
      </c>
      <c r="J2307" t="s">
        <v>6099</v>
      </c>
      <c r="K2307" t="s">
        <v>4159</v>
      </c>
      <c r="L2307" t="s">
        <v>6100</v>
      </c>
      <c r="M2307" t="s">
        <v>1212</v>
      </c>
      <c r="N2307">
        <v>1994</v>
      </c>
      <c r="O2307">
        <v>163</v>
      </c>
      <c r="P2307" t="s">
        <v>4293</v>
      </c>
      <c r="Q2307">
        <v>71.2</v>
      </c>
      <c r="R2307" s="1">
        <v>679495</v>
      </c>
      <c r="S2307">
        <f>VLOOKUP($L2307,wa!$A:$C,2,FALSE)</f>
        <v>47.332752999999997</v>
      </c>
      <c r="T2307">
        <f>VLOOKUP($L2307,wa!$A:$C,3,FALSE)</f>
        <v>-122.507317</v>
      </c>
      <c r="U2307" t="s">
        <v>7335</v>
      </c>
      <c r="V2307" t="s">
        <v>7333</v>
      </c>
    </row>
    <row r="2308" spans="1:22" x14ac:dyDescent="0.25">
      <c r="A2308">
        <v>1927</v>
      </c>
      <c r="B2308">
        <v>1994</v>
      </c>
      <c r="C2308" t="s">
        <v>2</v>
      </c>
      <c r="D2308" t="s">
        <v>35</v>
      </c>
      <c r="E2308" t="s">
        <v>5811</v>
      </c>
      <c r="F2308" t="s">
        <v>486</v>
      </c>
      <c r="G2308" t="s">
        <v>3991</v>
      </c>
      <c r="H2308" t="s">
        <v>461</v>
      </c>
      <c r="I2308">
        <v>816.9</v>
      </c>
      <c r="J2308" t="s">
        <v>5832</v>
      </c>
      <c r="K2308" t="s">
        <v>3825</v>
      </c>
      <c r="L2308" t="s">
        <v>6392</v>
      </c>
      <c r="M2308" t="s">
        <v>406</v>
      </c>
      <c r="N2308">
        <v>1994</v>
      </c>
      <c r="O2308">
        <v>529</v>
      </c>
      <c r="P2308" t="s">
        <v>6135</v>
      </c>
      <c r="Q2308">
        <v>33.700000000000003</v>
      </c>
      <c r="R2308" s="1">
        <v>678807</v>
      </c>
      <c r="S2308">
        <f>VLOOKUP($L2308,wa!$A:$C,2,FALSE)</f>
        <v>48.016666999999998</v>
      </c>
      <c r="T2308">
        <f>VLOOKUP($L2308,wa!$A:$C,3,FALSE)</f>
        <v>-122.185</v>
      </c>
      <c r="U2308" t="s">
        <v>7337</v>
      </c>
      <c r="V2308" t="s">
        <v>7333</v>
      </c>
    </row>
    <row r="2309" spans="1:22" x14ac:dyDescent="0.25">
      <c r="A2309">
        <v>1969</v>
      </c>
      <c r="B2309">
        <v>1995</v>
      </c>
      <c r="C2309" t="s">
        <v>2</v>
      </c>
      <c r="D2309" t="s">
        <v>389</v>
      </c>
      <c r="E2309" t="s">
        <v>294</v>
      </c>
      <c r="F2309" t="s">
        <v>1354</v>
      </c>
      <c r="G2309" t="s">
        <v>1422</v>
      </c>
      <c r="H2309" t="s">
        <v>392</v>
      </c>
      <c r="I2309">
        <v>183.5</v>
      </c>
      <c r="J2309" t="s">
        <v>1423</v>
      </c>
      <c r="K2309" t="s">
        <v>684</v>
      </c>
      <c r="L2309" t="s">
        <v>1424</v>
      </c>
      <c r="M2309" t="s">
        <v>431</v>
      </c>
      <c r="N2309">
        <v>1995</v>
      </c>
      <c r="O2309">
        <v>405</v>
      </c>
      <c r="Q2309">
        <v>93.2</v>
      </c>
      <c r="R2309" s="1">
        <v>680249</v>
      </c>
      <c r="S2309">
        <f>VLOOKUP($L2309,wa!$A:$C,2,FALSE)</f>
        <v>47.580233</v>
      </c>
      <c r="T2309">
        <f>VLOOKUP($L2309,wa!$A:$C,3,FALSE)</f>
        <v>-122.174289</v>
      </c>
      <c r="U2309" t="s">
        <v>7336</v>
      </c>
      <c r="V2309" t="s">
        <v>7333</v>
      </c>
    </row>
    <row r="2310" spans="1:22" x14ac:dyDescent="0.25">
      <c r="A2310">
        <v>1969</v>
      </c>
      <c r="B2310">
        <v>1995</v>
      </c>
      <c r="C2310" t="s">
        <v>2</v>
      </c>
      <c r="D2310" t="s">
        <v>389</v>
      </c>
      <c r="E2310" t="s">
        <v>294</v>
      </c>
      <c r="F2310" t="s">
        <v>1425</v>
      </c>
      <c r="G2310" t="s">
        <v>1426</v>
      </c>
      <c r="H2310" t="s">
        <v>392</v>
      </c>
      <c r="I2310">
        <v>184.7</v>
      </c>
      <c r="J2310" t="s">
        <v>1423</v>
      </c>
      <c r="K2310" t="s">
        <v>684</v>
      </c>
      <c r="L2310" t="s">
        <v>1427</v>
      </c>
      <c r="M2310" t="s">
        <v>431</v>
      </c>
      <c r="N2310">
        <v>1995</v>
      </c>
      <c r="O2310">
        <v>405</v>
      </c>
      <c r="Q2310">
        <v>97.1</v>
      </c>
      <c r="R2310" s="1">
        <v>680250</v>
      </c>
      <c r="S2310">
        <f>VLOOKUP($L2310,wa!$A:$C,2,FALSE)</f>
        <v>47.580525000000002</v>
      </c>
      <c r="T2310">
        <f>VLOOKUP($L2310,wa!$A:$C,3,FALSE)</f>
        <v>-122.174358</v>
      </c>
      <c r="U2310" t="s">
        <v>7336</v>
      </c>
      <c r="V2310" t="s">
        <v>7333</v>
      </c>
    </row>
    <row r="2311" spans="1:22" x14ac:dyDescent="0.25">
      <c r="A2311">
        <v>1966</v>
      </c>
      <c r="B2311">
        <v>1995</v>
      </c>
      <c r="C2311" t="s">
        <v>2</v>
      </c>
      <c r="D2311" t="s">
        <v>389</v>
      </c>
      <c r="E2311" t="s">
        <v>36</v>
      </c>
      <c r="F2311" t="s">
        <v>390</v>
      </c>
      <c r="G2311" t="s">
        <v>1417</v>
      </c>
      <c r="H2311" t="s">
        <v>392</v>
      </c>
      <c r="I2311">
        <v>143</v>
      </c>
      <c r="J2311" t="s">
        <v>393</v>
      </c>
      <c r="K2311" t="s">
        <v>684</v>
      </c>
      <c r="L2311" t="s">
        <v>1512</v>
      </c>
      <c r="M2311" t="s">
        <v>395</v>
      </c>
      <c r="N2311">
        <v>1995</v>
      </c>
      <c r="O2311">
        <v>5</v>
      </c>
      <c r="Q2311">
        <v>77.599999999999994</v>
      </c>
      <c r="R2311" s="1">
        <v>680043</v>
      </c>
      <c r="S2311">
        <f>VLOOKUP($L2311,wa!$A:$C,2,FALSE)</f>
        <v>47.552574999999997</v>
      </c>
      <c r="T2311">
        <f>VLOOKUP($L2311,wa!$A:$C,3,FALSE)</f>
        <v>-122.317742</v>
      </c>
      <c r="U2311" t="s">
        <v>7336</v>
      </c>
      <c r="V2311" t="s">
        <v>7333</v>
      </c>
    </row>
    <row r="2312" spans="1:22" x14ac:dyDescent="0.25">
      <c r="A2312">
        <v>1966</v>
      </c>
      <c r="B2312">
        <v>1995</v>
      </c>
      <c r="C2312" t="s">
        <v>2</v>
      </c>
      <c r="D2312" t="s">
        <v>389</v>
      </c>
      <c r="E2312" t="s">
        <v>50</v>
      </c>
      <c r="F2312" t="s">
        <v>390</v>
      </c>
      <c r="G2312" t="s">
        <v>1605</v>
      </c>
      <c r="H2312" t="s">
        <v>392</v>
      </c>
      <c r="I2312">
        <v>57.9</v>
      </c>
      <c r="J2312" t="s">
        <v>393</v>
      </c>
      <c r="K2312" t="s">
        <v>684</v>
      </c>
      <c r="L2312" t="s">
        <v>1629</v>
      </c>
      <c r="M2312" t="s">
        <v>395</v>
      </c>
      <c r="N2312">
        <v>1995</v>
      </c>
      <c r="O2312">
        <v>5</v>
      </c>
      <c r="Q2312">
        <v>88.1</v>
      </c>
      <c r="R2312" s="1">
        <v>680045</v>
      </c>
      <c r="S2312">
        <f>VLOOKUP($L2312,wa!$A:$C,2,FALSE)</f>
        <v>47.553474999999999</v>
      </c>
      <c r="T2312">
        <f>VLOOKUP($L2312,wa!$A:$C,3,FALSE)</f>
        <v>-122.317767</v>
      </c>
      <c r="U2312" t="s">
        <v>7336</v>
      </c>
      <c r="V2312" t="s">
        <v>7333</v>
      </c>
    </row>
    <row r="2313" spans="1:22" x14ac:dyDescent="0.25">
      <c r="A2313">
        <v>1966</v>
      </c>
      <c r="B2313">
        <v>1995</v>
      </c>
      <c r="C2313" t="s">
        <v>2</v>
      </c>
      <c r="D2313" t="s">
        <v>389</v>
      </c>
      <c r="E2313" t="s">
        <v>50</v>
      </c>
      <c r="F2313" t="s">
        <v>390</v>
      </c>
      <c r="G2313" t="s">
        <v>1620</v>
      </c>
      <c r="H2313" t="s">
        <v>392</v>
      </c>
      <c r="I2313">
        <v>45.4</v>
      </c>
      <c r="J2313" t="s">
        <v>1621</v>
      </c>
      <c r="K2313" t="s">
        <v>684</v>
      </c>
      <c r="L2313" t="s">
        <v>1630</v>
      </c>
      <c r="M2313" t="s">
        <v>395</v>
      </c>
      <c r="N2313">
        <v>1995</v>
      </c>
      <c r="O2313">
        <v>5</v>
      </c>
      <c r="Q2313">
        <v>88.7</v>
      </c>
      <c r="R2313" s="1">
        <v>680003</v>
      </c>
      <c r="S2313">
        <f>VLOOKUP($L2313,wa!$A:$C,2,FALSE)</f>
        <v>47.530293999999998</v>
      </c>
      <c r="T2313">
        <f>VLOOKUP($L2313,wa!$A:$C,3,FALSE)</f>
        <v>-122.294464</v>
      </c>
      <c r="U2313" t="s">
        <v>7336</v>
      </c>
      <c r="V2313" t="s">
        <v>7333</v>
      </c>
    </row>
    <row r="2314" spans="1:22" x14ac:dyDescent="0.25">
      <c r="A2314">
        <v>1962</v>
      </c>
      <c r="B2314">
        <v>1995</v>
      </c>
      <c r="C2314" t="s">
        <v>2</v>
      </c>
      <c r="D2314" t="s">
        <v>43</v>
      </c>
      <c r="E2314" t="s">
        <v>36</v>
      </c>
      <c r="F2314" t="s">
        <v>478</v>
      </c>
      <c r="G2314" t="s">
        <v>1874</v>
      </c>
      <c r="H2314" t="s">
        <v>504</v>
      </c>
      <c r="I2314">
        <v>89</v>
      </c>
      <c r="J2314" t="s">
        <v>1875</v>
      </c>
      <c r="K2314" t="s">
        <v>684</v>
      </c>
      <c r="L2314" t="s">
        <v>1876</v>
      </c>
      <c r="N2314">
        <v>1995</v>
      </c>
      <c r="O2314">
        <v>18</v>
      </c>
      <c r="Q2314">
        <v>84</v>
      </c>
      <c r="R2314" s="1">
        <v>679668</v>
      </c>
      <c r="S2314">
        <f>VLOOKUP($L2314,wa!$A:$C,2,FALSE)</f>
        <v>47.486283</v>
      </c>
      <c r="T2314">
        <f>VLOOKUP($L2314,wa!$A:$C,3,FALSE)</f>
        <v>-121.888403</v>
      </c>
      <c r="U2314" t="s">
        <v>7338</v>
      </c>
      <c r="V2314" t="s">
        <v>7331</v>
      </c>
    </row>
    <row r="2315" spans="1:22" x14ac:dyDescent="0.25">
      <c r="A2315">
        <v>1963</v>
      </c>
      <c r="B2315">
        <v>1995</v>
      </c>
      <c r="C2315" t="s">
        <v>2</v>
      </c>
      <c r="D2315" t="s">
        <v>43</v>
      </c>
      <c r="E2315" t="s">
        <v>88</v>
      </c>
      <c r="F2315" t="s">
        <v>1485</v>
      </c>
      <c r="G2315" t="s">
        <v>2561</v>
      </c>
      <c r="H2315" t="s">
        <v>392</v>
      </c>
      <c r="I2315">
        <v>62.8</v>
      </c>
      <c r="J2315" t="s">
        <v>2562</v>
      </c>
      <c r="K2315" t="s">
        <v>2143</v>
      </c>
      <c r="L2315" t="s">
        <v>2563</v>
      </c>
      <c r="N2315">
        <v>1995</v>
      </c>
      <c r="O2315">
        <v>5</v>
      </c>
      <c r="Q2315">
        <v>95.8</v>
      </c>
      <c r="R2315" s="1">
        <v>679795</v>
      </c>
      <c r="S2315">
        <f>VLOOKUP($L2315,wa!$A:$C,2,FALSE)</f>
        <v>47.777597</v>
      </c>
      <c r="T2315">
        <f>VLOOKUP($L2315,wa!$A:$C,3,FALSE)</f>
        <v>-122.317633</v>
      </c>
      <c r="U2315" t="s">
        <v>7336</v>
      </c>
      <c r="V2315" t="s">
        <v>7333</v>
      </c>
    </row>
    <row r="2316" spans="1:22" x14ac:dyDescent="0.25">
      <c r="A2316">
        <v>1964</v>
      </c>
      <c r="B2316">
        <v>1995</v>
      </c>
      <c r="C2316" t="s">
        <v>2</v>
      </c>
      <c r="D2316" t="s">
        <v>43</v>
      </c>
      <c r="E2316" t="s">
        <v>88</v>
      </c>
      <c r="F2316" t="s">
        <v>390</v>
      </c>
      <c r="G2316" t="s">
        <v>2564</v>
      </c>
      <c r="H2316" t="s">
        <v>392</v>
      </c>
      <c r="I2316">
        <v>83.5</v>
      </c>
      <c r="J2316" t="s">
        <v>2565</v>
      </c>
      <c r="K2316" t="s">
        <v>2143</v>
      </c>
      <c r="L2316" t="s">
        <v>2566</v>
      </c>
      <c r="N2316">
        <v>1995</v>
      </c>
      <c r="O2316">
        <v>5</v>
      </c>
      <c r="Q2316">
        <v>91.3</v>
      </c>
      <c r="R2316" s="1">
        <v>679834</v>
      </c>
      <c r="S2316">
        <f>VLOOKUP($L2316,wa!$A:$C,2,FALSE)</f>
        <v>47.832017</v>
      </c>
      <c r="T2316">
        <f>VLOOKUP($L2316,wa!$A:$C,3,FALSE)</f>
        <v>-122.262736</v>
      </c>
      <c r="U2316" t="s">
        <v>7336</v>
      </c>
      <c r="V2316" t="s">
        <v>7333</v>
      </c>
    </row>
    <row r="2317" spans="1:22" x14ac:dyDescent="0.25">
      <c r="A2317">
        <v>1963</v>
      </c>
      <c r="B2317">
        <v>1995</v>
      </c>
      <c r="C2317" t="s">
        <v>2</v>
      </c>
      <c r="D2317" t="s">
        <v>389</v>
      </c>
      <c r="E2317" t="s">
        <v>88</v>
      </c>
      <c r="F2317" t="s">
        <v>390</v>
      </c>
      <c r="G2317" t="s">
        <v>2612</v>
      </c>
      <c r="H2317" t="s">
        <v>392</v>
      </c>
      <c r="I2317">
        <v>61</v>
      </c>
      <c r="J2317" t="s">
        <v>2562</v>
      </c>
      <c r="K2317" t="s">
        <v>2143</v>
      </c>
      <c r="L2317" t="s">
        <v>2638</v>
      </c>
      <c r="M2317" t="s">
        <v>1392</v>
      </c>
      <c r="N2317">
        <v>1995</v>
      </c>
      <c r="O2317">
        <v>5</v>
      </c>
      <c r="Q2317">
        <v>90.5</v>
      </c>
      <c r="R2317" s="1">
        <v>679793</v>
      </c>
      <c r="S2317">
        <f>VLOOKUP($L2317,wa!$A:$C,2,FALSE)</f>
        <v>47.7776</v>
      </c>
      <c r="T2317">
        <f>VLOOKUP($L2317,wa!$A:$C,3,FALSE)</f>
        <v>-122.318236</v>
      </c>
      <c r="U2317" t="s">
        <v>7336</v>
      </c>
      <c r="V2317" t="s">
        <v>7333</v>
      </c>
    </row>
    <row r="2318" spans="1:22" x14ac:dyDescent="0.25">
      <c r="A2318">
        <v>1966</v>
      </c>
      <c r="B2318">
        <v>1995</v>
      </c>
      <c r="C2318" t="s">
        <v>2</v>
      </c>
      <c r="D2318" t="s">
        <v>389</v>
      </c>
      <c r="E2318" t="s">
        <v>88</v>
      </c>
      <c r="F2318" t="s">
        <v>390</v>
      </c>
      <c r="G2318" t="s">
        <v>2624</v>
      </c>
      <c r="H2318" t="s">
        <v>392</v>
      </c>
      <c r="I2318">
        <v>22.6</v>
      </c>
      <c r="J2318" t="s">
        <v>2625</v>
      </c>
      <c r="K2318" t="s">
        <v>2143</v>
      </c>
      <c r="L2318" t="s">
        <v>2639</v>
      </c>
      <c r="M2318" t="s">
        <v>395</v>
      </c>
      <c r="N2318">
        <v>1995</v>
      </c>
      <c r="O2318">
        <v>5</v>
      </c>
      <c r="Q2318">
        <v>88.7</v>
      </c>
      <c r="R2318" s="1">
        <v>680001</v>
      </c>
      <c r="S2318">
        <f>VLOOKUP($L2318,wa!$A:$C,2,FALSE)</f>
        <v>47.513610999999997</v>
      </c>
      <c r="T2318">
        <f>VLOOKUP($L2318,wa!$A:$C,3,FALSE)</f>
        <v>-122.28525</v>
      </c>
      <c r="U2318" t="s">
        <v>7336</v>
      </c>
      <c r="V2318" t="s">
        <v>7333</v>
      </c>
    </row>
    <row r="2319" spans="1:22" x14ac:dyDescent="0.25">
      <c r="A2319">
        <v>1963</v>
      </c>
      <c r="B2319">
        <v>1995</v>
      </c>
      <c r="C2319" t="s">
        <v>2</v>
      </c>
      <c r="D2319" t="s">
        <v>35</v>
      </c>
      <c r="E2319" t="s">
        <v>88</v>
      </c>
      <c r="F2319" t="s">
        <v>390</v>
      </c>
      <c r="G2319" t="s">
        <v>2669</v>
      </c>
      <c r="H2319" t="s">
        <v>392</v>
      </c>
      <c r="I2319">
        <v>57.6</v>
      </c>
      <c r="J2319" t="s">
        <v>2670</v>
      </c>
      <c r="K2319" t="s">
        <v>2143</v>
      </c>
      <c r="L2319" t="s">
        <v>2677</v>
      </c>
      <c r="M2319" t="s">
        <v>2672</v>
      </c>
      <c r="N2319">
        <v>1995</v>
      </c>
      <c r="O2319">
        <v>5</v>
      </c>
      <c r="Q2319">
        <v>86.8</v>
      </c>
      <c r="R2319" s="1">
        <v>679862</v>
      </c>
      <c r="S2319">
        <f>VLOOKUP($L2319,wa!$A:$C,2,FALSE)</f>
        <v>47.807892000000002</v>
      </c>
      <c r="T2319">
        <f>VLOOKUP($L2319,wa!$A:$C,3,FALSE)</f>
        <v>-122.303194</v>
      </c>
      <c r="U2319" t="s">
        <v>7336</v>
      </c>
      <c r="V2319" t="s">
        <v>7333</v>
      </c>
    </row>
    <row r="2320" spans="1:22" x14ac:dyDescent="0.25">
      <c r="A2320">
        <v>1963</v>
      </c>
      <c r="B2320">
        <v>1995</v>
      </c>
      <c r="C2320" t="s">
        <v>2</v>
      </c>
      <c r="D2320" t="s">
        <v>35</v>
      </c>
      <c r="E2320" t="s">
        <v>88</v>
      </c>
      <c r="F2320" t="s">
        <v>390</v>
      </c>
      <c r="G2320" t="s">
        <v>2673</v>
      </c>
      <c r="H2320" t="s">
        <v>392</v>
      </c>
      <c r="I2320">
        <v>84.7</v>
      </c>
      <c r="J2320" t="s">
        <v>2674</v>
      </c>
      <c r="K2320" t="s">
        <v>2143</v>
      </c>
      <c r="L2320" t="s">
        <v>2678</v>
      </c>
      <c r="M2320" t="s">
        <v>2676</v>
      </c>
      <c r="N2320">
        <v>1995</v>
      </c>
      <c r="O2320">
        <v>5</v>
      </c>
      <c r="Q2320">
        <v>78.400000000000006</v>
      </c>
      <c r="R2320" s="1">
        <v>679798</v>
      </c>
      <c r="S2320">
        <f>VLOOKUP($L2320,wa!$A:$C,2,FALSE)</f>
        <v>47.806550000000001</v>
      </c>
      <c r="T2320">
        <f>VLOOKUP($L2320,wa!$A:$C,3,FALSE)</f>
        <v>-122.30655299999999</v>
      </c>
      <c r="U2320" t="s">
        <v>7336</v>
      </c>
      <c r="V2320" t="s">
        <v>7333</v>
      </c>
    </row>
    <row r="2321" spans="1:22" x14ac:dyDescent="0.25">
      <c r="A2321">
        <v>1971</v>
      </c>
      <c r="B2321">
        <v>1995</v>
      </c>
      <c r="C2321" t="s">
        <v>2</v>
      </c>
      <c r="D2321" t="s">
        <v>43</v>
      </c>
      <c r="E2321" t="s">
        <v>88</v>
      </c>
      <c r="F2321" t="s">
        <v>3242</v>
      </c>
      <c r="G2321" t="s">
        <v>468</v>
      </c>
      <c r="H2321" t="s">
        <v>351</v>
      </c>
      <c r="I2321">
        <v>86.6</v>
      </c>
      <c r="J2321" t="s">
        <v>3243</v>
      </c>
      <c r="K2321" t="s">
        <v>2986</v>
      </c>
      <c r="L2321" s="2">
        <v>8673</v>
      </c>
      <c r="N2321">
        <v>1995</v>
      </c>
      <c r="O2321">
        <v>512</v>
      </c>
      <c r="Q2321">
        <v>90.4</v>
      </c>
      <c r="R2321" s="1">
        <v>680470</v>
      </c>
      <c r="S2321">
        <f>VLOOKUP($L2321,wa!$A:$C,2,FALSE)</f>
        <v>47.158935999999997</v>
      </c>
      <c r="T2321">
        <f>VLOOKUP($L2321,wa!$A:$C,3,FALSE)</f>
        <v>-122.304033</v>
      </c>
      <c r="U2321" t="s">
        <v>7335</v>
      </c>
      <c r="V2321" t="s">
        <v>7333</v>
      </c>
    </row>
    <row r="2322" spans="1:22" x14ac:dyDescent="0.25">
      <c r="A2322">
        <v>1980</v>
      </c>
      <c r="B2322">
        <v>1995</v>
      </c>
      <c r="C2322" t="s">
        <v>2</v>
      </c>
      <c r="D2322" t="s">
        <v>43</v>
      </c>
      <c r="E2322" t="s">
        <v>88</v>
      </c>
      <c r="F2322" t="s">
        <v>390</v>
      </c>
      <c r="G2322" t="s">
        <v>3450</v>
      </c>
      <c r="H2322" t="s">
        <v>392</v>
      </c>
      <c r="I2322">
        <v>83.5</v>
      </c>
      <c r="J2322" t="s">
        <v>2565</v>
      </c>
      <c r="K2322" t="s">
        <v>2986</v>
      </c>
      <c r="L2322" t="s">
        <v>3451</v>
      </c>
      <c r="N2322">
        <v>1995</v>
      </c>
      <c r="O2322">
        <v>5</v>
      </c>
      <c r="Q2322">
        <v>85.9</v>
      </c>
      <c r="R2322" s="1">
        <v>680973</v>
      </c>
      <c r="S2322">
        <f>VLOOKUP($L2322,wa!$A:$C,2,FALSE)</f>
        <v>47.831882999999998</v>
      </c>
      <c r="T2322">
        <f>VLOOKUP($L2322,wa!$A:$C,3,FALSE)</f>
        <v>-122.26280800000001</v>
      </c>
      <c r="U2322" t="s">
        <v>7336</v>
      </c>
      <c r="V2322" t="s">
        <v>7333</v>
      </c>
    </row>
    <row r="2323" spans="1:22" x14ac:dyDescent="0.25">
      <c r="A2323">
        <v>1971</v>
      </c>
      <c r="B2323">
        <v>1995</v>
      </c>
      <c r="C2323" t="s">
        <v>2</v>
      </c>
      <c r="D2323" t="s">
        <v>389</v>
      </c>
      <c r="E2323" t="s">
        <v>88</v>
      </c>
      <c r="F2323" t="s">
        <v>1354</v>
      </c>
      <c r="G2323" t="s">
        <v>3484</v>
      </c>
      <c r="H2323" t="s">
        <v>392</v>
      </c>
      <c r="I2323">
        <v>57.6</v>
      </c>
      <c r="J2323" t="s">
        <v>3485</v>
      </c>
      <c r="K2323" t="s">
        <v>2986</v>
      </c>
      <c r="L2323" t="s">
        <v>3486</v>
      </c>
      <c r="M2323" t="s">
        <v>431</v>
      </c>
      <c r="N2323">
        <v>1995</v>
      </c>
      <c r="O2323">
        <v>405</v>
      </c>
      <c r="Q2323">
        <v>87.3</v>
      </c>
      <c r="R2323" s="1">
        <v>680521</v>
      </c>
      <c r="S2323">
        <f>VLOOKUP($L2323,wa!$A:$C,2,FALSE)</f>
        <v>47.603231000000001</v>
      </c>
      <c r="T2323">
        <f>VLOOKUP($L2323,wa!$A:$C,3,FALSE)</f>
        <v>-122.18378300000001</v>
      </c>
      <c r="U2323" t="s">
        <v>7336</v>
      </c>
      <c r="V2323" t="s">
        <v>7333</v>
      </c>
    </row>
    <row r="2324" spans="1:22" x14ac:dyDescent="0.25">
      <c r="A2324">
        <v>1972</v>
      </c>
      <c r="B2324">
        <v>1995</v>
      </c>
      <c r="C2324" t="s">
        <v>2</v>
      </c>
      <c r="D2324" t="s">
        <v>389</v>
      </c>
      <c r="E2324" t="s">
        <v>88</v>
      </c>
      <c r="F2324" t="s">
        <v>1354</v>
      </c>
      <c r="G2324" t="s">
        <v>3487</v>
      </c>
      <c r="H2324" t="s">
        <v>392</v>
      </c>
      <c r="I2324">
        <v>97.5</v>
      </c>
      <c r="J2324" t="s">
        <v>3488</v>
      </c>
      <c r="K2324" t="s">
        <v>2986</v>
      </c>
      <c r="L2324" t="s">
        <v>3489</v>
      </c>
      <c r="M2324" t="s">
        <v>431</v>
      </c>
      <c r="N2324">
        <v>1995</v>
      </c>
      <c r="O2324">
        <v>405</v>
      </c>
      <c r="Q2324">
        <v>86.6</v>
      </c>
      <c r="R2324" s="1">
        <v>680520</v>
      </c>
      <c r="S2324">
        <f>VLOOKUP($L2324,wa!$A:$C,2,FALSE)</f>
        <v>47.595744000000003</v>
      </c>
      <c r="T2324">
        <f>VLOOKUP($L2324,wa!$A:$C,3,FALSE)</f>
        <v>-122.18149699999999</v>
      </c>
      <c r="U2324" t="s">
        <v>7336</v>
      </c>
      <c r="V2324" t="s">
        <v>7333</v>
      </c>
    </row>
    <row r="2325" spans="1:22" x14ac:dyDescent="0.25">
      <c r="A2325">
        <v>1967</v>
      </c>
      <c r="B2325">
        <v>1995</v>
      </c>
      <c r="C2325" t="s">
        <v>2</v>
      </c>
      <c r="D2325" t="s">
        <v>389</v>
      </c>
      <c r="E2325" t="s">
        <v>88</v>
      </c>
      <c r="F2325" t="s">
        <v>4096</v>
      </c>
      <c r="G2325" t="s">
        <v>4097</v>
      </c>
      <c r="H2325" t="s">
        <v>392</v>
      </c>
      <c r="I2325">
        <v>161.19999999999999</v>
      </c>
      <c r="J2325" t="s">
        <v>4098</v>
      </c>
      <c r="K2325" t="s">
        <v>4037</v>
      </c>
      <c r="L2325" t="s">
        <v>4099</v>
      </c>
      <c r="M2325" t="s">
        <v>395</v>
      </c>
      <c r="N2325">
        <v>1995</v>
      </c>
      <c r="O2325">
        <v>5</v>
      </c>
      <c r="Q2325">
        <v>83.1</v>
      </c>
      <c r="R2325" s="1">
        <v>680157</v>
      </c>
      <c r="S2325">
        <f>VLOOKUP($L2325,wa!$A:$C,2,FALSE)</f>
        <v>47.535277999999998</v>
      </c>
      <c r="T2325">
        <f>VLOOKUP($L2325,wa!$A:$C,3,FALSE)</f>
        <v>-122.29725000000001</v>
      </c>
      <c r="U2325" t="s">
        <v>7336</v>
      </c>
      <c r="V2325" t="s">
        <v>7333</v>
      </c>
    </row>
    <row r="2326" spans="1:22" x14ac:dyDescent="0.25">
      <c r="A2326">
        <v>1995</v>
      </c>
      <c r="B2326">
        <v>1995</v>
      </c>
      <c r="C2326" t="s">
        <v>2</v>
      </c>
      <c r="D2326" t="s">
        <v>35</v>
      </c>
      <c r="E2326" t="s">
        <v>294</v>
      </c>
      <c r="F2326" t="s">
        <v>4294</v>
      </c>
      <c r="G2326" t="s">
        <v>4295</v>
      </c>
      <c r="H2326" t="s">
        <v>39</v>
      </c>
      <c r="I2326">
        <v>207.2</v>
      </c>
      <c r="J2326" t="s">
        <v>4296</v>
      </c>
      <c r="K2326" t="s">
        <v>32</v>
      </c>
      <c r="L2326" t="s">
        <v>4297</v>
      </c>
      <c r="M2326" t="s">
        <v>406</v>
      </c>
      <c r="N2326">
        <v>0</v>
      </c>
      <c r="P2326" t="s">
        <v>4293</v>
      </c>
      <c r="Q2326">
        <v>96</v>
      </c>
      <c r="R2326" s="1">
        <v>678563</v>
      </c>
      <c r="S2326">
        <f>VLOOKUP($L2326,wa!$A:$C,2,FALSE)</f>
        <v>47.985750000000003</v>
      </c>
      <c r="T2326">
        <f>VLOOKUP($L2326,wa!$A:$C,3,FALSE)</f>
        <v>-122.22711099999999</v>
      </c>
      <c r="U2326" t="s">
        <v>7334</v>
      </c>
      <c r="V2326" t="s">
        <v>7331</v>
      </c>
    </row>
    <row r="2327" spans="1:22" x14ac:dyDescent="0.25">
      <c r="A2327">
        <v>1963</v>
      </c>
      <c r="B2327">
        <v>1995</v>
      </c>
      <c r="C2327" t="s">
        <v>2</v>
      </c>
      <c r="D2327" t="s">
        <v>35</v>
      </c>
      <c r="E2327" t="s">
        <v>88</v>
      </c>
      <c r="F2327" t="s">
        <v>390</v>
      </c>
      <c r="G2327" t="s">
        <v>5476</v>
      </c>
      <c r="H2327" t="s">
        <v>392</v>
      </c>
      <c r="I2327">
        <v>74.7</v>
      </c>
      <c r="J2327" t="s">
        <v>5477</v>
      </c>
      <c r="K2327" t="s">
        <v>2143</v>
      </c>
      <c r="L2327" t="s">
        <v>5478</v>
      </c>
      <c r="M2327" t="s">
        <v>2672</v>
      </c>
      <c r="N2327">
        <v>1995</v>
      </c>
      <c r="O2327">
        <v>5</v>
      </c>
      <c r="P2327" t="s">
        <v>4293</v>
      </c>
      <c r="Q2327">
        <v>85.7</v>
      </c>
      <c r="R2327" s="1">
        <v>679829</v>
      </c>
      <c r="S2327">
        <f>VLOOKUP($L2327,wa!$A:$C,2,FALSE)</f>
        <v>47.813636000000002</v>
      </c>
      <c r="T2327">
        <f>VLOOKUP($L2327,wa!$A:$C,3,FALSE)</f>
        <v>-122.29232500000001</v>
      </c>
      <c r="U2327" t="s">
        <v>7336</v>
      </c>
      <c r="V2327" t="s">
        <v>7333</v>
      </c>
    </row>
    <row r="2328" spans="1:22" x14ac:dyDescent="0.25">
      <c r="A2328">
        <v>1963</v>
      </c>
      <c r="B2328">
        <v>1995</v>
      </c>
      <c r="C2328" t="s">
        <v>2</v>
      </c>
      <c r="D2328" t="s">
        <v>35</v>
      </c>
      <c r="E2328" t="s">
        <v>88</v>
      </c>
      <c r="F2328" t="s">
        <v>390</v>
      </c>
      <c r="G2328" t="s">
        <v>5476</v>
      </c>
      <c r="H2328" t="s">
        <v>392</v>
      </c>
      <c r="I2328">
        <v>79.2</v>
      </c>
      <c r="J2328" t="s">
        <v>5477</v>
      </c>
      <c r="K2328" t="s">
        <v>2143</v>
      </c>
      <c r="L2328" t="s">
        <v>5479</v>
      </c>
      <c r="M2328" t="s">
        <v>2672</v>
      </c>
      <c r="N2328">
        <v>1995</v>
      </c>
      <c r="O2328">
        <v>5</v>
      </c>
      <c r="P2328" t="s">
        <v>4293</v>
      </c>
      <c r="Q2328">
        <v>85.7</v>
      </c>
      <c r="R2328" s="1">
        <v>679830</v>
      </c>
      <c r="S2328">
        <f>VLOOKUP($L2328,wa!$A:$C,2,FALSE)</f>
        <v>47.814039000000001</v>
      </c>
      <c r="T2328">
        <f>VLOOKUP($L2328,wa!$A:$C,3,FALSE)</f>
        <v>-122.292317</v>
      </c>
      <c r="U2328" t="s">
        <v>7336</v>
      </c>
      <c r="V2328" t="s">
        <v>7333</v>
      </c>
    </row>
    <row r="2329" spans="1:22" x14ac:dyDescent="0.25">
      <c r="A2329">
        <v>1953</v>
      </c>
      <c r="B2329">
        <v>1995</v>
      </c>
      <c r="C2329" t="s">
        <v>2</v>
      </c>
      <c r="D2329" t="s">
        <v>35</v>
      </c>
      <c r="E2329" t="s">
        <v>88</v>
      </c>
      <c r="F2329" t="s">
        <v>2561</v>
      </c>
      <c r="G2329" t="s">
        <v>6129</v>
      </c>
      <c r="H2329" t="s">
        <v>634</v>
      </c>
      <c r="I2329">
        <v>64</v>
      </c>
      <c r="J2329" t="s">
        <v>6130</v>
      </c>
      <c r="K2329" t="s">
        <v>4159</v>
      </c>
      <c r="L2329" t="s">
        <v>6131</v>
      </c>
      <c r="M2329" t="s">
        <v>2974</v>
      </c>
      <c r="N2329">
        <v>1995</v>
      </c>
      <c r="O2329">
        <v>104</v>
      </c>
      <c r="P2329" t="s">
        <v>4293</v>
      </c>
      <c r="Q2329">
        <v>46.2</v>
      </c>
      <c r="R2329" s="1">
        <v>678744</v>
      </c>
      <c r="S2329">
        <f>VLOOKUP($L2329,wa!$A:$C,2,FALSE)</f>
        <v>47.813039000000003</v>
      </c>
      <c r="T2329">
        <f>VLOOKUP($L2329,wa!$A:$C,3,FALSE)</f>
        <v>-122.384097</v>
      </c>
      <c r="U2329" t="s">
        <v>7338</v>
      </c>
      <c r="V2329" t="s">
        <v>7333</v>
      </c>
    </row>
    <row r="2330" spans="1:22" x14ac:dyDescent="0.25">
      <c r="A2330">
        <v>1962</v>
      </c>
      <c r="B2330">
        <v>1996</v>
      </c>
      <c r="C2330" t="s">
        <v>2</v>
      </c>
      <c r="D2330" t="s">
        <v>203</v>
      </c>
      <c r="E2330" t="s">
        <v>294</v>
      </c>
      <c r="F2330" t="s">
        <v>1557</v>
      </c>
      <c r="G2330" t="s">
        <v>372</v>
      </c>
      <c r="H2330" t="s">
        <v>634</v>
      </c>
      <c r="I2330">
        <v>78</v>
      </c>
      <c r="J2330" t="s">
        <v>2085</v>
      </c>
      <c r="K2330" t="s">
        <v>684</v>
      </c>
      <c r="L2330" t="s">
        <v>2086</v>
      </c>
      <c r="M2330" t="s">
        <v>203</v>
      </c>
      <c r="N2330">
        <v>1996</v>
      </c>
      <c r="O2330">
        <v>82</v>
      </c>
      <c r="Q2330">
        <v>88.6</v>
      </c>
      <c r="R2330" s="1">
        <v>679677</v>
      </c>
      <c r="S2330">
        <f>VLOOKUP($L2330,wa!$A:$C,2,FALSE)</f>
        <v>46.605167000000002</v>
      </c>
      <c r="T2330">
        <f>VLOOKUP($L2330,wa!$A:$C,3,FALSE)</f>
        <v>-120.485981</v>
      </c>
      <c r="U2330" t="s">
        <v>7338</v>
      </c>
      <c r="V2330" t="s">
        <v>7333</v>
      </c>
    </row>
    <row r="2331" spans="1:22" x14ac:dyDescent="0.25">
      <c r="A2331">
        <v>1962</v>
      </c>
      <c r="B2331">
        <v>1996</v>
      </c>
      <c r="C2331" t="s">
        <v>2</v>
      </c>
      <c r="D2331" t="s">
        <v>43</v>
      </c>
      <c r="E2331" t="s">
        <v>88</v>
      </c>
      <c r="F2331" t="s">
        <v>1014</v>
      </c>
      <c r="G2331" t="s">
        <v>2331</v>
      </c>
      <c r="H2331" t="s">
        <v>269</v>
      </c>
      <c r="I2331">
        <v>50.3</v>
      </c>
      <c r="J2331" t="s">
        <v>2332</v>
      </c>
      <c r="K2331" t="s">
        <v>2143</v>
      </c>
      <c r="L2331" t="s">
        <v>2333</v>
      </c>
      <c r="N2331">
        <v>1996</v>
      </c>
      <c r="O2331">
        <v>530</v>
      </c>
      <c r="Q2331">
        <v>78</v>
      </c>
      <c r="R2331" s="1">
        <v>679735</v>
      </c>
      <c r="S2331">
        <f>VLOOKUP($L2331,wa!$A:$C,2,FALSE)</f>
        <v>48.277957999999998</v>
      </c>
      <c r="T2331">
        <f>VLOOKUP($L2331,wa!$A:$C,3,FALSE)</f>
        <v>-121.78089199999999</v>
      </c>
      <c r="U2331" t="s">
        <v>7335</v>
      </c>
      <c r="V2331" t="s">
        <v>7331</v>
      </c>
    </row>
    <row r="2332" spans="1:22" x14ac:dyDescent="0.25">
      <c r="A2332">
        <v>1969</v>
      </c>
      <c r="B2332">
        <v>1996</v>
      </c>
      <c r="C2332" t="s">
        <v>2</v>
      </c>
      <c r="D2332" t="s">
        <v>43</v>
      </c>
      <c r="E2332" t="s">
        <v>36</v>
      </c>
      <c r="F2332" t="s">
        <v>3196</v>
      </c>
      <c r="G2332" t="s">
        <v>1354</v>
      </c>
      <c r="H2332" t="s">
        <v>351</v>
      </c>
      <c r="I2332">
        <v>89</v>
      </c>
      <c r="J2332" t="s">
        <v>3197</v>
      </c>
      <c r="K2332" t="s">
        <v>2986</v>
      </c>
      <c r="L2332" t="s">
        <v>3198</v>
      </c>
      <c r="N2332">
        <v>1996</v>
      </c>
      <c r="O2332">
        <v>405</v>
      </c>
      <c r="Q2332">
        <v>89.2</v>
      </c>
      <c r="R2332" s="1">
        <v>680406</v>
      </c>
      <c r="S2332">
        <f>VLOOKUP($L2332,wa!$A:$C,2,FALSE)</f>
        <v>47.742927999999999</v>
      </c>
      <c r="T2332">
        <f>VLOOKUP($L2332,wa!$A:$C,3,FALSE)</f>
        <v>-122.186881</v>
      </c>
      <c r="U2332" t="s">
        <v>7335</v>
      </c>
      <c r="V2332" t="s">
        <v>7333</v>
      </c>
    </row>
    <row r="2333" spans="1:22" x14ac:dyDescent="0.25">
      <c r="A2333">
        <v>1996</v>
      </c>
      <c r="B2333">
        <v>1996</v>
      </c>
      <c r="C2333" t="s">
        <v>2</v>
      </c>
      <c r="D2333" t="s">
        <v>35</v>
      </c>
      <c r="E2333" t="s">
        <v>88</v>
      </c>
      <c r="F2333" t="s">
        <v>3256</v>
      </c>
      <c r="G2333" t="s">
        <v>390</v>
      </c>
      <c r="H2333" t="s">
        <v>351</v>
      </c>
      <c r="I2333">
        <v>155.1</v>
      </c>
      <c r="J2333" t="s">
        <v>3257</v>
      </c>
      <c r="K2333" t="s">
        <v>2986</v>
      </c>
      <c r="L2333" t="s">
        <v>3258</v>
      </c>
      <c r="M2333" t="s">
        <v>2672</v>
      </c>
      <c r="N2333">
        <v>0</v>
      </c>
      <c r="O2333">
        <v>5</v>
      </c>
      <c r="Q2333">
        <v>95.1</v>
      </c>
      <c r="R2333" s="1">
        <v>678758</v>
      </c>
      <c r="S2333">
        <f>VLOOKUP($L2333,wa!$A:$C,2,FALSE)</f>
        <v>47.825949999999999</v>
      </c>
      <c r="T2333">
        <f>VLOOKUP($L2333,wa!$A:$C,3,FALSE)</f>
        <v>-122.269261</v>
      </c>
      <c r="U2333" t="s">
        <v>7335</v>
      </c>
      <c r="V2333" t="s">
        <v>7333</v>
      </c>
    </row>
    <row r="2334" spans="1:22" x14ac:dyDescent="0.25">
      <c r="A2334">
        <v>1929</v>
      </c>
      <c r="B2334">
        <v>1996</v>
      </c>
      <c r="C2334" t="s">
        <v>2</v>
      </c>
      <c r="D2334" t="s">
        <v>389</v>
      </c>
      <c r="E2334" t="s">
        <v>540</v>
      </c>
      <c r="F2334" t="s">
        <v>2800</v>
      </c>
      <c r="G2334" t="s">
        <v>3932</v>
      </c>
      <c r="H2334" t="s">
        <v>351</v>
      </c>
      <c r="I2334">
        <v>171.3</v>
      </c>
      <c r="J2334" t="s">
        <v>3933</v>
      </c>
      <c r="K2334" t="s">
        <v>3825</v>
      </c>
      <c r="L2334" t="s">
        <v>3934</v>
      </c>
      <c r="M2334" t="s">
        <v>1516</v>
      </c>
      <c r="N2334">
        <v>1996</v>
      </c>
      <c r="O2334">
        <v>509</v>
      </c>
      <c r="Q2334">
        <v>68.099999999999994</v>
      </c>
      <c r="R2334" s="1">
        <v>678675</v>
      </c>
      <c r="S2334">
        <f>VLOOKUP($L2334,wa!$A:$C,2,FALSE)</f>
        <v>47.317816999999998</v>
      </c>
      <c r="T2334">
        <f>VLOOKUP($L2334,wa!$A:$C,3,FALSE)</f>
        <v>-122.412986</v>
      </c>
      <c r="U2334" t="s">
        <v>7335</v>
      </c>
      <c r="V2334" t="s">
        <v>7333</v>
      </c>
    </row>
    <row r="2335" spans="1:22" x14ac:dyDescent="0.25">
      <c r="A2335">
        <v>1929</v>
      </c>
      <c r="B2335">
        <v>1996</v>
      </c>
      <c r="C2335" t="s">
        <v>2</v>
      </c>
      <c r="D2335" t="s">
        <v>389</v>
      </c>
      <c r="E2335" t="s">
        <v>540</v>
      </c>
      <c r="F2335" t="s">
        <v>2800</v>
      </c>
      <c r="G2335" t="s">
        <v>4060</v>
      </c>
      <c r="H2335" t="s">
        <v>351</v>
      </c>
      <c r="I2335">
        <v>80.5</v>
      </c>
      <c r="J2335" t="s">
        <v>1763</v>
      </c>
      <c r="K2335" t="s">
        <v>4037</v>
      </c>
      <c r="L2335" t="s">
        <v>4061</v>
      </c>
      <c r="M2335" t="s">
        <v>1516</v>
      </c>
      <c r="N2335">
        <v>1996</v>
      </c>
      <c r="O2335">
        <v>509</v>
      </c>
      <c r="Q2335">
        <v>79.5</v>
      </c>
      <c r="R2335" s="1">
        <v>678676</v>
      </c>
      <c r="S2335">
        <f>VLOOKUP($L2335,wa!$A:$C,2,FALSE)</f>
        <v>47.326771999999998</v>
      </c>
      <c r="T2335">
        <f>VLOOKUP($L2335,wa!$A:$C,3,FALSE)</f>
        <v>-122.37691700000001</v>
      </c>
      <c r="U2335" t="s">
        <v>7335</v>
      </c>
      <c r="V2335" t="s">
        <v>7333</v>
      </c>
    </row>
    <row r="2336" spans="1:22" x14ac:dyDescent="0.25">
      <c r="A2336">
        <v>1947</v>
      </c>
      <c r="B2336">
        <v>1996</v>
      </c>
      <c r="C2336" t="s">
        <v>2</v>
      </c>
      <c r="D2336" t="s">
        <v>43</v>
      </c>
      <c r="E2336" t="s">
        <v>88</v>
      </c>
      <c r="F2336" t="s">
        <v>4210</v>
      </c>
      <c r="G2336" t="s">
        <v>263</v>
      </c>
      <c r="H2336" t="s">
        <v>21</v>
      </c>
      <c r="I2336">
        <v>18</v>
      </c>
      <c r="J2336" t="s">
        <v>4211</v>
      </c>
      <c r="K2336" t="s">
        <v>4159</v>
      </c>
      <c r="L2336" t="s">
        <v>4212</v>
      </c>
      <c r="N2336">
        <v>1996</v>
      </c>
      <c r="O2336">
        <v>141</v>
      </c>
      <c r="Q2336">
        <v>74</v>
      </c>
      <c r="R2336" s="1">
        <v>679292</v>
      </c>
      <c r="S2336">
        <f>VLOOKUP($L2336,wa!$A:$C,2,FALSE)</f>
        <v>45.990617</v>
      </c>
      <c r="T2336">
        <f>VLOOKUP($L2336,wa!$A:$C,3,FALSE)</f>
        <v>-121.519283</v>
      </c>
      <c r="U2336" t="s">
        <v>7330</v>
      </c>
      <c r="V2336" t="s">
        <v>7331</v>
      </c>
    </row>
    <row r="2337" spans="1:22" x14ac:dyDescent="0.25">
      <c r="A2337">
        <v>1966</v>
      </c>
      <c r="B2337">
        <v>1996</v>
      </c>
      <c r="C2337" t="s">
        <v>2</v>
      </c>
      <c r="D2337" t="s">
        <v>389</v>
      </c>
      <c r="E2337" t="s">
        <v>36</v>
      </c>
      <c r="F2337" t="s">
        <v>5028</v>
      </c>
      <c r="G2337" t="s">
        <v>5029</v>
      </c>
      <c r="H2337" t="s">
        <v>461</v>
      </c>
      <c r="I2337">
        <v>162.19999999999999</v>
      </c>
      <c r="J2337" t="s">
        <v>5030</v>
      </c>
      <c r="K2337" t="s">
        <v>684</v>
      </c>
      <c r="L2337" t="s">
        <v>5031</v>
      </c>
      <c r="M2337" t="s">
        <v>1508</v>
      </c>
      <c r="N2337">
        <v>1996</v>
      </c>
      <c r="O2337">
        <v>5</v>
      </c>
      <c r="P2337" t="s">
        <v>4293</v>
      </c>
      <c r="Q2337">
        <v>84.4</v>
      </c>
      <c r="R2337" s="1">
        <v>680005</v>
      </c>
      <c r="S2337">
        <f>VLOOKUP($L2337,wa!$A:$C,2,FALSE)</f>
        <v>47.482318999999997</v>
      </c>
      <c r="T2337">
        <f>VLOOKUP($L2337,wa!$A:$C,3,FALSE)</f>
        <v>-122.271158</v>
      </c>
      <c r="U2337" t="s">
        <v>7337</v>
      </c>
      <c r="V2337" t="s">
        <v>7333</v>
      </c>
    </row>
    <row r="2338" spans="1:22" x14ac:dyDescent="0.25">
      <c r="A2338">
        <v>1966</v>
      </c>
      <c r="B2338">
        <v>1996</v>
      </c>
      <c r="C2338" t="s">
        <v>2</v>
      </c>
      <c r="D2338" t="s">
        <v>389</v>
      </c>
      <c r="E2338" t="s">
        <v>88</v>
      </c>
      <c r="F2338" t="s">
        <v>390</v>
      </c>
      <c r="G2338" t="s">
        <v>2958</v>
      </c>
      <c r="H2338" t="s">
        <v>392</v>
      </c>
      <c r="I2338">
        <v>48.8</v>
      </c>
      <c r="J2338" t="s">
        <v>5451</v>
      </c>
      <c r="K2338" t="s">
        <v>2143</v>
      </c>
      <c r="L2338" t="s">
        <v>5471</v>
      </c>
      <c r="M2338" t="s">
        <v>1508</v>
      </c>
      <c r="N2338">
        <v>1996</v>
      </c>
      <c r="O2338">
        <v>5</v>
      </c>
      <c r="P2338" t="s">
        <v>4293</v>
      </c>
      <c r="Q2338">
        <v>84.7</v>
      </c>
      <c r="R2338" s="1">
        <v>680006</v>
      </c>
      <c r="S2338">
        <f>VLOOKUP($L2338,wa!$A:$C,2,FALSE)</f>
        <v>47.483547000000002</v>
      </c>
      <c r="T2338">
        <f>VLOOKUP($L2338,wa!$A:$C,3,FALSE)</f>
        <v>-122.270347</v>
      </c>
      <c r="U2338" t="s">
        <v>7336</v>
      </c>
      <c r="V2338" t="s">
        <v>7333</v>
      </c>
    </row>
    <row r="2339" spans="1:22" x14ac:dyDescent="0.25">
      <c r="A2339">
        <v>1964</v>
      </c>
      <c r="B2339">
        <v>1996</v>
      </c>
      <c r="C2339" t="s">
        <v>2</v>
      </c>
      <c r="D2339" t="s">
        <v>389</v>
      </c>
      <c r="E2339" t="s">
        <v>88</v>
      </c>
      <c r="F2339" t="s">
        <v>390</v>
      </c>
      <c r="G2339" t="s">
        <v>6003</v>
      </c>
      <c r="H2339" t="s">
        <v>392</v>
      </c>
      <c r="I2339">
        <v>247.5</v>
      </c>
      <c r="J2339" t="s">
        <v>6004</v>
      </c>
      <c r="K2339" t="s">
        <v>4037</v>
      </c>
      <c r="L2339" t="s">
        <v>6005</v>
      </c>
      <c r="M2339" t="s">
        <v>1508</v>
      </c>
      <c r="N2339">
        <v>1996</v>
      </c>
      <c r="O2339">
        <v>5</v>
      </c>
      <c r="P2339" t="s">
        <v>4293</v>
      </c>
      <c r="Q2339">
        <v>70.2</v>
      </c>
      <c r="R2339" s="1">
        <v>679852</v>
      </c>
      <c r="S2339">
        <f>VLOOKUP($L2339,wa!$A:$C,2,FALSE)</f>
        <v>47.488658000000001</v>
      </c>
      <c r="T2339">
        <f>VLOOKUP($L2339,wa!$A:$C,3,FALSE)</f>
        <v>-122.26498599999999</v>
      </c>
      <c r="U2339" t="s">
        <v>7336</v>
      </c>
      <c r="V2339" t="s">
        <v>7333</v>
      </c>
    </row>
    <row r="2340" spans="1:22" x14ac:dyDescent="0.25">
      <c r="A2340">
        <v>1972</v>
      </c>
      <c r="B2340">
        <v>1996</v>
      </c>
      <c r="C2340" t="s">
        <v>2</v>
      </c>
      <c r="D2340" t="s">
        <v>396</v>
      </c>
      <c r="E2340" t="s">
        <v>88</v>
      </c>
      <c r="F2340" t="s">
        <v>6355</v>
      </c>
      <c r="G2340" t="s">
        <v>1530</v>
      </c>
      <c r="H2340" t="s">
        <v>634</v>
      </c>
      <c r="I2340">
        <v>63.1</v>
      </c>
      <c r="J2340" t="s">
        <v>6356</v>
      </c>
      <c r="K2340" t="s">
        <v>2986</v>
      </c>
      <c r="L2340" t="s">
        <v>6357</v>
      </c>
      <c r="M2340" t="s">
        <v>3650</v>
      </c>
      <c r="N2340">
        <v>1996</v>
      </c>
      <c r="O2340">
        <v>16</v>
      </c>
      <c r="P2340" t="s">
        <v>6135</v>
      </c>
      <c r="Q2340">
        <v>67.7</v>
      </c>
      <c r="R2340" s="1">
        <v>680675</v>
      </c>
      <c r="S2340">
        <f>VLOOKUP($L2340,wa!$A:$C,2,FALSE)</f>
        <v>47.305394</v>
      </c>
      <c r="T2340">
        <f>VLOOKUP($L2340,wa!$A:$C,3,FALSE)</f>
        <v>-122.576367</v>
      </c>
      <c r="U2340" t="s">
        <v>7338</v>
      </c>
      <c r="V2340" t="s">
        <v>7333</v>
      </c>
    </row>
    <row r="2341" spans="1:22" x14ac:dyDescent="0.25">
      <c r="A2341">
        <v>1963</v>
      </c>
      <c r="B2341">
        <v>1997</v>
      </c>
      <c r="C2341" t="s">
        <v>2</v>
      </c>
      <c r="D2341" t="s">
        <v>389</v>
      </c>
      <c r="E2341" t="s">
        <v>88</v>
      </c>
      <c r="F2341" t="s">
        <v>390</v>
      </c>
      <c r="G2341" t="s">
        <v>2631</v>
      </c>
      <c r="H2341" t="s">
        <v>392</v>
      </c>
      <c r="I2341">
        <v>70.099999999999994</v>
      </c>
      <c r="J2341" t="s">
        <v>2632</v>
      </c>
      <c r="K2341" t="s">
        <v>2143</v>
      </c>
      <c r="L2341" t="s">
        <v>2640</v>
      </c>
      <c r="M2341" t="s">
        <v>2634</v>
      </c>
      <c r="N2341">
        <v>1997</v>
      </c>
      <c r="O2341">
        <v>5</v>
      </c>
      <c r="Q2341">
        <v>96</v>
      </c>
      <c r="R2341" s="1">
        <v>679807</v>
      </c>
      <c r="S2341">
        <f>VLOOKUP($L2341,wa!$A:$C,2,FALSE)</f>
        <v>47.431406000000003</v>
      </c>
      <c r="T2341">
        <f>VLOOKUP($L2341,wa!$A:$C,3,FALSE)</f>
        <v>-122.271203</v>
      </c>
      <c r="U2341" t="s">
        <v>7336</v>
      </c>
      <c r="V2341" t="s">
        <v>7333</v>
      </c>
    </row>
    <row r="2342" spans="1:22" x14ac:dyDescent="0.25">
      <c r="A2342">
        <v>1966</v>
      </c>
      <c r="B2342">
        <v>1997</v>
      </c>
      <c r="C2342" t="s">
        <v>2</v>
      </c>
      <c r="D2342" t="s">
        <v>389</v>
      </c>
      <c r="E2342" t="s">
        <v>88</v>
      </c>
      <c r="F2342" t="s">
        <v>633</v>
      </c>
      <c r="G2342" t="s">
        <v>2804</v>
      </c>
      <c r="H2342" t="s">
        <v>461</v>
      </c>
      <c r="I2342">
        <v>50.3</v>
      </c>
      <c r="J2342" t="s">
        <v>2805</v>
      </c>
      <c r="K2342" t="s">
        <v>2143</v>
      </c>
      <c r="L2342" t="s">
        <v>2807</v>
      </c>
      <c r="M2342" t="s">
        <v>431</v>
      </c>
      <c r="N2342">
        <v>1997</v>
      </c>
      <c r="O2342">
        <v>520</v>
      </c>
      <c r="Q2342">
        <v>92.4</v>
      </c>
      <c r="R2342" s="1">
        <v>680419</v>
      </c>
      <c r="S2342">
        <f>VLOOKUP($L2342,wa!$A:$C,2,FALSE)</f>
        <v>47.632033</v>
      </c>
      <c r="T2342">
        <f>VLOOKUP($L2342,wa!$A:$C,3,FALSE)</f>
        <v>-122.185647</v>
      </c>
      <c r="U2342" t="s">
        <v>7337</v>
      </c>
      <c r="V2342" t="s">
        <v>7333</v>
      </c>
    </row>
    <row r="2343" spans="1:22" x14ac:dyDescent="0.25">
      <c r="A2343">
        <v>1967</v>
      </c>
      <c r="B2343">
        <v>1997</v>
      </c>
      <c r="C2343" t="s">
        <v>2</v>
      </c>
      <c r="D2343" t="s">
        <v>389</v>
      </c>
      <c r="E2343" t="s">
        <v>88</v>
      </c>
      <c r="F2343" t="s">
        <v>1175</v>
      </c>
      <c r="G2343" t="s">
        <v>2621</v>
      </c>
      <c r="H2343" t="s">
        <v>461</v>
      </c>
      <c r="I2343">
        <v>57.9</v>
      </c>
      <c r="J2343" t="s">
        <v>2808</v>
      </c>
      <c r="K2343" t="s">
        <v>2143</v>
      </c>
      <c r="L2343" t="s">
        <v>2809</v>
      </c>
      <c r="M2343" t="s">
        <v>642</v>
      </c>
      <c r="N2343">
        <v>1997</v>
      </c>
      <c r="O2343">
        <v>167</v>
      </c>
      <c r="Q2343">
        <v>91.3</v>
      </c>
      <c r="R2343" s="1">
        <v>680204</v>
      </c>
      <c r="S2343">
        <f>VLOOKUP($L2343,wa!$A:$C,2,FALSE)</f>
        <v>47.378044000000003</v>
      </c>
      <c r="T2343">
        <f>VLOOKUP($L2343,wa!$A:$C,3,FALSE)</f>
        <v>-122.244581</v>
      </c>
      <c r="U2343" t="s">
        <v>7337</v>
      </c>
      <c r="V2343" t="s">
        <v>7333</v>
      </c>
    </row>
    <row r="2344" spans="1:22" x14ac:dyDescent="0.25">
      <c r="A2344">
        <v>1964</v>
      </c>
      <c r="B2344">
        <v>1997</v>
      </c>
      <c r="C2344" t="s">
        <v>2</v>
      </c>
      <c r="D2344" t="s">
        <v>43</v>
      </c>
      <c r="E2344" t="s">
        <v>88</v>
      </c>
      <c r="F2344" t="s">
        <v>502</v>
      </c>
      <c r="G2344" t="s">
        <v>2913</v>
      </c>
      <c r="H2344" t="s">
        <v>504</v>
      </c>
      <c r="I2344">
        <v>29</v>
      </c>
      <c r="J2344" t="s">
        <v>2914</v>
      </c>
      <c r="K2344" t="s">
        <v>2143</v>
      </c>
      <c r="L2344" t="s">
        <v>2915</v>
      </c>
      <c r="N2344">
        <v>1997</v>
      </c>
      <c r="O2344">
        <v>12</v>
      </c>
      <c r="Q2344">
        <v>84.3</v>
      </c>
      <c r="R2344" s="1">
        <v>679932</v>
      </c>
      <c r="S2344">
        <f>VLOOKUP($L2344,wa!$A:$C,2,FALSE)</f>
        <v>46.436664</v>
      </c>
      <c r="T2344">
        <f>VLOOKUP($L2344,wa!$A:$C,3,FALSE)</f>
        <v>-117.325183</v>
      </c>
      <c r="U2344" t="s">
        <v>7338</v>
      </c>
      <c r="V2344" t="s">
        <v>7331</v>
      </c>
    </row>
    <row r="2345" spans="1:22" x14ac:dyDescent="0.25">
      <c r="A2345">
        <v>1970</v>
      </c>
      <c r="B2345">
        <v>1997</v>
      </c>
      <c r="C2345" t="s">
        <v>2</v>
      </c>
      <c r="D2345" t="s">
        <v>389</v>
      </c>
      <c r="E2345" t="s">
        <v>88</v>
      </c>
      <c r="F2345" t="s">
        <v>633</v>
      </c>
      <c r="G2345" t="s">
        <v>3619</v>
      </c>
      <c r="H2345" t="s">
        <v>461</v>
      </c>
      <c r="I2345">
        <v>64</v>
      </c>
      <c r="J2345" t="s">
        <v>3620</v>
      </c>
      <c r="K2345" t="s">
        <v>2986</v>
      </c>
      <c r="L2345" t="s">
        <v>3621</v>
      </c>
      <c r="M2345" t="s">
        <v>431</v>
      </c>
      <c r="N2345">
        <v>1997</v>
      </c>
      <c r="O2345">
        <v>520</v>
      </c>
      <c r="Q2345">
        <v>88.1</v>
      </c>
      <c r="R2345" s="1">
        <v>680492</v>
      </c>
      <c r="S2345">
        <f>VLOOKUP($L2345,wa!$A:$C,2,FALSE)</f>
        <v>47.63</v>
      </c>
      <c r="T2345">
        <f>VLOOKUP($L2345,wa!$A:$C,3,FALSE)</f>
        <v>-122.16500000000001</v>
      </c>
      <c r="U2345" t="s">
        <v>7337</v>
      </c>
      <c r="V2345" t="s">
        <v>7333</v>
      </c>
    </row>
    <row r="2346" spans="1:22" x14ac:dyDescent="0.25">
      <c r="A2346">
        <v>1970</v>
      </c>
      <c r="B2346">
        <v>1997</v>
      </c>
      <c r="C2346" t="s">
        <v>2</v>
      </c>
      <c r="D2346" t="s">
        <v>389</v>
      </c>
      <c r="E2346" t="s">
        <v>88</v>
      </c>
      <c r="F2346" t="s">
        <v>633</v>
      </c>
      <c r="G2346" t="s">
        <v>3619</v>
      </c>
      <c r="H2346" t="s">
        <v>461</v>
      </c>
      <c r="I2346">
        <v>64</v>
      </c>
      <c r="J2346" t="s">
        <v>3622</v>
      </c>
      <c r="K2346" t="s">
        <v>2986</v>
      </c>
      <c r="L2346" t="s">
        <v>3623</v>
      </c>
      <c r="M2346" t="s">
        <v>431</v>
      </c>
      <c r="N2346">
        <v>1997</v>
      </c>
      <c r="O2346">
        <v>520</v>
      </c>
      <c r="Q2346">
        <v>88.1</v>
      </c>
      <c r="R2346" s="1">
        <v>680493</v>
      </c>
      <c r="S2346">
        <f>VLOOKUP($L2346,wa!$A:$C,2,FALSE)</f>
        <v>47.629919000000001</v>
      </c>
      <c r="T2346">
        <f>VLOOKUP($L2346,wa!$A:$C,3,FALSE)</f>
        <v>-122.167214</v>
      </c>
      <c r="U2346" t="s">
        <v>7337</v>
      </c>
      <c r="V2346" t="s">
        <v>7333</v>
      </c>
    </row>
    <row r="2347" spans="1:22" x14ac:dyDescent="0.25">
      <c r="A2347">
        <v>1965</v>
      </c>
      <c r="B2347">
        <v>1997</v>
      </c>
      <c r="C2347" t="s">
        <v>2</v>
      </c>
      <c r="D2347" t="s">
        <v>389</v>
      </c>
      <c r="E2347" t="s">
        <v>88</v>
      </c>
      <c r="F2347" t="s">
        <v>390</v>
      </c>
      <c r="G2347" t="s">
        <v>5317</v>
      </c>
      <c r="H2347" t="s">
        <v>392</v>
      </c>
      <c r="I2347">
        <v>49.7</v>
      </c>
      <c r="J2347" t="s">
        <v>5318</v>
      </c>
      <c r="K2347" t="s">
        <v>2143</v>
      </c>
      <c r="L2347" t="s">
        <v>5472</v>
      </c>
      <c r="M2347" t="s">
        <v>1508</v>
      </c>
      <c r="N2347">
        <v>1997</v>
      </c>
      <c r="O2347">
        <v>5</v>
      </c>
      <c r="P2347" t="s">
        <v>4293</v>
      </c>
      <c r="Q2347">
        <v>69.7</v>
      </c>
      <c r="R2347" s="1">
        <v>679916</v>
      </c>
      <c r="S2347">
        <f>VLOOKUP($L2347,wa!$A:$C,2,FALSE)</f>
        <v>47.457681000000001</v>
      </c>
      <c r="T2347">
        <f>VLOOKUP($L2347,wa!$A:$C,3,FALSE)</f>
        <v>-122.263428</v>
      </c>
      <c r="U2347" t="s">
        <v>7336</v>
      </c>
      <c r="V2347" t="s">
        <v>7333</v>
      </c>
    </row>
    <row r="2348" spans="1:22" x14ac:dyDescent="0.25">
      <c r="A2348">
        <v>1967</v>
      </c>
      <c r="B2348">
        <v>1997</v>
      </c>
      <c r="C2348" t="s">
        <v>2</v>
      </c>
      <c r="D2348" t="s">
        <v>389</v>
      </c>
      <c r="E2348" t="s">
        <v>88</v>
      </c>
      <c r="F2348" t="s">
        <v>1175</v>
      </c>
      <c r="G2348" t="s">
        <v>2621</v>
      </c>
      <c r="H2348" t="s">
        <v>461</v>
      </c>
      <c r="I2348">
        <v>57.9</v>
      </c>
      <c r="J2348" t="s">
        <v>2808</v>
      </c>
      <c r="K2348" t="s">
        <v>2143</v>
      </c>
      <c r="L2348" t="s">
        <v>5500</v>
      </c>
      <c r="M2348" t="s">
        <v>642</v>
      </c>
      <c r="N2348">
        <v>1997</v>
      </c>
      <c r="O2348">
        <v>167</v>
      </c>
      <c r="P2348" t="s">
        <v>4293</v>
      </c>
      <c r="Q2348">
        <v>87.1</v>
      </c>
      <c r="R2348" s="1">
        <v>680203</v>
      </c>
      <c r="S2348">
        <f>VLOOKUP($L2348,wa!$A:$C,2,FALSE)</f>
        <v>47.378050000000002</v>
      </c>
      <c r="T2348">
        <f>VLOOKUP($L2348,wa!$A:$C,3,FALSE)</f>
        <v>-122.244361</v>
      </c>
      <c r="U2348" t="s">
        <v>7337</v>
      </c>
      <c r="V2348" t="s">
        <v>7333</v>
      </c>
    </row>
    <row r="2349" spans="1:22" x14ac:dyDescent="0.25">
      <c r="A2349">
        <v>1972</v>
      </c>
      <c r="B2349">
        <v>1997</v>
      </c>
      <c r="C2349" t="s">
        <v>2</v>
      </c>
      <c r="D2349" t="s">
        <v>389</v>
      </c>
      <c r="E2349" t="s">
        <v>88</v>
      </c>
      <c r="F2349" t="s">
        <v>633</v>
      </c>
      <c r="G2349" t="s">
        <v>5673</v>
      </c>
      <c r="H2349" t="s">
        <v>461</v>
      </c>
      <c r="I2349">
        <v>60.7</v>
      </c>
      <c r="J2349" t="s">
        <v>5674</v>
      </c>
      <c r="K2349" t="s">
        <v>2986</v>
      </c>
      <c r="L2349" t="s">
        <v>5675</v>
      </c>
      <c r="M2349" t="s">
        <v>431</v>
      </c>
      <c r="N2349">
        <v>1997</v>
      </c>
      <c r="O2349">
        <v>520</v>
      </c>
      <c r="P2349" t="s">
        <v>4293</v>
      </c>
      <c r="Q2349">
        <v>70.5</v>
      </c>
      <c r="R2349" s="1">
        <v>680678</v>
      </c>
      <c r="S2349">
        <f>VLOOKUP($L2349,wa!$A:$C,2,FALSE)</f>
        <v>47.629744000000002</v>
      </c>
      <c r="T2349">
        <f>VLOOKUP($L2349,wa!$A:$C,3,FALSE)</f>
        <v>-122.15373599999999</v>
      </c>
      <c r="U2349" t="s">
        <v>7337</v>
      </c>
      <c r="V2349" t="s">
        <v>7333</v>
      </c>
    </row>
    <row r="2350" spans="1:22" x14ac:dyDescent="0.25">
      <c r="A2350">
        <v>1972</v>
      </c>
      <c r="B2350">
        <v>1997</v>
      </c>
      <c r="C2350" t="s">
        <v>2</v>
      </c>
      <c r="D2350" t="s">
        <v>389</v>
      </c>
      <c r="E2350" t="s">
        <v>88</v>
      </c>
      <c r="F2350" t="s">
        <v>633</v>
      </c>
      <c r="G2350" t="s">
        <v>5673</v>
      </c>
      <c r="H2350" t="s">
        <v>461</v>
      </c>
      <c r="I2350">
        <v>64.900000000000006</v>
      </c>
      <c r="J2350" t="s">
        <v>5674</v>
      </c>
      <c r="K2350" t="s">
        <v>2986</v>
      </c>
      <c r="L2350" t="s">
        <v>5676</v>
      </c>
      <c r="M2350" t="s">
        <v>431</v>
      </c>
      <c r="N2350">
        <v>1997</v>
      </c>
      <c r="O2350">
        <v>520</v>
      </c>
      <c r="P2350" t="s">
        <v>4293</v>
      </c>
      <c r="Q2350">
        <v>70.5</v>
      </c>
      <c r="R2350" s="1">
        <v>680677</v>
      </c>
      <c r="S2350">
        <f>VLOOKUP($L2350,wa!$A:$C,2,FALSE)</f>
        <v>47.630141999999999</v>
      </c>
      <c r="T2350">
        <f>VLOOKUP($L2350,wa!$A:$C,3,FALSE)</f>
        <v>-122.153892</v>
      </c>
      <c r="U2350" t="s">
        <v>7337</v>
      </c>
      <c r="V2350" t="s">
        <v>7333</v>
      </c>
    </row>
    <row r="2351" spans="1:22" x14ac:dyDescent="0.25">
      <c r="A2351">
        <v>1961</v>
      </c>
      <c r="B2351">
        <v>1997</v>
      </c>
      <c r="C2351" t="s">
        <v>2</v>
      </c>
      <c r="D2351" t="s">
        <v>646</v>
      </c>
      <c r="E2351" t="s">
        <v>628</v>
      </c>
      <c r="F2351" t="s">
        <v>5961</v>
      </c>
      <c r="G2351" t="s">
        <v>5962</v>
      </c>
      <c r="H2351" t="s">
        <v>634</v>
      </c>
      <c r="I2351">
        <v>32</v>
      </c>
      <c r="J2351" t="s">
        <v>5963</v>
      </c>
      <c r="K2351" t="s">
        <v>3825</v>
      </c>
      <c r="L2351" t="s">
        <v>5964</v>
      </c>
      <c r="M2351" t="s">
        <v>651</v>
      </c>
      <c r="N2351">
        <v>1997</v>
      </c>
      <c r="O2351">
        <v>304</v>
      </c>
      <c r="P2351" t="s">
        <v>4293</v>
      </c>
      <c r="Q2351">
        <v>58.7</v>
      </c>
      <c r="R2351" s="1">
        <v>679699</v>
      </c>
      <c r="S2351">
        <f>VLOOKUP($L2351,wa!$A:$C,2,FALSE)</f>
        <v>47.562196999999998</v>
      </c>
      <c r="T2351">
        <f>VLOOKUP($L2351,wa!$A:$C,3,FALSE)</f>
        <v>-122.624842</v>
      </c>
      <c r="U2351" t="s">
        <v>7338</v>
      </c>
      <c r="V2351" t="s">
        <v>7333</v>
      </c>
    </row>
    <row r="2352" spans="1:22" x14ac:dyDescent="0.25">
      <c r="A2352">
        <v>1964</v>
      </c>
      <c r="B2352">
        <v>1997</v>
      </c>
      <c r="C2352" t="s">
        <v>2</v>
      </c>
      <c r="D2352" t="s">
        <v>389</v>
      </c>
      <c r="E2352" t="s">
        <v>88</v>
      </c>
      <c r="F2352" t="s">
        <v>390</v>
      </c>
      <c r="G2352" t="s">
        <v>6003</v>
      </c>
      <c r="H2352" t="s">
        <v>392</v>
      </c>
      <c r="I2352">
        <v>247.5</v>
      </c>
      <c r="J2352" t="s">
        <v>6004</v>
      </c>
      <c r="K2352" t="s">
        <v>4037</v>
      </c>
      <c r="L2352" t="s">
        <v>6006</v>
      </c>
      <c r="M2352" t="s">
        <v>1508</v>
      </c>
      <c r="N2352">
        <v>1997</v>
      </c>
      <c r="O2352">
        <v>5</v>
      </c>
      <c r="P2352" t="s">
        <v>4293</v>
      </c>
      <c r="Q2352">
        <v>82.7</v>
      </c>
      <c r="R2352" s="1">
        <v>679851</v>
      </c>
      <c r="S2352">
        <f>VLOOKUP($L2352,wa!$A:$C,2,FALSE)</f>
        <v>47.488627999999999</v>
      </c>
      <c r="T2352">
        <f>VLOOKUP($L2352,wa!$A:$C,3,FALSE)</f>
        <v>-122.264625</v>
      </c>
      <c r="U2352" t="s">
        <v>7336</v>
      </c>
      <c r="V2352" t="s">
        <v>7333</v>
      </c>
    </row>
    <row r="2353" spans="1:22" x14ac:dyDescent="0.25">
      <c r="A2353">
        <v>1950</v>
      </c>
      <c r="B2353">
        <v>1997</v>
      </c>
      <c r="C2353" t="s">
        <v>2</v>
      </c>
      <c r="D2353" t="s">
        <v>646</v>
      </c>
      <c r="E2353" t="s">
        <v>88</v>
      </c>
      <c r="F2353" t="s">
        <v>6033</v>
      </c>
      <c r="G2353" t="s">
        <v>6034</v>
      </c>
      <c r="H2353" t="s">
        <v>39</v>
      </c>
      <c r="I2353">
        <v>28.8</v>
      </c>
      <c r="J2353" t="s">
        <v>6035</v>
      </c>
      <c r="K2353" t="s">
        <v>4159</v>
      </c>
      <c r="L2353" t="s">
        <v>6036</v>
      </c>
      <c r="M2353" t="s">
        <v>6037</v>
      </c>
      <c r="N2353">
        <v>1997</v>
      </c>
      <c r="P2353" t="s">
        <v>4293</v>
      </c>
      <c r="Q2353">
        <v>30.3</v>
      </c>
      <c r="R2353" s="1">
        <v>678568</v>
      </c>
      <c r="S2353">
        <f>VLOOKUP($L2353,wa!$A:$C,2,FALSE)</f>
        <v>47.75</v>
      </c>
      <c r="T2353">
        <f>VLOOKUP($L2353,wa!$A:$C,3,FALSE)</f>
        <v>-122.683333</v>
      </c>
      <c r="U2353" t="s">
        <v>7334</v>
      </c>
      <c r="V2353" t="s">
        <v>7331</v>
      </c>
    </row>
    <row r="2354" spans="1:22" x14ac:dyDescent="0.25">
      <c r="A2354">
        <v>1951</v>
      </c>
      <c r="B2354">
        <v>1997</v>
      </c>
      <c r="C2354" t="s">
        <v>2</v>
      </c>
      <c r="D2354" t="s">
        <v>646</v>
      </c>
      <c r="E2354" t="s">
        <v>88</v>
      </c>
      <c r="F2354" t="s">
        <v>6033</v>
      </c>
      <c r="G2354" t="s">
        <v>6038</v>
      </c>
      <c r="H2354" t="s">
        <v>39</v>
      </c>
      <c r="I2354">
        <v>14.4</v>
      </c>
      <c r="J2354" t="s">
        <v>6035</v>
      </c>
      <c r="K2354" t="s">
        <v>4159</v>
      </c>
      <c r="L2354" t="s">
        <v>6039</v>
      </c>
      <c r="M2354" t="s">
        <v>6037</v>
      </c>
      <c r="N2354">
        <v>1997</v>
      </c>
      <c r="P2354" t="s">
        <v>4293</v>
      </c>
      <c r="Q2354">
        <v>55.4</v>
      </c>
      <c r="R2354" s="1">
        <v>678569</v>
      </c>
      <c r="S2354">
        <f>VLOOKUP($L2354,wa!$A:$C,2,FALSE)</f>
        <v>47.75</v>
      </c>
      <c r="T2354">
        <f>VLOOKUP($L2354,wa!$A:$C,3,FALSE)</f>
        <v>-122.683333</v>
      </c>
      <c r="U2354" t="s">
        <v>7334</v>
      </c>
      <c r="V2354" t="s">
        <v>7331</v>
      </c>
    </row>
    <row r="2355" spans="1:22" x14ac:dyDescent="0.25">
      <c r="A2355">
        <v>1954</v>
      </c>
      <c r="B2355">
        <v>1998</v>
      </c>
      <c r="C2355" t="s">
        <v>2</v>
      </c>
      <c r="D2355" t="s">
        <v>43</v>
      </c>
      <c r="E2355" t="s">
        <v>50</v>
      </c>
      <c r="F2355" t="s">
        <v>958</v>
      </c>
      <c r="G2355" t="s">
        <v>772</v>
      </c>
      <c r="H2355" t="s">
        <v>269</v>
      </c>
      <c r="I2355">
        <v>18.3</v>
      </c>
      <c r="J2355" t="s">
        <v>1035</v>
      </c>
      <c r="K2355" t="s">
        <v>684</v>
      </c>
      <c r="L2355" t="s">
        <v>1036</v>
      </c>
      <c r="N2355">
        <v>1998</v>
      </c>
      <c r="O2355">
        <v>203</v>
      </c>
      <c r="Q2355">
        <v>77.2</v>
      </c>
      <c r="R2355" s="1">
        <v>679286</v>
      </c>
      <c r="S2355">
        <f>VLOOKUP($L2355,wa!$A:$C,2,FALSE)</f>
        <v>47.671303000000002</v>
      </c>
      <c r="T2355">
        <f>VLOOKUP($L2355,wa!$A:$C,3,FALSE)</f>
        <v>-121.908433</v>
      </c>
      <c r="U2355" t="s">
        <v>7335</v>
      </c>
      <c r="V2355" t="s">
        <v>7331</v>
      </c>
    </row>
    <row r="2356" spans="1:22" x14ac:dyDescent="0.25">
      <c r="A2356">
        <v>1968</v>
      </c>
      <c r="B2356">
        <v>1998</v>
      </c>
      <c r="C2356" t="s">
        <v>2</v>
      </c>
      <c r="D2356" t="s">
        <v>43</v>
      </c>
      <c r="E2356" t="s">
        <v>294</v>
      </c>
      <c r="F2356" t="s">
        <v>1351</v>
      </c>
      <c r="G2356" t="s">
        <v>1352</v>
      </c>
      <c r="H2356" t="s">
        <v>392</v>
      </c>
      <c r="I2356">
        <v>64</v>
      </c>
      <c r="J2356" t="s">
        <v>1342</v>
      </c>
      <c r="K2356" t="s">
        <v>684</v>
      </c>
      <c r="L2356" t="s">
        <v>1353</v>
      </c>
      <c r="N2356">
        <v>1998</v>
      </c>
      <c r="O2356">
        <v>522</v>
      </c>
      <c r="Q2356">
        <v>96.8</v>
      </c>
      <c r="R2356" s="1">
        <v>680341</v>
      </c>
      <c r="S2356">
        <f>VLOOKUP($L2356,wa!$A:$C,2,FALSE)</f>
        <v>47.758625000000002</v>
      </c>
      <c r="T2356">
        <f>VLOOKUP($L2356,wa!$A:$C,3,FALSE)</f>
        <v>-122.183972</v>
      </c>
      <c r="U2356" t="s">
        <v>7336</v>
      </c>
      <c r="V2356" t="s">
        <v>7333</v>
      </c>
    </row>
    <row r="2357" spans="1:22" x14ac:dyDescent="0.25">
      <c r="A2357">
        <v>1968</v>
      </c>
      <c r="B2357">
        <v>1998</v>
      </c>
      <c r="C2357" t="s">
        <v>2</v>
      </c>
      <c r="D2357" t="s">
        <v>389</v>
      </c>
      <c r="E2357" t="s">
        <v>50</v>
      </c>
      <c r="F2357" t="s">
        <v>1354</v>
      </c>
      <c r="G2357" t="s">
        <v>1631</v>
      </c>
      <c r="H2357" t="s">
        <v>392</v>
      </c>
      <c r="I2357">
        <v>34.700000000000003</v>
      </c>
      <c r="J2357" t="s">
        <v>1632</v>
      </c>
      <c r="K2357" t="s">
        <v>684</v>
      </c>
      <c r="L2357" t="s">
        <v>1633</v>
      </c>
      <c r="M2357" t="s">
        <v>1501</v>
      </c>
      <c r="N2357">
        <v>1998</v>
      </c>
      <c r="O2357">
        <v>405</v>
      </c>
      <c r="Q2357">
        <v>88.6</v>
      </c>
      <c r="R2357" s="1">
        <v>680326</v>
      </c>
      <c r="S2357">
        <f>VLOOKUP($L2357,wa!$A:$C,2,FALSE)</f>
        <v>47.766589000000003</v>
      </c>
      <c r="T2357">
        <f>VLOOKUP($L2357,wa!$A:$C,3,FALSE)</f>
        <v>-122.188175</v>
      </c>
      <c r="U2357" t="s">
        <v>7336</v>
      </c>
      <c r="V2357" t="s">
        <v>7333</v>
      </c>
    </row>
    <row r="2358" spans="1:22" x14ac:dyDescent="0.25">
      <c r="A2358">
        <v>1968</v>
      </c>
      <c r="B2358">
        <v>1998</v>
      </c>
      <c r="C2358" t="s">
        <v>2</v>
      </c>
      <c r="D2358" t="s">
        <v>35</v>
      </c>
      <c r="E2358" t="s">
        <v>50</v>
      </c>
      <c r="F2358" t="s">
        <v>1354</v>
      </c>
      <c r="G2358" t="s">
        <v>1631</v>
      </c>
      <c r="H2358" t="s">
        <v>392</v>
      </c>
      <c r="I2358">
        <v>34.700000000000003</v>
      </c>
      <c r="J2358" t="s">
        <v>1632</v>
      </c>
      <c r="K2358" t="s">
        <v>684</v>
      </c>
      <c r="L2358" t="s">
        <v>1633</v>
      </c>
      <c r="M2358" t="s">
        <v>1501</v>
      </c>
      <c r="N2358">
        <v>1998</v>
      </c>
      <c r="O2358">
        <v>405</v>
      </c>
      <c r="Q2358">
        <v>88.6</v>
      </c>
      <c r="R2358" s="1">
        <v>680326</v>
      </c>
      <c r="S2358">
        <f>VLOOKUP($L2358,wa!$A:$C,2,FALSE)</f>
        <v>47.766589000000003</v>
      </c>
      <c r="T2358">
        <f>VLOOKUP($L2358,wa!$A:$C,3,FALSE)</f>
        <v>-122.188175</v>
      </c>
      <c r="U2358" t="s">
        <v>7336</v>
      </c>
      <c r="V2358" t="s">
        <v>7333</v>
      </c>
    </row>
    <row r="2359" spans="1:22" x14ac:dyDescent="0.25">
      <c r="A2359">
        <v>1971</v>
      </c>
      <c r="B2359">
        <v>1998</v>
      </c>
      <c r="C2359" t="s">
        <v>2</v>
      </c>
      <c r="D2359" t="s">
        <v>389</v>
      </c>
      <c r="E2359" t="s">
        <v>294</v>
      </c>
      <c r="F2359" t="s">
        <v>633</v>
      </c>
      <c r="G2359" t="s">
        <v>1699</v>
      </c>
      <c r="H2359" t="s">
        <v>461</v>
      </c>
      <c r="I2359">
        <v>114.6</v>
      </c>
      <c r="J2359" t="s">
        <v>683</v>
      </c>
      <c r="K2359" t="s">
        <v>684</v>
      </c>
      <c r="L2359" t="s">
        <v>1740</v>
      </c>
      <c r="M2359" t="s">
        <v>431</v>
      </c>
      <c r="N2359">
        <v>1998</v>
      </c>
      <c r="O2359">
        <v>520</v>
      </c>
      <c r="Q2359">
        <v>92</v>
      </c>
      <c r="R2359" s="1">
        <v>680583</v>
      </c>
      <c r="S2359">
        <f>VLOOKUP($L2359,wa!$A:$C,2,FALSE)</f>
        <v>47.632139000000002</v>
      </c>
      <c r="T2359">
        <f>VLOOKUP($L2359,wa!$A:$C,3,FALSE)</f>
        <v>-122.18123900000001</v>
      </c>
      <c r="U2359" t="s">
        <v>7337</v>
      </c>
      <c r="V2359" t="s">
        <v>7333</v>
      </c>
    </row>
    <row r="2360" spans="1:22" x14ac:dyDescent="0.25">
      <c r="A2360">
        <v>1966</v>
      </c>
      <c r="B2360">
        <v>1998</v>
      </c>
      <c r="C2360" t="s">
        <v>2</v>
      </c>
      <c r="D2360" t="s">
        <v>389</v>
      </c>
      <c r="E2360" t="s">
        <v>36</v>
      </c>
      <c r="F2360" t="s">
        <v>633</v>
      </c>
      <c r="G2360" t="s">
        <v>1770</v>
      </c>
      <c r="H2360" t="s">
        <v>461</v>
      </c>
      <c r="I2360">
        <v>82.6</v>
      </c>
      <c r="J2360" t="s">
        <v>1771</v>
      </c>
      <c r="K2360" t="s">
        <v>684</v>
      </c>
      <c r="L2360" t="s">
        <v>1772</v>
      </c>
      <c r="M2360" t="s">
        <v>431</v>
      </c>
      <c r="N2360">
        <v>1998</v>
      </c>
      <c r="O2360">
        <v>520</v>
      </c>
      <c r="Q2360">
        <v>92.7</v>
      </c>
      <c r="R2360" s="1">
        <v>680097</v>
      </c>
      <c r="S2360">
        <f>VLOOKUP($L2360,wa!$A:$C,2,FALSE)</f>
        <v>47.639946999999999</v>
      </c>
      <c r="T2360">
        <f>VLOOKUP($L2360,wa!$A:$C,3,FALSE)</f>
        <v>-122.196364</v>
      </c>
      <c r="U2360" t="s">
        <v>7337</v>
      </c>
      <c r="V2360" t="s">
        <v>7333</v>
      </c>
    </row>
    <row r="2361" spans="1:22" x14ac:dyDescent="0.25">
      <c r="A2361">
        <v>1951</v>
      </c>
      <c r="B2361">
        <v>1998</v>
      </c>
      <c r="C2361" t="s">
        <v>2</v>
      </c>
      <c r="D2361" t="s">
        <v>43</v>
      </c>
      <c r="E2361" t="s">
        <v>27</v>
      </c>
      <c r="F2361" t="s">
        <v>497</v>
      </c>
      <c r="G2361" t="s">
        <v>2070</v>
      </c>
      <c r="H2361" t="s">
        <v>504</v>
      </c>
      <c r="I2361">
        <v>26.8</v>
      </c>
      <c r="J2361" t="s">
        <v>2071</v>
      </c>
      <c r="K2361" t="s">
        <v>684</v>
      </c>
      <c r="L2361" t="s">
        <v>2072</v>
      </c>
      <c r="N2361">
        <v>1998</v>
      </c>
      <c r="O2361">
        <v>395</v>
      </c>
      <c r="Q2361">
        <v>69.900000000000006</v>
      </c>
      <c r="R2361" s="1">
        <v>679201</v>
      </c>
      <c r="S2361">
        <f>VLOOKUP($L2361,wa!$A:$C,2,FALSE)</f>
        <v>47.953642000000002</v>
      </c>
      <c r="T2361">
        <f>VLOOKUP($L2361,wa!$A:$C,3,FALSE)</f>
        <v>-117.4879</v>
      </c>
      <c r="U2361" t="s">
        <v>7338</v>
      </c>
      <c r="V2361" t="s">
        <v>7331</v>
      </c>
    </row>
    <row r="2362" spans="1:22" x14ac:dyDescent="0.25">
      <c r="A2362">
        <v>1998</v>
      </c>
      <c r="B2362">
        <v>1998</v>
      </c>
      <c r="C2362" t="s">
        <v>2</v>
      </c>
      <c r="D2362" t="s">
        <v>43</v>
      </c>
      <c r="E2362" t="s">
        <v>50</v>
      </c>
      <c r="F2362" t="s">
        <v>2160</v>
      </c>
      <c r="G2362" t="s">
        <v>2161</v>
      </c>
      <c r="H2362" t="s">
        <v>39</v>
      </c>
      <c r="I2362">
        <v>18.3</v>
      </c>
      <c r="J2362" t="s">
        <v>2162</v>
      </c>
      <c r="K2362" t="s">
        <v>2143</v>
      </c>
      <c r="L2362" t="s">
        <v>2163</v>
      </c>
      <c r="N2362">
        <v>0</v>
      </c>
      <c r="Q2362">
        <v>98</v>
      </c>
      <c r="R2362" s="1">
        <v>678766</v>
      </c>
      <c r="S2362">
        <f>VLOOKUP($L2362,wa!$A:$C,2,FALSE)</f>
        <v>46.308332999999998</v>
      </c>
      <c r="T2362">
        <f>VLOOKUP($L2362,wa!$A:$C,3,FALSE)</f>
        <v>-120.346667</v>
      </c>
      <c r="U2362" t="s">
        <v>7334</v>
      </c>
      <c r="V2362" t="s">
        <v>7331</v>
      </c>
    </row>
    <row r="2363" spans="1:22" x14ac:dyDescent="0.25">
      <c r="A2363">
        <v>1998</v>
      </c>
      <c r="B2363">
        <v>1998</v>
      </c>
      <c r="C2363" t="s">
        <v>2</v>
      </c>
      <c r="D2363" t="s">
        <v>43</v>
      </c>
      <c r="E2363" t="s">
        <v>50</v>
      </c>
      <c r="F2363" t="s">
        <v>2164</v>
      </c>
      <c r="G2363" t="s">
        <v>2165</v>
      </c>
      <c r="H2363" t="s">
        <v>39</v>
      </c>
      <c r="I2363">
        <v>14.6</v>
      </c>
      <c r="J2363" t="s">
        <v>2166</v>
      </c>
      <c r="K2363" t="s">
        <v>2143</v>
      </c>
      <c r="L2363" t="s">
        <v>2167</v>
      </c>
      <c r="N2363">
        <v>0</v>
      </c>
      <c r="Q2363">
        <v>99</v>
      </c>
      <c r="R2363" s="1">
        <v>678598</v>
      </c>
      <c r="S2363">
        <f>VLOOKUP($L2363,wa!$A:$C,2,FALSE)</f>
        <v>46.665100000000002</v>
      </c>
      <c r="T2363">
        <f>VLOOKUP($L2363,wa!$A:$C,3,FALSE)</f>
        <v>-121.124814</v>
      </c>
      <c r="U2363" t="s">
        <v>7334</v>
      </c>
      <c r="V2363" t="s">
        <v>7331</v>
      </c>
    </row>
    <row r="2364" spans="1:22" x14ac:dyDescent="0.25">
      <c r="A2364">
        <v>1967</v>
      </c>
      <c r="B2364">
        <v>1998</v>
      </c>
      <c r="C2364" t="s">
        <v>2</v>
      </c>
      <c r="D2364" t="s">
        <v>389</v>
      </c>
      <c r="E2364" t="s">
        <v>88</v>
      </c>
      <c r="F2364" t="s">
        <v>1175</v>
      </c>
      <c r="G2364" t="s">
        <v>437</v>
      </c>
      <c r="H2364" t="s">
        <v>461</v>
      </c>
      <c r="I2364">
        <v>106.1</v>
      </c>
      <c r="J2364" t="s">
        <v>2810</v>
      </c>
      <c r="K2364" t="s">
        <v>2143</v>
      </c>
      <c r="L2364" t="s">
        <v>2811</v>
      </c>
      <c r="M2364" t="s">
        <v>642</v>
      </c>
      <c r="N2364">
        <v>1998</v>
      </c>
      <c r="O2364">
        <v>167</v>
      </c>
      <c r="Q2364">
        <v>78.400000000000006</v>
      </c>
      <c r="R2364" s="1">
        <v>680235</v>
      </c>
      <c r="S2364">
        <f>VLOOKUP($L2364,wa!$A:$C,2,FALSE)</f>
        <v>47.389538999999999</v>
      </c>
      <c r="T2364">
        <f>VLOOKUP($L2364,wa!$A:$C,3,FALSE)</f>
        <v>-122.241697</v>
      </c>
      <c r="U2364" t="s">
        <v>7337</v>
      </c>
      <c r="V2364" t="s">
        <v>7333</v>
      </c>
    </row>
    <row r="2365" spans="1:22" x14ac:dyDescent="0.25">
      <c r="A2365">
        <v>1967</v>
      </c>
      <c r="B2365">
        <v>1998</v>
      </c>
      <c r="C2365" t="s">
        <v>2</v>
      </c>
      <c r="D2365" t="s">
        <v>389</v>
      </c>
      <c r="E2365" t="s">
        <v>88</v>
      </c>
      <c r="F2365" t="s">
        <v>1175</v>
      </c>
      <c r="G2365" t="s">
        <v>437</v>
      </c>
      <c r="H2365" t="s">
        <v>461</v>
      </c>
      <c r="I2365">
        <v>109.7</v>
      </c>
      <c r="J2365" t="s">
        <v>2810</v>
      </c>
      <c r="K2365" t="s">
        <v>2143</v>
      </c>
      <c r="L2365" t="s">
        <v>2812</v>
      </c>
      <c r="M2365" t="s">
        <v>642</v>
      </c>
      <c r="N2365">
        <v>1998</v>
      </c>
      <c r="O2365">
        <v>167</v>
      </c>
      <c r="Q2365">
        <v>89.6</v>
      </c>
      <c r="R2365" s="1">
        <v>680236</v>
      </c>
      <c r="S2365">
        <f>VLOOKUP($L2365,wa!$A:$C,2,FALSE)</f>
        <v>47.389288999999998</v>
      </c>
      <c r="T2365">
        <f>VLOOKUP($L2365,wa!$A:$C,3,FALSE)</f>
        <v>-122.241697</v>
      </c>
      <c r="U2365" t="s">
        <v>7337</v>
      </c>
      <c r="V2365" t="s">
        <v>7333</v>
      </c>
    </row>
    <row r="2366" spans="1:22" x14ac:dyDescent="0.25">
      <c r="A2366">
        <v>1967</v>
      </c>
      <c r="B2366">
        <v>1998</v>
      </c>
      <c r="C2366" t="s">
        <v>2</v>
      </c>
      <c r="D2366" t="s">
        <v>389</v>
      </c>
      <c r="E2366" t="s">
        <v>88</v>
      </c>
      <c r="F2366" t="s">
        <v>1175</v>
      </c>
      <c r="G2366" t="s">
        <v>2813</v>
      </c>
      <c r="H2366" t="s">
        <v>461</v>
      </c>
      <c r="I2366">
        <v>69.8</v>
      </c>
      <c r="J2366" t="s">
        <v>2814</v>
      </c>
      <c r="K2366" t="s">
        <v>2143</v>
      </c>
      <c r="L2366" t="s">
        <v>2815</v>
      </c>
      <c r="M2366" t="s">
        <v>642</v>
      </c>
      <c r="N2366">
        <v>1998</v>
      </c>
      <c r="O2366">
        <v>167</v>
      </c>
      <c r="Q2366">
        <v>90.1</v>
      </c>
      <c r="R2366" s="1">
        <v>680209</v>
      </c>
      <c r="S2366">
        <f>VLOOKUP($L2366,wa!$A:$C,2,FALSE)</f>
        <v>47.398682999999998</v>
      </c>
      <c r="T2366">
        <f>VLOOKUP($L2366,wa!$A:$C,3,FALSE)</f>
        <v>-122.22805</v>
      </c>
      <c r="U2366" t="s">
        <v>7337</v>
      </c>
      <c r="V2366" t="s">
        <v>7333</v>
      </c>
    </row>
    <row r="2367" spans="1:22" x14ac:dyDescent="0.25">
      <c r="A2367">
        <v>1967</v>
      </c>
      <c r="B2367">
        <v>1998</v>
      </c>
      <c r="C2367" t="s">
        <v>2</v>
      </c>
      <c r="D2367" t="s">
        <v>389</v>
      </c>
      <c r="E2367" t="s">
        <v>88</v>
      </c>
      <c r="F2367" t="s">
        <v>1175</v>
      </c>
      <c r="G2367" t="s">
        <v>2813</v>
      </c>
      <c r="H2367" t="s">
        <v>461</v>
      </c>
      <c r="I2367">
        <v>69.8</v>
      </c>
      <c r="J2367" t="s">
        <v>2814</v>
      </c>
      <c r="K2367" t="s">
        <v>2143</v>
      </c>
      <c r="L2367" t="s">
        <v>2816</v>
      </c>
      <c r="M2367" t="s">
        <v>642</v>
      </c>
      <c r="N2367">
        <v>1998</v>
      </c>
      <c r="O2367">
        <v>167</v>
      </c>
      <c r="Q2367">
        <v>90.1</v>
      </c>
      <c r="R2367" s="1">
        <v>680210</v>
      </c>
      <c r="S2367">
        <f>VLOOKUP($L2367,wa!$A:$C,2,FALSE)</f>
        <v>47.398485999999998</v>
      </c>
      <c r="T2367">
        <f>VLOOKUP($L2367,wa!$A:$C,3,FALSE)</f>
        <v>-122.228058</v>
      </c>
      <c r="U2367" t="s">
        <v>7337</v>
      </c>
      <c r="V2367" t="s">
        <v>7333</v>
      </c>
    </row>
    <row r="2368" spans="1:22" x14ac:dyDescent="0.25">
      <c r="A2368">
        <v>1967</v>
      </c>
      <c r="B2368">
        <v>1998</v>
      </c>
      <c r="C2368" t="s">
        <v>2</v>
      </c>
      <c r="D2368" t="s">
        <v>389</v>
      </c>
      <c r="E2368" t="s">
        <v>88</v>
      </c>
      <c r="F2368" t="s">
        <v>1175</v>
      </c>
      <c r="G2368" t="s">
        <v>1150</v>
      </c>
      <c r="H2368" t="s">
        <v>461</v>
      </c>
      <c r="I2368">
        <v>73.5</v>
      </c>
      <c r="J2368" t="s">
        <v>2817</v>
      </c>
      <c r="K2368" t="s">
        <v>2143</v>
      </c>
      <c r="L2368" t="s">
        <v>2818</v>
      </c>
      <c r="M2368" t="s">
        <v>642</v>
      </c>
      <c r="N2368">
        <v>1998</v>
      </c>
      <c r="O2368">
        <v>167</v>
      </c>
      <c r="Q2368">
        <v>91</v>
      </c>
      <c r="R2368" s="1">
        <v>680201</v>
      </c>
      <c r="S2368">
        <f>VLOOKUP($L2368,wa!$A:$C,2,FALSE)</f>
        <v>47.370086000000001</v>
      </c>
      <c r="T2368">
        <f>VLOOKUP($L2368,wa!$A:$C,3,FALSE)</f>
        <v>-122.24458300000001</v>
      </c>
      <c r="U2368" t="s">
        <v>7337</v>
      </c>
      <c r="V2368" t="s">
        <v>7333</v>
      </c>
    </row>
    <row r="2369" spans="1:22" x14ac:dyDescent="0.25">
      <c r="A2369">
        <v>1967</v>
      </c>
      <c r="B2369">
        <v>1998</v>
      </c>
      <c r="C2369" t="s">
        <v>2</v>
      </c>
      <c r="D2369" t="s">
        <v>389</v>
      </c>
      <c r="E2369" t="s">
        <v>88</v>
      </c>
      <c r="F2369" t="s">
        <v>1175</v>
      </c>
      <c r="G2369" t="s">
        <v>1150</v>
      </c>
      <c r="H2369" t="s">
        <v>461</v>
      </c>
      <c r="I2369">
        <v>73.5</v>
      </c>
      <c r="J2369" t="s">
        <v>2817</v>
      </c>
      <c r="K2369" t="s">
        <v>2143</v>
      </c>
      <c r="L2369" t="s">
        <v>2819</v>
      </c>
      <c r="M2369" t="s">
        <v>642</v>
      </c>
      <c r="N2369">
        <v>1998</v>
      </c>
      <c r="O2369">
        <v>167</v>
      </c>
      <c r="Q2369">
        <v>91</v>
      </c>
      <c r="R2369" s="1">
        <v>680202</v>
      </c>
      <c r="S2369">
        <f>VLOOKUP($L2369,wa!$A:$C,2,FALSE)</f>
        <v>47.370035999999999</v>
      </c>
      <c r="T2369">
        <f>VLOOKUP($L2369,wa!$A:$C,3,FALSE)</f>
        <v>-122.244303</v>
      </c>
      <c r="U2369" t="s">
        <v>7337</v>
      </c>
      <c r="V2369" t="s">
        <v>7333</v>
      </c>
    </row>
    <row r="2370" spans="1:22" x14ac:dyDescent="0.25">
      <c r="A2370">
        <v>1967</v>
      </c>
      <c r="B2370">
        <v>1998</v>
      </c>
      <c r="C2370" t="s">
        <v>2</v>
      </c>
      <c r="D2370" t="s">
        <v>389</v>
      </c>
      <c r="E2370" t="s">
        <v>88</v>
      </c>
      <c r="F2370" t="s">
        <v>1175</v>
      </c>
      <c r="G2370" t="s">
        <v>2820</v>
      </c>
      <c r="H2370" t="s">
        <v>461</v>
      </c>
      <c r="I2370">
        <v>48.2</v>
      </c>
      <c r="J2370" t="s">
        <v>2821</v>
      </c>
      <c r="K2370" t="s">
        <v>2143</v>
      </c>
      <c r="L2370" t="s">
        <v>2822</v>
      </c>
      <c r="M2370" t="s">
        <v>642</v>
      </c>
      <c r="N2370">
        <v>1998</v>
      </c>
      <c r="O2370">
        <v>167</v>
      </c>
      <c r="Q2370">
        <v>91.4</v>
      </c>
      <c r="R2370" s="1">
        <v>680206</v>
      </c>
      <c r="S2370">
        <f>VLOOKUP($L2370,wa!$A:$C,2,FALSE)</f>
        <v>47.381447000000001</v>
      </c>
      <c r="T2370">
        <f>VLOOKUP($L2370,wa!$A:$C,3,FALSE)</f>
        <v>-122.244764</v>
      </c>
      <c r="U2370" t="s">
        <v>7337</v>
      </c>
      <c r="V2370" t="s">
        <v>7333</v>
      </c>
    </row>
    <row r="2371" spans="1:22" x14ac:dyDescent="0.25">
      <c r="A2371">
        <v>1967</v>
      </c>
      <c r="B2371">
        <v>1998</v>
      </c>
      <c r="C2371" t="s">
        <v>2</v>
      </c>
      <c r="D2371" t="s">
        <v>389</v>
      </c>
      <c r="E2371" t="s">
        <v>88</v>
      </c>
      <c r="F2371" t="s">
        <v>1175</v>
      </c>
      <c r="G2371" t="s">
        <v>2823</v>
      </c>
      <c r="H2371" t="s">
        <v>461</v>
      </c>
      <c r="I2371">
        <v>58.2</v>
      </c>
      <c r="J2371" t="s">
        <v>2824</v>
      </c>
      <c r="K2371" t="s">
        <v>2143</v>
      </c>
      <c r="L2371" t="s">
        <v>2825</v>
      </c>
      <c r="M2371" t="s">
        <v>642</v>
      </c>
      <c r="N2371">
        <v>1998</v>
      </c>
      <c r="O2371">
        <v>167</v>
      </c>
      <c r="Q2371">
        <v>95</v>
      </c>
      <c r="R2371" s="1">
        <v>680207</v>
      </c>
      <c r="S2371">
        <f>VLOOKUP($L2371,wa!$A:$C,2,FALSE)</f>
        <v>47.386735999999999</v>
      </c>
      <c r="T2371">
        <f>VLOOKUP($L2371,wa!$A:$C,3,FALSE)</f>
        <v>-122.243844</v>
      </c>
      <c r="U2371" t="s">
        <v>7337</v>
      </c>
      <c r="V2371" t="s">
        <v>7333</v>
      </c>
    </row>
    <row r="2372" spans="1:22" x14ac:dyDescent="0.25">
      <c r="A2372">
        <v>1967</v>
      </c>
      <c r="B2372">
        <v>1998</v>
      </c>
      <c r="C2372" t="s">
        <v>2</v>
      </c>
      <c r="D2372" t="s">
        <v>389</v>
      </c>
      <c r="E2372" t="s">
        <v>88</v>
      </c>
      <c r="F2372" t="s">
        <v>1175</v>
      </c>
      <c r="G2372" t="s">
        <v>2823</v>
      </c>
      <c r="H2372" t="s">
        <v>461</v>
      </c>
      <c r="I2372">
        <v>58.2</v>
      </c>
      <c r="J2372" t="s">
        <v>2824</v>
      </c>
      <c r="K2372" t="s">
        <v>2143</v>
      </c>
      <c r="L2372" t="s">
        <v>2826</v>
      </c>
      <c r="M2372" t="s">
        <v>642</v>
      </c>
      <c r="N2372">
        <v>1998</v>
      </c>
      <c r="O2372">
        <v>167</v>
      </c>
      <c r="Q2372">
        <v>95</v>
      </c>
      <c r="R2372" s="1">
        <v>680208</v>
      </c>
      <c r="S2372">
        <f>VLOOKUP($L2372,wa!$A:$C,2,FALSE)</f>
        <v>47.386738999999999</v>
      </c>
      <c r="T2372">
        <f>VLOOKUP($L2372,wa!$A:$C,3,FALSE)</f>
        <v>-122.24414400000001</v>
      </c>
      <c r="U2372" t="s">
        <v>7337</v>
      </c>
      <c r="V2372" t="s">
        <v>7333</v>
      </c>
    </row>
    <row r="2373" spans="1:22" x14ac:dyDescent="0.25">
      <c r="A2373">
        <v>1959</v>
      </c>
      <c r="B2373">
        <v>1998</v>
      </c>
      <c r="C2373" t="s">
        <v>2</v>
      </c>
      <c r="D2373" t="s">
        <v>389</v>
      </c>
      <c r="E2373" t="s">
        <v>88</v>
      </c>
      <c r="F2373" t="s">
        <v>2955</v>
      </c>
      <c r="G2373" t="s">
        <v>390</v>
      </c>
      <c r="H2373" t="s">
        <v>634</v>
      </c>
      <c r="I2373">
        <v>123.7</v>
      </c>
      <c r="J2373" t="s">
        <v>2956</v>
      </c>
      <c r="K2373" t="s">
        <v>2143</v>
      </c>
      <c r="L2373" t="s">
        <v>2957</v>
      </c>
      <c r="M2373" t="s">
        <v>1516</v>
      </c>
      <c r="N2373">
        <v>1998</v>
      </c>
      <c r="O2373">
        <v>161</v>
      </c>
      <c r="Q2373">
        <v>86.9</v>
      </c>
      <c r="R2373" s="1">
        <v>679562</v>
      </c>
      <c r="S2373">
        <f>VLOOKUP($L2373,wa!$A:$C,2,FALSE)</f>
        <v>47.279428000000003</v>
      </c>
      <c r="T2373">
        <f>VLOOKUP($L2373,wa!$A:$C,3,FALSE)</f>
        <v>-122.310875</v>
      </c>
      <c r="U2373" t="s">
        <v>7338</v>
      </c>
      <c r="V2373" t="s">
        <v>7333</v>
      </c>
    </row>
    <row r="2374" spans="1:22" x14ac:dyDescent="0.25">
      <c r="A2374">
        <v>1968</v>
      </c>
      <c r="B2374">
        <v>1998</v>
      </c>
      <c r="C2374" t="s">
        <v>2</v>
      </c>
      <c r="D2374" t="s">
        <v>389</v>
      </c>
      <c r="E2374" t="s">
        <v>88</v>
      </c>
      <c r="F2374" t="s">
        <v>3247</v>
      </c>
      <c r="G2374" t="s">
        <v>1354</v>
      </c>
      <c r="H2374" t="s">
        <v>351</v>
      </c>
      <c r="I2374">
        <v>76.8</v>
      </c>
      <c r="J2374" t="s">
        <v>3248</v>
      </c>
      <c r="K2374" t="s">
        <v>2986</v>
      </c>
      <c r="L2374" t="s">
        <v>3249</v>
      </c>
      <c r="M2374" t="s">
        <v>1501</v>
      </c>
      <c r="N2374">
        <v>1998</v>
      </c>
      <c r="O2374">
        <v>405</v>
      </c>
      <c r="Q2374">
        <v>97.2</v>
      </c>
      <c r="R2374" s="1">
        <v>680303</v>
      </c>
      <c r="S2374">
        <f>VLOOKUP($L2374,wa!$A:$C,2,FALSE)</f>
        <v>47.768689000000002</v>
      </c>
      <c r="T2374">
        <f>VLOOKUP($L2374,wa!$A:$C,3,FALSE)</f>
        <v>-122.189342</v>
      </c>
      <c r="U2374" t="s">
        <v>7335</v>
      </c>
      <c r="V2374" t="s">
        <v>7333</v>
      </c>
    </row>
    <row r="2375" spans="1:22" x14ac:dyDescent="0.25">
      <c r="A2375">
        <v>1968</v>
      </c>
      <c r="B2375">
        <v>1998</v>
      </c>
      <c r="C2375" t="s">
        <v>2</v>
      </c>
      <c r="D2375" t="s">
        <v>35</v>
      </c>
      <c r="E2375" t="s">
        <v>88</v>
      </c>
      <c r="F2375" t="s">
        <v>3247</v>
      </c>
      <c r="G2375" t="s">
        <v>1354</v>
      </c>
      <c r="H2375" t="s">
        <v>351</v>
      </c>
      <c r="I2375">
        <v>76.8</v>
      </c>
      <c r="J2375" t="s">
        <v>3248</v>
      </c>
      <c r="K2375" t="s">
        <v>2986</v>
      </c>
      <c r="L2375" t="s">
        <v>3249</v>
      </c>
      <c r="M2375" t="s">
        <v>1501</v>
      </c>
      <c r="N2375">
        <v>1998</v>
      </c>
      <c r="O2375">
        <v>405</v>
      </c>
      <c r="Q2375">
        <v>97.2</v>
      </c>
      <c r="R2375" s="1">
        <v>680303</v>
      </c>
      <c r="S2375">
        <f>VLOOKUP($L2375,wa!$A:$C,2,FALSE)</f>
        <v>47.768689000000002</v>
      </c>
      <c r="T2375">
        <f>VLOOKUP($L2375,wa!$A:$C,3,FALSE)</f>
        <v>-122.189342</v>
      </c>
      <c r="U2375" t="s">
        <v>7335</v>
      </c>
      <c r="V2375" t="s">
        <v>7333</v>
      </c>
    </row>
    <row r="2376" spans="1:22" x14ac:dyDescent="0.25">
      <c r="A2376">
        <v>1968</v>
      </c>
      <c r="B2376">
        <v>1998</v>
      </c>
      <c r="C2376" t="s">
        <v>2</v>
      </c>
      <c r="D2376" t="s">
        <v>389</v>
      </c>
      <c r="E2376" t="s">
        <v>88</v>
      </c>
      <c r="F2376" t="s">
        <v>1354</v>
      </c>
      <c r="G2376" t="s">
        <v>3490</v>
      </c>
      <c r="H2376" t="s">
        <v>392</v>
      </c>
      <c r="I2376">
        <v>87.5</v>
      </c>
      <c r="J2376" t="s">
        <v>3491</v>
      </c>
      <c r="K2376" t="s">
        <v>2986</v>
      </c>
      <c r="L2376" t="s">
        <v>3492</v>
      </c>
      <c r="M2376" t="s">
        <v>1501</v>
      </c>
      <c r="N2376">
        <v>1998</v>
      </c>
      <c r="O2376">
        <v>405</v>
      </c>
      <c r="Q2376">
        <v>87.7</v>
      </c>
      <c r="R2376" s="1">
        <v>680327</v>
      </c>
      <c r="S2376">
        <f>VLOOKUP($L2376,wa!$A:$C,2,FALSE)</f>
        <v>47.791344000000002</v>
      </c>
      <c r="T2376">
        <f>VLOOKUP($L2376,wa!$A:$C,3,FALSE)</f>
        <v>-122.20760300000001</v>
      </c>
      <c r="U2376" t="s">
        <v>7336</v>
      </c>
      <c r="V2376" t="s">
        <v>7333</v>
      </c>
    </row>
    <row r="2377" spans="1:22" x14ac:dyDescent="0.25">
      <c r="A2377">
        <v>1968</v>
      </c>
      <c r="B2377">
        <v>1998</v>
      </c>
      <c r="C2377" t="s">
        <v>2</v>
      </c>
      <c r="D2377" t="s">
        <v>35</v>
      </c>
      <c r="E2377" t="s">
        <v>88</v>
      </c>
      <c r="F2377" t="s">
        <v>1354</v>
      </c>
      <c r="G2377" t="s">
        <v>3490</v>
      </c>
      <c r="H2377" t="s">
        <v>392</v>
      </c>
      <c r="I2377">
        <v>87.5</v>
      </c>
      <c r="J2377" t="s">
        <v>3491</v>
      </c>
      <c r="K2377" t="s">
        <v>2986</v>
      </c>
      <c r="L2377" t="s">
        <v>3492</v>
      </c>
      <c r="M2377" t="s">
        <v>1501</v>
      </c>
      <c r="N2377">
        <v>1998</v>
      </c>
      <c r="O2377">
        <v>405</v>
      </c>
      <c r="Q2377">
        <v>87.7</v>
      </c>
      <c r="R2377" s="1">
        <v>680327</v>
      </c>
      <c r="S2377">
        <f>VLOOKUP($L2377,wa!$A:$C,2,FALSE)</f>
        <v>47.791344000000002</v>
      </c>
      <c r="T2377">
        <f>VLOOKUP($L2377,wa!$A:$C,3,FALSE)</f>
        <v>-122.20760300000001</v>
      </c>
      <c r="U2377" t="s">
        <v>7336</v>
      </c>
      <c r="V2377" t="s">
        <v>7333</v>
      </c>
    </row>
    <row r="2378" spans="1:22" x14ac:dyDescent="0.25">
      <c r="A2378">
        <v>1966</v>
      </c>
      <c r="B2378">
        <v>1998</v>
      </c>
      <c r="C2378" t="s">
        <v>2</v>
      </c>
      <c r="D2378" t="s">
        <v>389</v>
      </c>
      <c r="E2378" t="s">
        <v>88</v>
      </c>
      <c r="F2378" t="s">
        <v>633</v>
      </c>
      <c r="G2378" t="s">
        <v>1701</v>
      </c>
      <c r="H2378" t="s">
        <v>461</v>
      </c>
      <c r="I2378">
        <v>60.7</v>
      </c>
      <c r="J2378" t="s">
        <v>3617</v>
      </c>
      <c r="K2378" t="s">
        <v>2986</v>
      </c>
      <c r="L2378" t="s">
        <v>3624</v>
      </c>
      <c r="M2378" t="s">
        <v>431</v>
      </c>
      <c r="N2378">
        <v>1998</v>
      </c>
      <c r="O2378">
        <v>520</v>
      </c>
      <c r="Q2378">
        <v>95.2</v>
      </c>
      <c r="R2378" s="1">
        <v>680099</v>
      </c>
      <c r="S2378">
        <f>VLOOKUP($L2378,wa!$A:$C,2,FALSE)</f>
        <v>47.632078</v>
      </c>
      <c r="T2378">
        <f>VLOOKUP($L2378,wa!$A:$C,3,FALSE)</f>
        <v>-122.184417</v>
      </c>
      <c r="U2378" t="s">
        <v>7337</v>
      </c>
      <c r="V2378" t="s">
        <v>7333</v>
      </c>
    </row>
    <row r="2379" spans="1:22" x14ac:dyDescent="0.25">
      <c r="A2379">
        <v>1967</v>
      </c>
      <c r="B2379">
        <v>1998</v>
      </c>
      <c r="C2379" t="s">
        <v>2</v>
      </c>
      <c r="D2379" t="s">
        <v>389</v>
      </c>
      <c r="E2379" t="s">
        <v>88</v>
      </c>
      <c r="F2379" t="s">
        <v>1175</v>
      </c>
      <c r="G2379" t="s">
        <v>2119</v>
      </c>
      <c r="H2379" t="s">
        <v>461</v>
      </c>
      <c r="I2379">
        <v>75</v>
      </c>
      <c r="J2379" t="s">
        <v>2351</v>
      </c>
      <c r="K2379" t="s">
        <v>2986</v>
      </c>
      <c r="L2379" t="s">
        <v>3625</v>
      </c>
      <c r="M2379" t="s">
        <v>642</v>
      </c>
      <c r="N2379">
        <v>1998</v>
      </c>
      <c r="O2379">
        <v>167</v>
      </c>
      <c r="Q2379">
        <v>87.1</v>
      </c>
      <c r="R2379" s="1">
        <v>680238</v>
      </c>
      <c r="S2379">
        <f>VLOOKUP($L2379,wa!$A:$C,2,FALSE)</f>
        <v>47.392496999999999</v>
      </c>
      <c r="T2379">
        <f>VLOOKUP($L2379,wa!$A:$C,3,FALSE)</f>
        <v>-122.23733300000001</v>
      </c>
      <c r="U2379" t="s">
        <v>7337</v>
      </c>
      <c r="V2379" t="s">
        <v>7333</v>
      </c>
    </row>
    <row r="2380" spans="1:22" x14ac:dyDescent="0.25">
      <c r="A2380">
        <v>1971</v>
      </c>
      <c r="B2380">
        <v>1998</v>
      </c>
      <c r="C2380" t="s">
        <v>2</v>
      </c>
      <c r="D2380" t="s">
        <v>389</v>
      </c>
      <c r="E2380" t="s">
        <v>88</v>
      </c>
      <c r="F2380" t="s">
        <v>633</v>
      </c>
      <c r="G2380" t="s">
        <v>3626</v>
      </c>
      <c r="H2380" t="s">
        <v>461</v>
      </c>
      <c r="I2380">
        <v>77.7</v>
      </c>
      <c r="J2380" t="s">
        <v>3627</v>
      </c>
      <c r="K2380" t="s">
        <v>2986</v>
      </c>
      <c r="L2380" t="s">
        <v>3628</v>
      </c>
      <c r="M2380" t="s">
        <v>431</v>
      </c>
      <c r="N2380">
        <v>1998</v>
      </c>
      <c r="O2380">
        <v>520</v>
      </c>
      <c r="Q2380">
        <v>88.8</v>
      </c>
      <c r="R2380" s="1">
        <v>680585</v>
      </c>
      <c r="S2380">
        <f>VLOOKUP($L2380,wa!$A:$C,2,FALSE)</f>
        <v>47.631121999999998</v>
      </c>
      <c r="T2380">
        <f>VLOOKUP($L2380,wa!$A:$C,3,FALSE)</f>
        <v>-122.17558099999999</v>
      </c>
      <c r="U2380" t="s">
        <v>7337</v>
      </c>
      <c r="V2380" t="s">
        <v>7333</v>
      </c>
    </row>
    <row r="2381" spans="1:22" x14ac:dyDescent="0.25">
      <c r="A2381">
        <v>1971</v>
      </c>
      <c r="B2381">
        <v>1998</v>
      </c>
      <c r="C2381" t="s">
        <v>2</v>
      </c>
      <c r="D2381" t="s">
        <v>389</v>
      </c>
      <c r="E2381" t="s">
        <v>88</v>
      </c>
      <c r="F2381" t="s">
        <v>633</v>
      </c>
      <c r="G2381" t="s">
        <v>3626</v>
      </c>
      <c r="H2381" t="s">
        <v>461</v>
      </c>
      <c r="I2381">
        <v>61</v>
      </c>
      <c r="J2381" t="s">
        <v>3627</v>
      </c>
      <c r="K2381" t="s">
        <v>2986</v>
      </c>
      <c r="L2381" t="s">
        <v>3629</v>
      </c>
      <c r="M2381" t="s">
        <v>431</v>
      </c>
      <c r="N2381">
        <v>1998</v>
      </c>
      <c r="O2381">
        <v>520</v>
      </c>
      <c r="Q2381">
        <v>90.9</v>
      </c>
      <c r="R2381" s="1">
        <v>680586</v>
      </c>
      <c r="S2381">
        <f>VLOOKUP($L2381,wa!$A:$C,2,FALSE)</f>
        <v>47.630636000000003</v>
      </c>
      <c r="T2381">
        <f>VLOOKUP($L2381,wa!$A:$C,3,FALSE)</f>
        <v>-122.175344</v>
      </c>
      <c r="U2381" t="s">
        <v>7337</v>
      </c>
      <c r="V2381" t="s">
        <v>7333</v>
      </c>
    </row>
    <row r="2382" spans="1:22" x14ac:dyDescent="0.25">
      <c r="A2382">
        <v>1972</v>
      </c>
      <c r="B2382">
        <v>1998</v>
      </c>
      <c r="C2382" t="s">
        <v>2</v>
      </c>
      <c r="D2382" t="s">
        <v>389</v>
      </c>
      <c r="E2382" t="s">
        <v>88</v>
      </c>
      <c r="F2382" t="s">
        <v>633</v>
      </c>
      <c r="G2382" t="s">
        <v>3630</v>
      </c>
      <c r="H2382" t="s">
        <v>461</v>
      </c>
      <c r="I2382">
        <v>100.3</v>
      </c>
      <c r="J2382" t="s">
        <v>3631</v>
      </c>
      <c r="K2382" t="s">
        <v>2986</v>
      </c>
      <c r="L2382" t="s">
        <v>3632</v>
      </c>
      <c r="M2382" t="s">
        <v>431</v>
      </c>
      <c r="N2382">
        <v>1998</v>
      </c>
      <c r="O2382">
        <v>520</v>
      </c>
      <c r="Q2382">
        <v>93.4</v>
      </c>
      <c r="R2382" s="1">
        <v>680679</v>
      </c>
      <c r="S2382">
        <f>VLOOKUP($L2382,wa!$A:$C,2,FALSE)</f>
        <v>47.631517000000002</v>
      </c>
      <c r="T2382">
        <f>VLOOKUP($L2382,wa!$A:$C,3,FALSE)</f>
        <v>-122.147989</v>
      </c>
      <c r="U2382" t="s">
        <v>7337</v>
      </c>
      <c r="V2382" t="s">
        <v>7333</v>
      </c>
    </row>
    <row r="2383" spans="1:22" x14ac:dyDescent="0.25">
      <c r="A2383">
        <v>1998</v>
      </c>
      <c r="B2383">
        <v>1998</v>
      </c>
      <c r="C2383" t="s">
        <v>2</v>
      </c>
      <c r="D2383" t="s">
        <v>98</v>
      </c>
      <c r="E2383" t="s">
        <v>18</v>
      </c>
      <c r="F2383" t="s">
        <v>3941</v>
      </c>
      <c r="G2383" t="s">
        <v>3942</v>
      </c>
      <c r="H2383" t="s">
        <v>1209</v>
      </c>
      <c r="I2383">
        <v>8.5</v>
      </c>
      <c r="J2383" t="s">
        <v>3943</v>
      </c>
      <c r="K2383" t="s">
        <v>3825</v>
      </c>
      <c r="L2383" t="s">
        <v>3944</v>
      </c>
      <c r="M2383" t="s">
        <v>103</v>
      </c>
      <c r="N2383">
        <v>0</v>
      </c>
      <c r="O2383">
        <v>116</v>
      </c>
      <c r="Q2383">
        <v>91.4</v>
      </c>
      <c r="R2383" s="1">
        <v>678638</v>
      </c>
      <c r="S2383">
        <f>VLOOKUP($L2383,wa!$A:$C,2,FALSE)</f>
        <v>48.338332999999999</v>
      </c>
      <c r="T2383">
        <f>VLOOKUP($L2383,wa!$A:$C,3,FALSE)</f>
        <v>-118.97750000000001</v>
      </c>
      <c r="U2383" t="s">
        <v>7339</v>
      </c>
      <c r="V2383" t="s">
        <v>7331</v>
      </c>
    </row>
    <row r="2384" spans="1:22" x14ac:dyDescent="0.25">
      <c r="A2384">
        <v>1967</v>
      </c>
      <c r="B2384">
        <v>1998</v>
      </c>
      <c r="C2384" t="s">
        <v>2</v>
      </c>
      <c r="D2384" t="s">
        <v>389</v>
      </c>
      <c r="E2384" t="s">
        <v>88</v>
      </c>
      <c r="F2384" t="s">
        <v>1175</v>
      </c>
      <c r="G2384" t="s">
        <v>1701</v>
      </c>
      <c r="H2384" t="s">
        <v>461</v>
      </c>
      <c r="I2384">
        <v>95.7</v>
      </c>
      <c r="J2384" t="s">
        <v>4120</v>
      </c>
      <c r="K2384" t="s">
        <v>4037</v>
      </c>
      <c r="L2384" t="s">
        <v>4121</v>
      </c>
      <c r="M2384" t="s">
        <v>642</v>
      </c>
      <c r="N2384">
        <v>1998</v>
      </c>
      <c r="O2384">
        <v>167</v>
      </c>
      <c r="Q2384">
        <v>85.2</v>
      </c>
      <c r="R2384" s="1">
        <v>680240</v>
      </c>
      <c r="S2384">
        <f>VLOOKUP($L2384,wa!$A:$C,2,FALSE)</f>
        <v>47.395256000000003</v>
      </c>
      <c r="T2384">
        <f>VLOOKUP($L2384,wa!$A:$C,3,FALSE)</f>
        <v>-122.233214</v>
      </c>
      <c r="U2384" t="s">
        <v>7337</v>
      </c>
      <c r="V2384" t="s">
        <v>7333</v>
      </c>
    </row>
    <row r="2385" spans="1:22" x14ac:dyDescent="0.25">
      <c r="A2385">
        <v>1967</v>
      </c>
      <c r="B2385">
        <v>1998</v>
      </c>
      <c r="C2385" t="s">
        <v>2</v>
      </c>
      <c r="D2385" t="s">
        <v>389</v>
      </c>
      <c r="E2385" t="s">
        <v>88</v>
      </c>
      <c r="F2385" t="s">
        <v>1175</v>
      </c>
      <c r="G2385" t="s">
        <v>1701</v>
      </c>
      <c r="H2385" t="s">
        <v>461</v>
      </c>
      <c r="I2385">
        <v>95.7</v>
      </c>
      <c r="J2385" t="s">
        <v>4120</v>
      </c>
      <c r="K2385" t="s">
        <v>4037</v>
      </c>
      <c r="L2385" s="2">
        <v>8175</v>
      </c>
      <c r="M2385" t="s">
        <v>642</v>
      </c>
      <c r="N2385">
        <v>1998</v>
      </c>
      <c r="O2385">
        <v>167</v>
      </c>
      <c r="Q2385">
        <v>92.7</v>
      </c>
      <c r="R2385" s="1">
        <v>680239</v>
      </c>
      <c r="S2385">
        <f>VLOOKUP($L2385,wa!$A:$C,2,FALSE)</f>
        <v>47.395060999999998</v>
      </c>
      <c r="T2385">
        <f>VLOOKUP($L2385,wa!$A:$C,3,FALSE)</f>
        <v>-122.2332</v>
      </c>
      <c r="U2385" t="s">
        <v>7337</v>
      </c>
      <c r="V2385" t="s">
        <v>7333</v>
      </c>
    </row>
    <row r="2386" spans="1:22" x14ac:dyDescent="0.25">
      <c r="A2386">
        <v>1919</v>
      </c>
      <c r="B2386">
        <v>1998</v>
      </c>
      <c r="C2386" t="s">
        <v>2</v>
      </c>
      <c r="D2386" t="s">
        <v>35</v>
      </c>
      <c r="E2386" t="s">
        <v>126</v>
      </c>
      <c r="F2386" t="s">
        <v>139</v>
      </c>
      <c r="G2386" t="s">
        <v>4316</v>
      </c>
      <c r="H2386" t="s">
        <v>21</v>
      </c>
      <c r="I2386">
        <v>8.5</v>
      </c>
      <c r="J2386" t="s">
        <v>4317</v>
      </c>
      <c r="K2386" t="s">
        <v>32</v>
      </c>
      <c r="L2386" t="s">
        <v>4318</v>
      </c>
      <c r="M2386" t="s">
        <v>143</v>
      </c>
      <c r="N2386">
        <v>1998</v>
      </c>
      <c r="O2386">
        <v>97950</v>
      </c>
      <c r="P2386" t="s">
        <v>4293</v>
      </c>
      <c r="Q2386">
        <v>66.900000000000006</v>
      </c>
      <c r="R2386" s="1">
        <v>678774</v>
      </c>
      <c r="S2386">
        <f>VLOOKUP($L2386,wa!$A:$C,2,FALSE)</f>
        <v>48.196455999999998</v>
      </c>
      <c r="T2386">
        <f>VLOOKUP($L2386,wa!$A:$C,3,FALSE)</f>
        <v>-122.243853</v>
      </c>
      <c r="U2386" t="s">
        <v>7330</v>
      </c>
      <c r="V2386" t="s">
        <v>7331</v>
      </c>
    </row>
    <row r="2387" spans="1:22" x14ac:dyDescent="0.25">
      <c r="A2387">
        <v>1998</v>
      </c>
      <c r="B2387">
        <v>1998</v>
      </c>
      <c r="C2387" t="s">
        <v>2</v>
      </c>
      <c r="D2387" t="s">
        <v>4529</v>
      </c>
      <c r="E2387" t="s">
        <v>27</v>
      </c>
      <c r="F2387" t="s">
        <v>5420</v>
      </c>
      <c r="G2387" t="s">
        <v>5421</v>
      </c>
      <c r="H2387" t="s">
        <v>1209</v>
      </c>
      <c r="I2387">
        <v>30.5</v>
      </c>
      <c r="J2387" t="s">
        <v>5422</v>
      </c>
      <c r="K2387" t="s">
        <v>2143</v>
      </c>
      <c r="L2387" t="s">
        <v>5423</v>
      </c>
      <c r="M2387" t="s">
        <v>5424</v>
      </c>
      <c r="N2387">
        <v>0</v>
      </c>
      <c r="O2387">
        <v>8</v>
      </c>
      <c r="P2387" t="s">
        <v>4293</v>
      </c>
      <c r="Q2387">
        <v>86.9</v>
      </c>
      <c r="R2387" s="1">
        <v>678610</v>
      </c>
      <c r="S2387">
        <f>VLOOKUP($L2387,wa!$A:$C,2,FALSE)</f>
        <v>47.323889000000001</v>
      </c>
      <c r="T2387">
        <f>VLOOKUP($L2387,wa!$A:$C,3,FALSE)</f>
        <v>-123.147667</v>
      </c>
      <c r="U2387" t="s">
        <v>7339</v>
      </c>
      <c r="V2387" t="s">
        <v>7331</v>
      </c>
    </row>
    <row r="2388" spans="1:22" x14ac:dyDescent="0.25">
      <c r="A2388">
        <v>1968</v>
      </c>
      <c r="B2388">
        <v>1998</v>
      </c>
      <c r="C2388" t="s">
        <v>2</v>
      </c>
      <c r="D2388" t="s">
        <v>389</v>
      </c>
      <c r="E2388" t="s">
        <v>88</v>
      </c>
      <c r="F2388" t="s">
        <v>1354</v>
      </c>
      <c r="G2388" t="s">
        <v>3490</v>
      </c>
      <c r="H2388" t="s">
        <v>392</v>
      </c>
      <c r="I2388">
        <v>83.2</v>
      </c>
      <c r="J2388" t="s">
        <v>3491</v>
      </c>
      <c r="K2388" t="s">
        <v>2986</v>
      </c>
      <c r="L2388" t="s">
        <v>5638</v>
      </c>
      <c r="M2388" t="s">
        <v>1501</v>
      </c>
      <c r="N2388">
        <v>1998</v>
      </c>
      <c r="O2388">
        <v>405</v>
      </c>
      <c r="P2388" t="s">
        <v>4293</v>
      </c>
      <c r="Q2388">
        <v>88.8</v>
      </c>
      <c r="R2388" s="1">
        <v>680328</v>
      </c>
      <c r="S2388">
        <f>VLOOKUP($L2388,wa!$A:$C,2,FALSE)</f>
        <v>47.791339000000001</v>
      </c>
      <c r="T2388">
        <f>VLOOKUP($L2388,wa!$A:$C,3,FALSE)</f>
        <v>-122.207092</v>
      </c>
      <c r="U2388" t="s">
        <v>7336</v>
      </c>
      <c r="V2388" t="s">
        <v>7333</v>
      </c>
    </row>
    <row r="2389" spans="1:22" x14ac:dyDescent="0.25">
      <c r="A2389">
        <v>1968</v>
      </c>
      <c r="B2389">
        <v>1998</v>
      </c>
      <c r="C2389" t="s">
        <v>2</v>
      </c>
      <c r="D2389" t="s">
        <v>35</v>
      </c>
      <c r="E2389" t="s">
        <v>88</v>
      </c>
      <c r="F2389" t="s">
        <v>1354</v>
      </c>
      <c r="G2389" t="s">
        <v>3490</v>
      </c>
      <c r="H2389" t="s">
        <v>392</v>
      </c>
      <c r="I2389">
        <v>83.2</v>
      </c>
      <c r="J2389" t="s">
        <v>3491</v>
      </c>
      <c r="K2389" t="s">
        <v>2986</v>
      </c>
      <c r="L2389" t="s">
        <v>5638</v>
      </c>
      <c r="M2389" t="s">
        <v>1501</v>
      </c>
      <c r="N2389">
        <v>1998</v>
      </c>
      <c r="O2389">
        <v>405</v>
      </c>
      <c r="P2389" t="s">
        <v>4293</v>
      </c>
      <c r="Q2389">
        <v>88.8</v>
      </c>
      <c r="R2389" s="1">
        <v>680328</v>
      </c>
      <c r="S2389">
        <f>VLOOKUP($L2389,wa!$A:$C,2,FALSE)</f>
        <v>47.791339000000001</v>
      </c>
      <c r="T2389">
        <f>VLOOKUP($L2389,wa!$A:$C,3,FALSE)</f>
        <v>-122.207092</v>
      </c>
      <c r="U2389" t="s">
        <v>7336</v>
      </c>
      <c r="V2389" t="s">
        <v>7333</v>
      </c>
    </row>
    <row r="2390" spans="1:22" x14ac:dyDescent="0.25">
      <c r="A2390">
        <v>1956</v>
      </c>
      <c r="B2390">
        <v>1998</v>
      </c>
      <c r="C2390" t="s">
        <v>2</v>
      </c>
      <c r="D2390" t="s">
        <v>389</v>
      </c>
      <c r="E2390" t="s">
        <v>4031</v>
      </c>
      <c r="F2390" t="s">
        <v>661</v>
      </c>
      <c r="G2390" t="s">
        <v>5829</v>
      </c>
      <c r="H2390" t="s">
        <v>461</v>
      </c>
      <c r="I2390">
        <v>917.4</v>
      </c>
      <c r="J2390" t="s">
        <v>5830</v>
      </c>
      <c r="K2390" t="s">
        <v>3825</v>
      </c>
      <c r="L2390" t="s">
        <v>5831</v>
      </c>
      <c r="M2390" t="s">
        <v>395</v>
      </c>
      <c r="N2390">
        <v>1998</v>
      </c>
      <c r="O2390">
        <v>99</v>
      </c>
      <c r="P2390" t="s">
        <v>4293</v>
      </c>
      <c r="Q2390">
        <v>49.5</v>
      </c>
      <c r="R2390" s="1">
        <v>679311</v>
      </c>
      <c r="S2390">
        <f>VLOOKUP($L2390,wa!$A:$C,2,FALSE)</f>
        <v>47.541569000000003</v>
      </c>
      <c r="T2390">
        <f>VLOOKUP($L2390,wa!$A:$C,3,FALSE)</f>
        <v>-122.334964</v>
      </c>
      <c r="U2390" t="s">
        <v>7337</v>
      </c>
      <c r="V2390" t="s">
        <v>7333</v>
      </c>
    </row>
    <row r="2391" spans="1:22" x14ac:dyDescent="0.25">
      <c r="A2391">
        <v>1965</v>
      </c>
      <c r="B2391">
        <v>1999</v>
      </c>
      <c r="C2391" t="s">
        <v>2</v>
      </c>
      <c r="D2391" t="s">
        <v>43</v>
      </c>
      <c r="E2391" t="s">
        <v>88</v>
      </c>
      <c r="F2391" t="s">
        <v>379</v>
      </c>
      <c r="G2391" t="s">
        <v>2425</v>
      </c>
      <c r="H2391" t="s">
        <v>374</v>
      </c>
      <c r="I2391">
        <v>54.6</v>
      </c>
      <c r="J2391" t="s">
        <v>2426</v>
      </c>
      <c r="K2391" t="s">
        <v>2143</v>
      </c>
      <c r="L2391" t="s">
        <v>2507</v>
      </c>
      <c r="N2391">
        <v>1999</v>
      </c>
      <c r="O2391">
        <v>90</v>
      </c>
      <c r="Q2391">
        <v>94.8</v>
      </c>
      <c r="R2391" s="1">
        <v>679976</v>
      </c>
      <c r="S2391">
        <f>VLOOKUP($L2391,wa!$A:$C,2,FALSE)</f>
        <v>47.150418999999999</v>
      </c>
      <c r="T2391">
        <f>VLOOKUP($L2391,wa!$A:$C,3,FALSE)</f>
        <v>-120.818714</v>
      </c>
      <c r="U2391" t="s">
        <v>7336</v>
      </c>
      <c r="V2391" t="s">
        <v>7331</v>
      </c>
    </row>
    <row r="2392" spans="1:22" x14ac:dyDescent="0.25">
      <c r="A2392">
        <v>1969</v>
      </c>
      <c r="B2392">
        <v>1999</v>
      </c>
      <c r="C2392" t="s">
        <v>2</v>
      </c>
      <c r="D2392" t="s">
        <v>35</v>
      </c>
      <c r="E2392" t="s">
        <v>294</v>
      </c>
      <c r="F2392" t="s">
        <v>4534</v>
      </c>
      <c r="G2392" t="s">
        <v>492</v>
      </c>
      <c r="H2392" t="s">
        <v>634</v>
      </c>
      <c r="I2392">
        <v>33.200000000000003</v>
      </c>
      <c r="J2392" t="s">
        <v>4535</v>
      </c>
      <c r="K2392" t="s">
        <v>32</v>
      </c>
      <c r="L2392" t="s">
        <v>4536</v>
      </c>
      <c r="M2392" t="s">
        <v>406</v>
      </c>
      <c r="N2392">
        <v>1999</v>
      </c>
      <c r="O2392">
        <v>526</v>
      </c>
      <c r="P2392" t="s">
        <v>4293</v>
      </c>
      <c r="Q2392">
        <v>69.8</v>
      </c>
      <c r="R2392" s="1">
        <v>680377</v>
      </c>
      <c r="S2392">
        <f>VLOOKUP($L2392,wa!$A:$C,2,FALSE)</f>
        <v>47.923102999999998</v>
      </c>
      <c r="T2392">
        <f>VLOOKUP($L2392,wa!$A:$C,3,FALSE)</f>
        <v>-122.22694199999999</v>
      </c>
      <c r="U2392" t="s">
        <v>7338</v>
      </c>
      <c r="V2392" t="s">
        <v>7333</v>
      </c>
    </row>
    <row r="2393" spans="1:22" x14ac:dyDescent="0.25">
      <c r="A2393">
        <v>1937</v>
      </c>
      <c r="B2393">
        <v>1999</v>
      </c>
      <c r="C2393" t="s">
        <v>2</v>
      </c>
      <c r="D2393" t="s">
        <v>43</v>
      </c>
      <c r="E2393" t="s">
        <v>88</v>
      </c>
      <c r="F2393" t="s">
        <v>5703</v>
      </c>
      <c r="G2393" t="s">
        <v>5704</v>
      </c>
      <c r="H2393" t="s">
        <v>39</v>
      </c>
      <c r="I2393">
        <v>11.4</v>
      </c>
      <c r="J2393" t="s">
        <v>5705</v>
      </c>
      <c r="K2393" t="s">
        <v>3825</v>
      </c>
      <c r="L2393" t="s">
        <v>5706</v>
      </c>
      <c r="N2393">
        <v>1999</v>
      </c>
      <c r="P2393" t="s">
        <v>4293</v>
      </c>
      <c r="Q2393">
        <v>59.5</v>
      </c>
      <c r="R2393" s="1">
        <v>678596</v>
      </c>
      <c r="S2393">
        <f>VLOOKUP($L2393,wa!$A:$C,2,FALSE)</f>
        <v>46.536777999999998</v>
      </c>
      <c r="T2393">
        <f>VLOOKUP($L2393,wa!$A:$C,3,FALSE)</f>
        <v>-120.324033</v>
      </c>
      <c r="U2393" t="s">
        <v>7334</v>
      </c>
      <c r="V2393" t="s">
        <v>7331</v>
      </c>
    </row>
    <row r="2394" spans="1:22" x14ac:dyDescent="0.25">
      <c r="A2394">
        <v>1924</v>
      </c>
      <c r="B2394">
        <v>1999</v>
      </c>
      <c r="C2394" t="s">
        <v>2</v>
      </c>
      <c r="D2394" t="s">
        <v>389</v>
      </c>
      <c r="E2394" t="s">
        <v>4031</v>
      </c>
      <c r="F2394" t="s">
        <v>5938</v>
      </c>
      <c r="G2394" t="s">
        <v>5939</v>
      </c>
      <c r="H2394" t="s">
        <v>634</v>
      </c>
      <c r="I2394">
        <v>104.9</v>
      </c>
      <c r="J2394" t="s">
        <v>4984</v>
      </c>
      <c r="K2394" t="s">
        <v>3825</v>
      </c>
      <c r="L2394" t="s">
        <v>5940</v>
      </c>
      <c r="M2394" t="s">
        <v>395</v>
      </c>
      <c r="N2394">
        <v>1999</v>
      </c>
      <c r="O2394">
        <v>513</v>
      </c>
      <c r="P2394" t="s">
        <v>4293</v>
      </c>
      <c r="Q2394">
        <v>44.5</v>
      </c>
      <c r="R2394" s="1">
        <v>678671</v>
      </c>
      <c r="S2394">
        <f>VLOOKUP($L2394,wa!$A:$C,2,FALSE)</f>
        <v>47.647503</v>
      </c>
      <c r="T2394">
        <f>VLOOKUP($L2394,wa!$A:$C,3,FALSE)</f>
        <v>-122.30458900000001</v>
      </c>
      <c r="U2394" t="s">
        <v>7338</v>
      </c>
      <c r="V2394" t="s">
        <v>7333</v>
      </c>
    </row>
    <row r="2395" spans="1:22" x14ac:dyDescent="0.25">
      <c r="A2395">
        <v>1962</v>
      </c>
      <c r="B2395">
        <v>2000</v>
      </c>
      <c r="C2395" t="s">
        <v>2</v>
      </c>
      <c r="D2395" t="s">
        <v>43</v>
      </c>
      <c r="E2395" t="s">
        <v>294</v>
      </c>
      <c r="F2395" t="s">
        <v>379</v>
      </c>
      <c r="G2395" t="s">
        <v>723</v>
      </c>
      <c r="H2395" t="s">
        <v>374</v>
      </c>
      <c r="I2395">
        <v>78</v>
      </c>
      <c r="J2395" t="s">
        <v>1216</v>
      </c>
      <c r="K2395" t="s">
        <v>684</v>
      </c>
      <c r="L2395" t="s">
        <v>1233</v>
      </c>
      <c r="N2395">
        <v>2000</v>
      </c>
      <c r="O2395">
        <v>90</v>
      </c>
      <c r="Q2395">
        <v>82.3</v>
      </c>
      <c r="R2395" s="1">
        <v>679715</v>
      </c>
      <c r="S2395">
        <f>VLOOKUP($L2395,wa!$A:$C,2,FALSE)</f>
        <v>47.185917000000003</v>
      </c>
      <c r="T2395">
        <f>VLOOKUP($L2395,wa!$A:$C,3,FALSE)</f>
        <v>-121.04325</v>
      </c>
      <c r="U2395" t="s">
        <v>7336</v>
      </c>
      <c r="V2395" t="s">
        <v>7331</v>
      </c>
    </row>
    <row r="2396" spans="1:22" x14ac:dyDescent="0.25">
      <c r="A2396">
        <v>1963</v>
      </c>
      <c r="B2396">
        <v>2000</v>
      </c>
      <c r="C2396" t="s">
        <v>2</v>
      </c>
      <c r="D2396" t="s">
        <v>366</v>
      </c>
      <c r="E2396" t="s">
        <v>50</v>
      </c>
      <c r="F2396" t="s">
        <v>390</v>
      </c>
      <c r="G2396" t="s">
        <v>1327</v>
      </c>
      <c r="H2396" t="s">
        <v>374</v>
      </c>
      <c r="I2396">
        <v>48.2</v>
      </c>
      <c r="J2396" t="s">
        <v>1328</v>
      </c>
      <c r="K2396" t="s">
        <v>684</v>
      </c>
      <c r="L2396" t="s">
        <v>1329</v>
      </c>
      <c r="M2396" t="s">
        <v>1330</v>
      </c>
      <c r="N2396">
        <v>2000</v>
      </c>
      <c r="O2396">
        <v>5</v>
      </c>
      <c r="Q2396">
        <v>95</v>
      </c>
      <c r="R2396" s="1">
        <v>679787</v>
      </c>
      <c r="S2396">
        <f>VLOOKUP($L2396,wa!$A:$C,2,FALSE)</f>
        <v>48.997861</v>
      </c>
      <c r="T2396">
        <f>VLOOKUP($L2396,wa!$A:$C,3,FALSE)</f>
        <v>-122.75198899999999</v>
      </c>
      <c r="U2396" t="s">
        <v>7336</v>
      </c>
      <c r="V2396" t="s">
        <v>7331</v>
      </c>
    </row>
    <row r="2397" spans="1:22" x14ac:dyDescent="0.25">
      <c r="A2397">
        <v>1921</v>
      </c>
      <c r="B2397">
        <v>2000</v>
      </c>
      <c r="C2397" t="s">
        <v>2</v>
      </c>
      <c r="D2397" t="s">
        <v>43</v>
      </c>
      <c r="E2397" t="s">
        <v>50</v>
      </c>
      <c r="F2397" t="s">
        <v>502</v>
      </c>
      <c r="G2397" t="s">
        <v>2002</v>
      </c>
      <c r="H2397" t="s">
        <v>504</v>
      </c>
      <c r="I2397">
        <v>8.1999999999999993</v>
      </c>
      <c r="J2397" t="s">
        <v>2003</v>
      </c>
      <c r="K2397" t="s">
        <v>684</v>
      </c>
      <c r="L2397" t="s">
        <v>2004</v>
      </c>
      <c r="N2397">
        <v>2000</v>
      </c>
      <c r="O2397">
        <v>12</v>
      </c>
      <c r="Q2397">
        <v>79</v>
      </c>
      <c r="R2397" s="1">
        <v>678779</v>
      </c>
      <c r="S2397">
        <f>VLOOKUP($L2397,wa!$A:$C,2,FALSE)</f>
        <v>46.532091999999999</v>
      </c>
      <c r="T2397">
        <f>VLOOKUP($L2397,wa!$A:$C,3,FALSE)</f>
        <v>-122.739947</v>
      </c>
      <c r="U2397" t="s">
        <v>7338</v>
      </c>
      <c r="V2397" t="s">
        <v>7331</v>
      </c>
    </row>
    <row r="2398" spans="1:22" x14ac:dyDescent="0.25">
      <c r="A2398">
        <v>1976</v>
      </c>
      <c r="B2398">
        <v>2000</v>
      </c>
      <c r="C2398" t="s">
        <v>2</v>
      </c>
      <c r="D2398" t="s">
        <v>407</v>
      </c>
      <c r="E2398" t="s">
        <v>88</v>
      </c>
      <c r="F2398" t="s">
        <v>5409</v>
      </c>
      <c r="G2398" t="s">
        <v>512</v>
      </c>
      <c r="H2398" t="s">
        <v>351</v>
      </c>
      <c r="I2398">
        <v>50.6</v>
      </c>
      <c r="J2398" t="s">
        <v>5410</v>
      </c>
      <c r="K2398" t="s">
        <v>2143</v>
      </c>
      <c r="L2398" t="s">
        <v>5411</v>
      </c>
      <c r="M2398" t="s">
        <v>418</v>
      </c>
      <c r="N2398">
        <v>2000</v>
      </c>
      <c r="O2398">
        <v>101</v>
      </c>
      <c r="P2398" t="s">
        <v>4293</v>
      </c>
      <c r="Q2398">
        <v>93.2</v>
      </c>
      <c r="R2398" s="1">
        <v>680791</v>
      </c>
      <c r="S2398">
        <f>VLOOKUP($L2398,wa!$A:$C,2,FALSE)</f>
        <v>47.025874999999999</v>
      </c>
      <c r="T2398">
        <f>VLOOKUP($L2398,wa!$A:$C,3,FALSE)</f>
        <v>-122.923006</v>
      </c>
      <c r="U2398" t="s">
        <v>7335</v>
      </c>
      <c r="V2398" t="s">
        <v>7333</v>
      </c>
    </row>
    <row r="2399" spans="1:22" x14ac:dyDescent="0.25">
      <c r="A2399">
        <v>1980</v>
      </c>
      <c r="B2399">
        <v>2000</v>
      </c>
      <c r="C2399" t="s">
        <v>2</v>
      </c>
      <c r="D2399" t="s">
        <v>389</v>
      </c>
      <c r="E2399" t="s">
        <v>88</v>
      </c>
      <c r="F2399" t="s">
        <v>5561</v>
      </c>
      <c r="G2399" t="s">
        <v>633</v>
      </c>
      <c r="H2399" t="s">
        <v>30</v>
      </c>
      <c r="I2399">
        <v>66.8</v>
      </c>
      <c r="J2399" t="s">
        <v>5562</v>
      </c>
      <c r="K2399" t="s">
        <v>2986</v>
      </c>
      <c r="L2399" t="s">
        <v>5563</v>
      </c>
      <c r="M2399" t="s">
        <v>1744</v>
      </c>
      <c r="N2399">
        <v>2000</v>
      </c>
      <c r="O2399">
        <v>520</v>
      </c>
      <c r="P2399" t="s">
        <v>4293</v>
      </c>
      <c r="Q2399">
        <v>75</v>
      </c>
      <c r="R2399" s="1">
        <v>680934</v>
      </c>
      <c r="S2399">
        <f>VLOOKUP($L2399,wa!$A:$C,2,FALSE)</f>
        <v>47.646044000000003</v>
      </c>
      <c r="T2399">
        <f>VLOOKUP($L2399,wa!$A:$C,3,FALSE)</f>
        <v>-122.13486399999999</v>
      </c>
      <c r="U2399" t="s">
        <v>7332</v>
      </c>
      <c r="V2399" t="s">
        <v>7333</v>
      </c>
    </row>
    <row r="2400" spans="1:22" x14ac:dyDescent="0.25">
      <c r="A2400">
        <v>1987</v>
      </c>
      <c r="B2400">
        <v>2000</v>
      </c>
      <c r="C2400" t="s">
        <v>2</v>
      </c>
      <c r="D2400" t="s">
        <v>43</v>
      </c>
      <c r="E2400" t="s">
        <v>5811</v>
      </c>
      <c r="F2400" t="s">
        <v>3565</v>
      </c>
      <c r="G2400" t="s">
        <v>5847</v>
      </c>
      <c r="H2400" t="s">
        <v>504</v>
      </c>
      <c r="I2400">
        <v>32</v>
      </c>
      <c r="J2400" t="s">
        <v>5848</v>
      </c>
      <c r="K2400" t="s">
        <v>3825</v>
      </c>
      <c r="L2400" t="s">
        <v>5849</v>
      </c>
      <c r="N2400">
        <v>2000</v>
      </c>
      <c r="O2400">
        <v>525</v>
      </c>
      <c r="P2400" t="s">
        <v>4293</v>
      </c>
      <c r="Q2400">
        <v>47.9</v>
      </c>
      <c r="R2400" s="1">
        <v>679207</v>
      </c>
      <c r="S2400">
        <f>VLOOKUP($L2400,wa!$A:$C,2,FALSE)</f>
        <v>47.975019000000003</v>
      </c>
      <c r="T2400">
        <f>VLOOKUP($L2400,wa!$A:$C,3,FALSE)</f>
        <v>-122.351367</v>
      </c>
      <c r="U2400" t="s">
        <v>7338</v>
      </c>
      <c r="V2400" t="s">
        <v>7331</v>
      </c>
    </row>
    <row r="2401" spans="1:22" x14ac:dyDescent="0.25">
      <c r="A2401">
        <v>1953</v>
      </c>
      <c r="B2401">
        <v>2001</v>
      </c>
      <c r="C2401" t="s">
        <v>2</v>
      </c>
      <c r="D2401" t="s">
        <v>144</v>
      </c>
      <c r="E2401" t="s">
        <v>27</v>
      </c>
      <c r="F2401" t="s">
        <v>1204</v>
      </c>
      <c r="G2401" t="s">
        <v>1205</v>
      </c>
      <c r="H2401" t="s">
        <v>351</v>
      </c>
      <c r="I2401">
        <v>146</v>
      </c>
      <c r="J2401" t="s">
        <v>1206</v>
      </c>
      <c r="K2401" t="s">
        <v>684</v>
      </c>
      <c r="L2401" t="s">
        <v>1207</v>
      </c>
      <c r="M2401" t="s">
        <v>144</v>
      </c>
      <c r="N2401">
        <v>2001</v>
      </c>
      <c r="O2401">
        <v>5199</v>
      </c>
      <c r="Q2401">
        <v>85.1</v>
      </c>
      <c r="R2401" s="1">
        <v>679243</v>
      </c>
      <c r="S2401">
        <f>VLOOKUP($L2401,wa!$A:$C,2,FALSE)</f>
        <v>47.784647</v>
      </c>
      <c r="T2401">
        <f>VLOOKUP($L2401,wa!$A:$C,3,FALSE)</f>
        <v>-117.405564</v>
      </c>
      <c r="U2401" t="s">
        <v>7335</v>
      </c>
      <c r="V2401" t="s">
        <v>7333</v>
      </c>
    </row>
    <row r="2402" spans="1:22" x14ac:dyDescent="0.25">
      <c r="A2402">
        <v>1968</v>
      </c>
      <c r="B2402">
        <v>2001</v>
      </c>
      <c r="C2402" t="s">
        <v>2</v>
      </c>
      <c r="D2402" t="s">
        <v>43</v>
      </c>
      <c r="E2402" t="s">
        <v>294</v>
      </c>
      <c r="F2402" t="s">
        <v>1354</v>
      </c>
      <c r="G2402" t="s">
        <v>1355</v>
      </c>
      <c r="H2402" t="s">
        <v>392</v>
      </c>
      <c r="I2402">
        <v>103.9</v>
      </c>
      <c r="J2402" t="s">
        <v>1356</v>
      </c>
      <c r="K2402" t="s">
        <v>684</v>
      </c>
      <c r="L2402" t="s">
        <v>1357</v>
      </c>
      <c r="N2402">
        <v>2001</v>
      </c>
      <c r="O2402">
        <v>405</v>
      </c>
      <c r="Q2402">
        <v>77.5</v>
      </c>
      <c r="R2402" s="1">
        <v>680971</v>
      </c>
      <c r="S2402">
        <f>VLOOKUP($L2402,wa!$A:$C,2,FALSE)</f>
        <v>47.825668999999998</v>
      </c>
      <c r="T2402">
        <f>VLOOKUP($L2402,wa!$A:$C,3,FALSE)</f>
        <v>-122.253925</v>
      </c>
      <c r="U2402" t="s">
        <v>7336</v>
      </c>
      <c r="V2402" t="s">
        <v>7333</v>
      </c>
    </row>
    <row r="2403" spans="1:22" x14ac:dyDescent="0.25">
      <c r="A2403">
        <v>1968</v>
      </c>
      <c r="B2403">
        <v>2001</v>
      </c>
      <c r="C2403" t="s">
        <v>2</v>
      </c>
      <c r="D2403" t="s">
        <v>43</v>
      </c>
      <c r="E2403" t="s">
        <v>88</v>
      </c>
      <c r="F2403" t="s">
        <v>1354</v>
      </c>
      <c r="G2403" t="s">
        <v>1355</v>
      </c>
      <c r="H2403" t="s">
        <v>392</v>
      </c>
      <c r="I2403">
        <v>103</v>
      </c>
      <c r="J2403" t="s">
        <v>1356</v>
      </c>
      <c r="K2403" t="s">
        <v>684</v>
      </c>
      <c r="L2403" t="s">
        <v>1680</v>
      </c>
      <c r="N2403">
        <v>2001</v>
      </c>
      <c r="O2403">
        <v>405</v>
      </c>
      <c r="Q2403">
        <v>76.5</v>
      </c>
      <c r="R2403" s="1">
        <v>680972</v>
      </c>
      <c r="S2403">
        <f>VLOOKUP($L2403,wa!$A:$C,2,FALSE)</f>
        <v>47.825530999999998</v>
      </c>
      <c r="T2403">
        <f>VLOOKUP($L2403,wa!$A:$C,3,FALSE)</f>
        <v>-122.25427500000001</v>
      </c>
      <c r="U2403" t="s">
        <v>7336</v>
      </c>
      <c r="V2403" t="s">
        <v>7333</v>
      </c>
    </row>
    <row r="2404" spans="1:22" x14ac:dyDescent="0.25">
      <c r="A2404">
        <v>1961</v>
      </c>
      <c r="B2404">
        <v>2001</v>
      </c>
      <c r="C2404" t="s">
        <v>2</v>
      </c>
      <c r="D2404" t="s">
        <v>92</v>
      </c>
      <c r="E2404" t="s">
        <v>88</v>
      </c>
      <c r="F2404" t="s">
        <v>2181</v>
      </c>
      <c r="G2404" t="s">
        <v>2182</v>
      </c>
      <c r="H2404" t="s">
        <v>39</v>
      </c>
      <c r="I2404">
        <v>68.900000000000006</v>
      </c>
      <c r="J2404" t="s">
        <v>2183</v>
      </c>
      <c r="K2404" t="s">
        <v>2143</v>
      </c>
      <c r="L2404" t="s">
        <v>2184</v>
      </c>
      <c r="M2404" t="s">
        <v>97</v>
      </c>
      <c r="N2404">
        <v>2001</v>
      </c>
      <c r="O2404">
        <v>1</v>
      </c>
      <c r="Q2404">
        <v>69.3</v>
      </c>
      <c r="R2404" s="1">
        <v>678613</v>
      </c>
      <c r="S2404">
        <f>VLOOKUP($L2404,wa!$A:$C,2,FALSE)</f>
        <v>48.311667</v>
      </c>
      <c r="T2404">
        <f>VLOOKUP($L2404,wa!$A:$C,3,FALSE)</f>
        <v>-124.656667</v>
      </c>
      <c r="U2404" t="s">
        <v>7334</v>
      </c>
      <c r="V2404" t="s">
        <v>7331</v>
      </c>
    </row>
    <row r="2405" spans="1:22" x14ac:dyDescent="0.25">
      <c r="A2405">
        <v>1968</v>
      </c>
      <c r="B2405">
        <v>2001</v>
      </c>
      <c r="C2405" t="s">
        <v>2</v>
      </c>
      <c r="D2405" t="s">
        <v>43</v>
      </c>
      <c r="E2405" t="s">
        <v>88</v>
      </c>
      <c r="F2405" t="s">
        <v>1354</v>
      </c>
      <c r="G2405" t="s">
        <v>3452</v>
      </c>
      <c r="H2405" t="s">
        <v>392</v>
      </c>
      <c r="I2405">
        <v>57</v>
      </c>
      <c r="J2405" t="s">
        <v>3453</v>
      </c>
      <c r="K2405" t="s">
        <v>2986</v>
      </c>
      <c r="L2405" t="s">
        <v>3454</v>
      </c>
      <c r="N2405">
        <v>2001</v>
      </c>
      <c r="O2405">
        <v>405</v>
      </c>
      <c r="Q2405">
        <v>92.7</v>
      </c>
      <c r="R2405" s="1">
        <v>680362</v>
      </c>
      <c r="S2405">
        <f>VLOOKUP($L2405,wa!$A:$C,2,FALSE)</f>
        <v>47.820003</v>
      </c>
      <c r="T2405">
        <f>VLOOKUP($L2405,wa!$A:$C,3,FALSE)</f>
        <v>-122.242492</v>
      </c>
      <c r="U2405" t="s">
        <v>7336</v>
      </c>
      <c r="V2405" t="s">
        <v>7333</v>
      </c>
    </row>
    <row r="2406" spans="1:22" x14ac:dyDescent="0.25">
      <c r="A2406">
        <v>1968</v>
      </c>
      <c r="B2406">
        <v>2001</v>
      </c>
      <c r="C2406" t="s">
        <v>2</v>
      </c>
      <c r="D2406" t="s">
        <v>43</v>
      </c>
      <c r="E2406" t="s">
        <v>88</v>
      </c>
      <c r="F2406" t="s">
        <v>1354</v>
      </c>
      <c r="G2406" t="s">
        <v>3452</v>
      </c>
      <c r="H2406" t="s">
        <v>392</v>
      </c>
      <c r="I2406">
        <v>64.599999999999994</v>
      </c>
      <c r="J2406" t="s">
        <v>3453</v>
      </c>
      <c r="K2406" t="s">
        <v>2986</v>
      </c>
      <c r="L2406" t="s">
        <v>3455</v>
      </c>
      <c r="N2406">
        <v>2001</v>
      </c>
      <c r="O2406">
        <v>405</v>
      </c>
      <c r="Q2406">
        <v>92.7</v>
      </c>
      <c r="R2406" s="1">
        <v>680361</v>
      </c>
      <c r="S2406">
        <f>VLOOKUP($L2406,wa!$A:$C,2,FALSE)</f>
        <v>47.820261000000002</v>
      </c>
      <c r="T2406">
        <f>VLOOKUP($L2406,wa!$A:$C,3,FALSE)</f>
        <v>-122.24236399999999</v>
      </c>
      <c r="U2406" t="s">
        <v>7336</v>
      </c>
      <c r="V2406" t="s">
        <v>7333</v>
      </c>
    </row>
    <row r="2407" spans="1:22" x14ac:dyDescent="0.25">
      <c r="A2407">
        <v>1971</v>
      </c>
      <c r="B2407">
        <v>2001</v>
      </c>
      <c r="C2407" t="s">
        <v>2</v>
      </c>
      <c r="D2407" t="s">
        <v>389</v>
      </c>
      <c r="E2407" t="s">
        <v>88</v>
      </c>
      <c r="F2407" t="s">
        <v>379</v>
      </c>
      <c r="G2407" t="s">
        <v>3493</v>
      </c>
      <c r="H2407" t="s">
        <v>392</v>
      </c>
      <c r="I2407">
        <v>70.099999999999994</v>
      </c>
      <c r="J2407" t="s">
        <v>3470</v>
      </c>
      <c r="K2407" t="s">
        <v>2986</v>
      </c>
      <c r="L2407" t="s">
        <v>3494</v>
      </c>
      <c r="M2407" t="s">
        <v>1618</v>
      </c>
      <c r="N2407">
        <v>2001</v>
      </c>
      <c r="O2407">
        <v>90</v>
      </c>
      <c r="Q2407">
        <v>92.7</v>
      </c>
      <c r="R2407" s="1">
        <v>680412</v>
      </c>
      <c r="S2407">
        <f>VLOOKUP($L2407,wa!$A:$C,2,FALSE)</f>
        <v>47.540514000000002</v>
      </c>
      <c r="T2407">
        <f>VLOOKUP($L2407,wa!$A:$C,3,FALSE)</f>
        <v>-122.03595300000001</v>
      </c>
      <c r="U2407" t="s">
        <v>7336</v>
      </c>
      <c r="V2407" t="s">
        <v>7333</v>
      </c>
    </row>
    <row r="2408" spans="1:22" x14ac:dyDescent="0.25">
      <c r="A2408">
        <v>1972</v>
      </c>
      <c r="B2408">
        <v>2001</v>
      </c>
      <c r="C2408" t="s">
        <v>2</v>
      </c>
      <c r="D2408" t="s">
        <v>43</v>
      </c>
      <c r="E2408" t="s">
        <v>36</v>
      </c>
      <c r="F2408" t="s">
        <v>3802</v>
      </c>
      <c r="G2408" t="s">
        <v>478</v>
      </c>
      <c r="H2408" t="s">
        <v>634</v>
      </c>
      <c r="I2408">
        <v>83.5</v>
      </c>
      <c r="J2408" t="s">
        <v>3803</v>
      </c>
      <c r="K2408" t="s">
        <v>2986</v>
      </c>
      <c r="L2408" t="s">
        <v>3804</v>
      </c>
      <c r="N2408">
        <v>2001</v>
      </c>
      <c r="O2408">
        <v>18</v>
      </c>
      <c r="Q2408">
        <v>84.1</v>
      </c>
      <c r="R2408" s="1">
        <v>680692</v>
      </c>
      <c r="S2408">
        <f>VLOOKUP($L2408,wa!$A:$C,2,FALSE)</f>
        <v>47.394219</v>
      </c>
      <c r="T2408">
        <f>VLOOKUP($L2408,wa!$A:$C,3,FALSE)</f>
        <v>-122.047619</v>
      </c>
      <c r="U2408" t="s">
        <v>7338</v>
      </c>
      <c r="V2408" t="s">
        <v>7333</v>
      </c>
    </row>
    <row r="2409" spans="1:22" x14ac:dyDescent="0.25">
      <c r="A2409">
        <v>2001</v>
      </c>
      <c r="B2409">
        <v>2001</v>
      </c>
      <c r="C2409" t="s">
        <v>2</v>
      </c>
      <c r="D2409" t="s">
        <v>108</v>
      </c>
      <c r="E2409" t="s">
        <v>88</v>
      </c>
      <c r="F2409" t="s">
        <v>3852</v>
      </c>
      <c r="G2409" t="s">
        <v>3853</v>
      </c>
      <c r="H2409" t="s">
        <v>39</v>
      </c>
      <c r="I2409">
        <v>15.3</v>
      </c>
      <c r="J2409" t="s">
        <v>3854</v>
      </c>
      <c r="K2409" t="s">
        <v>3825</v>
      </c>
      <c r="L2409" t="s">
        <v>3855</v>
      </c>
      <c r="M2409" t="s">
        <v>3856</v>
      </c>
      <c r="N2409">
        <v>0</v>
      </c>
      <c r="O2409">
        <v>66</v>
      </c>
      <c r="Q2409">
        <v>81.8</v>
      </c>
      <c r="R2409" s="1">
        <v>678636</v>
      </c>
      <c r="S2409">
        <f>VLOOKUP($L2409,wa!$A:$C,2,FALSE)</f>
        <v>48.463611</v>
      </c>
      <c r="T2409">
        <f>VLOOKUP($L2409,wa!$A:$C,3,FALSE)</f>
        <v>-119.032167</v>
      </c>
      <c r="U2409" t="s">
        <v>7334</v>
      </c>
      <c r="V2409" t="s">
        <v>7331</v>
      </c>
    </row>
    <row r="2410" spans="1:22" x14ac:dyDescent="0.25">
      <c r="A2410">
        <v>1963</v>
      </c>
      <c r="B2410">
        <v>2001</v>
      </c>
      <c r="C2410" t="s">
        <v>2</v>
      </c>
      <c r="D2410" t="s">
        <v>43</v>
      </c>
      <c r="E2410" t="s">
        <v>88</v>
      </c>
      <c r="F2410" t="s">
        <v>5518</v>
      </c>
      <c r="G2410" t="s">
        <v>390</v>
      </c>
      <c r="H2410" t="s">
        <v>634</v>
      </c>
      <c r="I2410">
        <v>98.5</v>
      </c>
      <c r="J2410" t="s">
        <v>5519</v>
      </c>
      <c r="K2410" t="s">
        <v>2143</v>
      </c>
      <c r="L2410" t="s">
        <v>5520</v>
      </c>
      <c r="N2410">
        <v>2001</v>
      </c>
      <c r="O2410">
        <v>5</v>
      </c>
      <c r="P2410" t="s">
        <v>4293</v>
      </c>
      <c r="Q2410">
        <v>93</v>
      </c>
      <c r="R2410" s="1">
        <v>680966</v>
      </c>
      <c r="S2410">
        <f>VLOOKUP($L2410,wa!$A:$C,2,FALSE)</f>
        <v>47.849778000000001</v>
      </c>
      <c r="T2410">
        <f>VLOOKUP($L2410,wa!$A:$C,3,FALSE)</f>
        <v>-122.2572</v>
      </c>
      <c r="U2410" t="s">
        <v>7338</v>
      </c>
      <c r="V2410" t="s">
        <v>7333</v>
      </c>
    </row>
    <row r="2411" spans="1:22" x14ac:dyDescent="0.25">
      <c r="A2411">
        <v>1968</v>
      </c>
      <c r="B2411">
        <v>2001</v>
      </c>
      <c r="C2411" t="s">
        <v>2</v>
      </c>
      <c r="D2411" t="s">
        <v>389</v>
      </c>
      <c r="E2411" t="s">
        <v>88</v>
      </c>
      <c r="F2411" t="s">
        <v>1354</v>
      </c>
      <c r="G2411" t="s">
        <v>5639</v>
      </c>
      <c r="H2411" t="s">
        <v>392</v>
      </c>
      <c r="I2411">
        <v>57.6</v>
      </c>
      <c r="J2411" t="s">
        <v>5640</v>
      </c>
      <c r="K2411" t="s">
        <v>2986</v>
      </c>
      <c r="L2411" t="s">
        <v>5641</v>
      </c>
      <c r="M2411" t="s">
        <v>1501</v>
      </c>
      <c r="N2411">
        <v>2001</v>
      </c>
      <c r="O2411">
        <v>405</v>
      </c>
      <c r="P2411" t="s">
        <v>4293</v>
      </c>
      <c r="Q2411">
        <v>88.3</v>
      </c>
      <c r="R2411" s="1">
        <v>680360</v>
      </c>
      <c r="S2411">
        <f>VLOOKUP($L2411,wa!$A:$C,2,FALSE)</f>
        <v>47.798036000000003</v>
      </c>
      <c r="T2411">
        <f>VLOOKUP($L2411,wa!$A:$C,3,FALSE)</f>
        <v>-122.220758</v>
      </c>
      <c r="U2411" t="s">
        <v>7336</v>
      </c>
      <c r="V2411" t="s">
        <v>7333</v>
      </c>
    </row>
    <row r="2412" spans="1:22" x14ac:dyDescent="0.25">
      <c r="A2412">
        <v>1968</v>
      </c>
      <c r="B2412">
        <v>2001</v>
      </c>
      <c r="C2412" t="s">
        <v>2</v>
      </c>
      <c r="D2412" t="s">
        <v>389</v>
      </c>
      <c r="E2412" t="s">
        <v>88</v>
      </c>
      <c r="F2412" t="s">
        <v>1354</v>
      </c>
      <c r="G2412" t="s">
        <v>5639</v>
      </c>
      <c r="H2412" t="s">
        <v>392</v>
      </c>
      <c r="I2412">
        <v>54.9</v>
      </c>
      <c r="J2412" t="s">
        <v>5640</v>
      </c>
      <c r="K2412" t="s">
        <v>2986</v>
      </c>
      <c r="L2412" t="s">
        <v>5642</v>
      </c>
      <c r="M2412" t="s">
        <v>1501</v>
      </c>
      <c r="N2412">
        <v>2001</v>
      </c>
      <c r="O2412">
        <v>405</v>
      </c>
      <c r="P2412" t="s">
        <v>4293</v>
      </c>
      <c r="Q2412">
        <v>89.8</v>
      </c>
      <c r="R2412" s="1">
        <v>680359</v>
      </c>
      <c r="S2412">
        <f>VLOOKUP($L2412,wa!$A:$C,2,FALSE)</f>
        <v>47.798361</v>
      </c>
      <c r="T2412">
        <f>VLOOKUP($L2412,wa!$A:$C,3,FALSE)</f>
        <v>-122.220772</v>
      </c>
      <c r="U2412" t="s">
        <v>7336</v>
      </c>
      <c r="V2412" t="s">
        <v>7333</v>
      </c>
    </row>
    <row r="2413" spans="1:22" x14ac:dyDescent="0.25">
      <c r="A2413">
        <v>1968</v>
      </c>
      <c r="B2413">
        <v>2001</v>
      </c>
      <c r="C2413" t="s">
        <v>2</v>
      </c>
      <c r="D2413" t="s">
        <v>35</v>
      </c>
      <c r="E2413" t="s">
        <v>88</v>
      </c>
      <c r="F2413" t="s">
        <v>1354</v>
      </c>
      <c r="G2413" t="s">
        <v>5639</v>
      </c>
      <c r="H2413" t="s">
        <v>392</v>
      </c>
      <c r="I2413">
        <v>57.6</v>
      </c>
      <c r="J2413" t="s">
        <v>5640</v>
      </c>
      <c r="K2413" t="s">
        <v>2986</v>
      </c>
      <c r="L2413" t="s">
        <v>5641</v>
      </c>
      <c r="M2413" t="s">
        <v>1501</v>
      </c>
      <c r="N2413">
        <v>2001</v>
      </c>
      <c r="O2413">
        <v>405</v>
      </c>
      <c r="P2413" t="s">
        <v>4293</v>
      </c>
      <c r="Q2413">
        <v>88.3</v>
      </c>
      <c r="R2413" s="1">
        <v>680360</v>
      </c>
      <c r="S2413">
        <f>VLOOKUP($L2413,wa!$A:$C,2,FALSE)</f>
        <v>47.798036000000003</v>
      </c>
      <c r="T2413">
        <f>VLOOKUP($L2413,wa!$A:$C,3,FALSE)</f>
        <v>-122.220758</v>
      </c>
      <c r="U2413" t="s">
        <v>7336</v>
      </c>
      <c r="V2413" t="s">
        <v>7333</v>
      </c>
    </row>
    <row r="2414" spans="1:22" x14ac:dyDescent="0.25">
      <c r="A2414">
        <v>1968</v>
      </c>
      <c r="B2414">
        <v>2001</v>
      </c>
      <c r="C2414" t="s">
        <v>2</v>
      </c>
      <c r="D2414" t="s">
        <v>35</v>
      </c>
      <c r="E2414" t="s">
        <v>88</v>
      </c>
      <c r="F2414" t="s">
        <v>1354</v>
      </c>
      <c r="G2414" t="s">
        <v>5639</v>
      </c>
      <c r="H2414" t="s">
        <v>392</v>
      </c>
      <c r="I2414">
        <v>54.9</v>
      </c>
      <c r="J2414" t="s">
        <v>5640</v>
      </c>
      <c r="K2414" t="s">
        <v>2986</v>
      </c>
      <c r="L2414" t="s">
        <v>5642</v>
      </c>
      <c r="M2414" t="s">
        <v>1501</v>
      </c>
      <c r="N2414">
        <v>2001</v>
      </c>
      <c r="O2414">
        <v>405</v>
      </c>
      <c r="P2414" t="s">
        <v>4293</v>
      </c>
      <c r="Q2414">
        <v>89.8</v>
      </c>
      <c r="R2414" s="1">
        <v>680359</v>
      </c>
      <c r="S2414">
        <f>VLOOKUP($L2414,wa!$A:$C,2,FALSE)</f>
        <v>47.798361</v>
      </c>
      <c r="T2414">
        <f>VLOOKUP($L2414,wa!$A:$C,3,FALSE)</f>
        <v>-122.220772</v>
      </c>
      <c r="U2414" t="s">
        <v>7336</v>
      </c>
      <c r="V2414" t="s">
        <v>7333</v>
      </c>
    </row>
    <row r="2415" spans="1:22" x14ac:dyDescent="0.25">
      <c r="A2415">
        <v>1968</v>
      </c>
      <c r="B2415">
        <v>2001</v>
      </c>
      <c r="C2415" t="s">
        <v>2</v>
      </c>
      <c r="D2415" t="s">
        <v>389</v>
      </c>
      <c r="E2415" t="s">
        <v>88</v>
      </c>
      <c r="F2415" t="s">
        <v>5695</v>
      </c>
      <c r="G2415" t="s">
        <v>1354</v>
      </c>
      <c r="H2415" t="s">
        <v>634</v>
      </c>
      <c r="I2415">
        <v>103.9</v>
      </c>
      <c r="J2415" t="s">
        <v>3491</v>
      </c>
      <c r="K2415" t="s">
        <v>2986</v>
      </c>
      <c r="L2415" t="s">
        <v>5696</v>
      </c>
      <c r="M2415" t="s">
        <v>1501</v>
      </c>
      <c r="N2415">
        <v>2001</v>
      </c>
      <c r="O2415">
        <v>527</v>
      </c>
      <c r="P2415" t="s">
        <v>4293</v>
      </c>
      <c r="Q2415">
        <v>75.599999999999994</v>
      </c>
      <c r="R2415" s="1">
        <v>680304</v>
      </c>
      <c r="S2415">
        <f>VLOOKUP($L2415,wa!$A:$C,2,FALSE)</f>
        <v>47.794958000000001</v>
      </c>
      <c r="T2415">
        <f>VLOOKUP($L2415,wa!$A:$C,3,FALSE)</f>
        <v>-122.214161</v>
      </c>
      <c r="U2415" t="s">
        <v>7338</v>
      </c>
      <c r="V2415" t="s">
        <v>7333</v>
      </c>
    </row>
    <row r="2416" spans="1:22" x14ac:dyDescent="0.25">
      <c r="A2416">
        <v>1968</v>
      </c>
      <c r="B2416">
        <v>2001</v>
      </c>
      <c r="C2416" t="s">
        <v>2</v>
      </c>
      <c r="D2416" t="s">
        <v>35</v>
      </c>
      <c r="E2416" t="s">
        <v>88</v>
      </c>
      <c r="F2416" t="s">
        <v>5695</v>
      </c>
      <c r="G2416" t="s">
        <v>1354</v>
      </c>
      <c r="H2416" t="s">
        <v>634</v>
      </c>
      <c r="I2416">
        <v>103.9</v>
      </c>
      <c r="J2416" t="s">
        <v>3491</v>
      </c>
      <c r="K2416" t="s">
        <v>2986</v>
      </c>
      <c r="L2416" t="s">
        <v>5696</v>
      </c>
      <c r="M2416" t="s">
        <v>1501</v>
      </c>
      <c r="N2416">
        <v>2001</v>
      </c>
      <c r="O2416">
        <v>527</v>
      </c>
      <c r="P2416" t="s">
        <v>4293</v>
      </c>
      <c r="Q2416">
        <v>75.599999999999994</v>
      </c>
      <c r="R2416" s="1">
        <v>680304</v>
      </c>
      <c r="S2416">
        <f>VLOOKUP($L2416,wa!$A:$C,2,FALSE)</f>
        <v>47.794958000000001</v>
      </c>
      <c r="T2416">
        <f>VLOOKUP($L2416,wa!$A:$C,3,FALSE)</f>
        <v>-122.214161</v>
      </c>
      <c r="U2416" t="s">
        <v>7338</v>
      </c>
      <c r="V2416" t="s">
        <v>7333</v>
      </c>
    </row>
    <row r="2417" spans="1:22" x14ac:dyDescent="0.25">
      <c r="A2417">
        <v>1959</v>
      </c>
      <c r="B2417">
        <v>2002</v>
      </c>
      <c r="C2417" t="s">
        <v>2</v>
      </c>
      <c r="D2417" t="s">
        <v>389</v>
      </c>
      <c r="E2417" t="s">
        <v>36</v>
      </c>
      <c r="F2417" t="s">
        <v>390</v>
      </c>
      <c r="G2417" t="s">
        <v>1513</v>
      </c>
      <c r="H2417" t="s">
        <v>392</v>
      </c>
      <c r="I2417">
        <v>60.7</v>
      </c>
      <c r="J2417" t="s">
        <v>1514</v>
      </c>
      <c r="K2417" t="s">
        <v>684</v>
      </c>
      <c r="L2417" t="s">
        <v>1515</v>
      </c>
      <c r="M2417" t="s">
        <v>1516</v>
      </c>
      <c r="N2417">
        <v>2002</v>
      </c>
      <c r="O2417">
        <v>5</v>
      </c>
      <c r="Q2417">
        <v>88.5</v>
      </c>
      <c r="R2417" s="1">
        <v>679571</v>
      </c>
      <c r="S2417">
        <f>VLOOKUP($L2417,wa!$A:$C,2,FALSE)</f>
        <v>47.327375000000004</v>
      </c>
      <c r="T2417">
        <f>VLOOKUP($L2417,wa!$A:$C,3,FALSE)</f>
        <v>-122.294392</v>
      </c>
      <c r="U2417" t="s">
        <v>7336</v>
      </c>
      <c r="V2417" t="s">
        <v>7333</v>
      </c>
    </row>
    <row r="2418" spans="1:22" x14ac:dyDescent="0.25">
      <c r="A2418">
        <v>1960</v>
      </c>
      <c r="B2418">
        <v>2002</v>
      </c>
      <c r="C2418" t="s">
        <v>2</v>
      </c>
      <c r="D2418" t="s">
        <v>389</v>
      </c>
      <c r="E2418" t="s">
        <v>50</v>
      </c>
      <c r="F2418" t="s">
        <v>390</v>
      </c>
      <c r="G2418" t="s">
        <v>1634</v>
      </c>
      <c r="H2418" t="s">
        <v>392</v>
      </c>
      <c r="I2418">
        <v>49.4</v>
      </c>
      <c r="J2418" t="s">
        <v>1635</v>
      </c>
      <c r="K2418" t="s">
        <v>684</v>
      </c>
      <c r="L2418" t="s">
        <v>1636</v>
      </c>
      <c r="M2418" t="s">
        <v>642</v>
      </c>
      <c r="N2418">
        <v>2002</v>
      </c>
      <c r="O2418">
        <v>5</v>
      </c>
      <c r="Q2418">
        <v>68.5</v>
      </c>
      <c r="R2418" s="1">
        <v>679575</v>
      </c>
      <c r="S2418">
        <f>VLOOKUP($L2418,wa!$A:$C,2,FALSE)</f>
        <v>47.369760999999997</v>
      </c>
      <c r="T2418">
        <f>VLOOKUP($L2418,wa!$A:$C,3,FALSE)</f>
        <v>-122.293806</v>
      </c>
      <c r="U2418" t="s">
        <v>7336</v>
      </c>
      <c r="V2418" t="s">
        <v>7333</v>
      </c>
    </row>
    <row r="2419" spans="1:22" x14ac:dyDescent="0.25">
      <c r="A2419">
        <v>1972</v>
      </c>
      <c r="B2419">
        <v>2002</v>
      </c>
      <c r="C2419" t="s">
        <v>2</v>
      </c>
      <c r="D2419" t="s">
        <v>396</v>
      </c>
      <c r="E2419" t="s">
        <v>27</v>
      </c>
      <c r="F2419" t="s">
        <v>1530</v>
      </c>
      <c r="G2419" t="s">
        <v>1837</v>
      </c>
      <c r="H2419" t="s">
        <v>461</v>
      </c>
      <c r="I2419">
        <v>60.7</v>
      </c>
      <c r="J2419" t="s">
        <v>1838</v>
      </c>
      <c r="K2419" t="s">
        <v>684</v>
      </c>
      <c r="L2419" t="s">
        <v>1839</v>
      </c>
      <c r="M2419" t="s">
        <v>440</v>
      </c>
      <c r="N2419">
        <v>2002</v>
      </c>
      <c r="O2419">
        <v>16</v>
      </c>
      <c r="Q2419">
        <v>87.2</v>
      </c>
      <c r="R2419" s="1">
        <v>680632</v>
      </c>
      <c r="S2419">
        <f>VLOOKUP($L2419,wa!$A:$C,2,FALSE)</f>
        <v>47.234858000000003</v>
      </c>
      <c r="T2419">
        <f>VLOOKUP($L2419,wa!$A:$C,3,FALSE)</f>
        <v>-122.475114</v>
      </c>
      <c r="U2419" t="s">
        <v>7337</v>
      </c>
      <c r="V2419" t="s">
        <v>7333</v>
      </c>
    </row>
    <row r="2420" spans="1:22" x14ac:dyDescent="0.25">
      <c r="A2420">
        <v>1972</v>
      </c>
      <c r="B2420">
        <v>2002</v>
      </c>
      <c r="C2420" t="s">
        <v>2</v>
      </c>
      <c r="D2420" t="s">
        <v>396</v>
      </c>
      <c r="E2420" t="s">
        <v>27</v>
      </c>
      <c r="F2420" t="s">
        <v>1530</v>
      </c>
      <c r="G2420" t="s">
        <v>1837</v>
      </c>
      <c r="H2420" t="s">
        <v>461</v>
      </c>
      <c r="I2420">
        <v>60.7</v>
      </c>
      <c r="J2420" t="s">
        <v>1840</v>
      </c>
      <c r="K2420" t="s">
        <v>684</v>
      </c>
      <c r="L2420" t="s">
        <v>1841</v>
      </c>
      <c r="M2420" t="s">
        <v>440</v>
      </c>
      <c r="N2420">
        <v>2002</v>
      </c>
      <c r="O2420">
        <v>16</v>
      </c>
      <c r="Q2420">
        <v>92.5</v>
      </c>
      <c r="R2420" s="1">
        <v>680633</v>
      </c>
      <c r="S2420">
        <f>VLOOKUP($L2420,wa!$A:$C,2,FALSE)</f>
        <v>47.235058000000002</v>
      </c>
      <c r="T2420">
        <f>VLOOKUP($L2420,wa!$A:$C,3,FALSE)</f>
        <v>-122.475247</v>
      </c>
      <c r="U2420" t="s">
        <v>7337</v>
      </c>
      <c r="V2420" t="s">
        <v>7333</v>
      </c>
    </row>
    <row r="2421" spans="1:22" x14ac:dyDescent="0.25">
      <c r="A2421">
        <v>2002</v>
      </c>
      <c r="B2421">
        <v>2002</v>
      </c>
      <c r="C2421" t="s">
        <v>2</v>
      </c>
      <c r="D2421" t="s">
        <v>43</v>
      </c>
      <c r="E2421" t="s">
        <v>88</v>
      </c>
      <c r="F2421" t="s">
        <v>2177</v>
      </c>
      <c r="G2421" t="s">
        <v>2178</v>
      </c>
      <c r="H2421" t="s">
        <v>39</v>
      </c>
      <c r="I2421">
        <v>10.7</v>
      </c>
      <c r="J2421" t="s">
        <v>2179</v>
      </c>
      <c r="K2421" t="s">
        <v>2143</v>
      </c>
      <c r="L2421" t="s">
        <v>2180</v>
      </c>
      <c r="N2421">
        <v>0</v>
      </c>
      <c r="Q2421">
        <v>74.099999999999994</v>
      </c>
      <c r="R2421" s="1">
        <v>678584</v>
      </c>
      <c r="S2421">
        <f>VLOOKUP($L2421,wa!$A:$C,2,FALSE)</f>
        <v>46.337899999999998</v>
      </c>
      <c r="T2421">
        <f>VLOOKUP($L2421,wa!$A:$C,3,FALSE)</f>
        <v>-119.0117</v>
      </c>
      <c r="U2421" t="s">
        <v>7334</v>
      </c>
      <c r="V2421" t="s">
        <v>7331</v>
      </c>
    </row>
    <row r="2422" spans="1:22" x14ac:dyDescent="0.25">
      <c r="A2422">
        <v>2002</v>
      </c>
      <c r="B2422">
        <v>2002</v>
      </c>
      <c r="C2422" t="s">
        <v>2</v>
      </c>
      <c r="D2422" t="s">
        <v>43</v>
      </c>
      <c r="E2422" t="s">
        <v>27</v>
      </c>
      <c r="F2422" t="s">
        <v>2201</v>
      </c>
      <c r="G2422" t="s">
        <v>2202</v>
      </c>
      <c r="H2422" t="s">
        <v>39</v>
      </c>
      <c r="I2422">
        <v>34.1</v>
      </c>
      <c r="J2422" t="s">
        <v>2203</v>
      </c>
      <c r="K2422" t="s">
        <v>2143</v>
      </c>
      <c r="L2422" t="s">
        <v>2204</v>
      </c>
      <c r="N2422">
        <v>0</v>
      </c>
      <c r="Q2422">
        <v>99.8</v>
      </c>
      <c r="R2422" s="1">
        <v>678765</v>
      </c>
      <c r="S2422">
        <f>VLOOKUP($L2422,wa!$A:$C,2,FALSE)</f>
        <v>46.978482999999997</v>
      </c>
      <c r="T2422">
        <f>VLOOKUP($L2422,wa!$A:$C,3,FALSE)</f>
        <v>-119.25859699999999</v>
      </c>
      <c r="U2422" t="s">
        <v>7334</v>
      </c>
      <c r="V2422" t="s">
        <v>7331</v>
      </c>
    </row>
    <row r="2423" spans="1:22" x14ac:dyDescent="0.25">
      <c r="A2423">
        <v>2002</v>
      </c>
      <c r="B2423">
        <v>2002</v>
      </c>
      <c r="C2423" t="s">
        <v>2</v>
      </c>
      <c r="D2423" t="s">
        <v>17</v>
      </c>
      <c r="E2423" t="s">
        <v>27</v>
      </c>
      <c r="F2423" t="s">
        <v>19</v>
      </c>
      <c r="G2423" t="s">
        <v>2309</v>
      </c>
      <c r="H2423" t="s">
        <v>21</v>
      </c>
      <c r="I2423">
        <v>37.9</v>
      </c>
      <c r="J2423" t="s">
        <v>2310</v>
      </c>
      <c r="K2423" t="s">
        <v>2143</v>
      </c>
      <c r="L2423" t="s">
        <v>2311</v>
      </c>
      <c r="M2423" t="s">
        <v>218</v>
      </c>
      <c r="N2423">
        <v>0</v>
      </c>
      <c r="O2423">
        <v>26</v>
      </c>
      <c r="Q2423">
        <v>97.8</v>
      </c>
      <c r="R2423" s="1">
        <v>678606</v>
      </c>
      <c r="S2423">
        <f>VLOOKUP($L2423,wa!$A:$C,2,FALSE)</f>
        <v>47.358333000000002</v>
      </c>
      <c r="T2423">
        <f>VLOOKUP($L2423,wa!$A:$C,3,FALSE)</f>
        <v>-123.99086699999999</v>
      </c>
      <c r="U2423" t="s">
        <v>7330</v>
      </c>
      <c r="V2423" t="s">
        <v>7331</v>
      </c>
    </row>
    <row r="2424" spans="1:22" x14ac:dyDescent="0.25">
      <c r="A2424">
        <v>1960</v>
      </c>
      <c r="B2424">
        <v>2002</v>
      </c>
      <c r="C2424" t="s">
        <v>2</v>
      </c>
      <c r="D2424" t="s">
        <v>389</v>
      </c>
      <c r="E2424" t="s">
        <v>88</v>
      </c>
      <c r="F2424" t="s">
        <v>390</v>
      </c>
      <c r="G2424" t="s">
        <v>1513</v>
      </c>
      <c r="H2424" t="s">
        <v>392</v>
      </c>
      <c r="I2424">
        <v>74.099999999999994</v>
      </c>
      <c r="J2424" t="s">
        <v>2629</v>
      </c>
      <c r="K2424" t="s">
        <v>2143</v>
      </c>
      <c r="L2424" t="s">
        <v>2641</v>
      </c>
      <c r="M2424" t="s">
        <v>1516</v>
      </c>
      <c r="N2424">
        <v>2002</v>
      </c>
      <c r="O2424">
        <v>5</v>
      </c>
      <c r="Q2424">
        <v>88.5</v>
      </c>
      <c r="R2424" s="1">
        <v>679579</v>
      </c>
      <c r="S2424">
        <f>VLOOKUP($L2424,wa!$A:$C,2,FALSE)</f>
        <v>47.352186000000003</v>
      </c>
      <c r="T2424">
        <f>VLOOKUP($L2424,wa!$A:$C,3,FALSE)</f>
        <v>-122.29604999999999</v>
      </c>
      <c r="U2424" t="s">
        <v>7336</v>
      </c>
      <c r="V2424" t="s">
        <v>7333</v>
      </c>
    </row>
    <row r="2425" spans="1:22" x14ac:dyDescent="0.25">
      <c r="A2425">
        <v>1962</v>
      </c>
      <c r="B2425">
        <v>2002</v>
      </c>
      <c r="C2425" t="s">
        <v>2</v>
      </c>
      <c r="D2425" t="s">
        <v>389</v>
      </c>
      <c r="E2425" t="s">
        <v>88</v>
      </c>
      <c r="F2425" t="s">
        <v>390</v>
      </c>
      <c r="G2425" t="s">
        <v>2621</v>
      </c>
      <c r="H2425" t="s">
        <v>392</v>
      </c>
      <c r="I2425">
        <v>78.900000000000006</v>
      </c>
      <c r="J2425" t="s">
        <v>2622</v>
      </c>
      <c r="K2425" t="s">
        <v>2143</v>
      </c>
      <c r="L2425" t="s">
        <v>2642</v>
      </c>
      <c r="M2425" t="s">
        <v>642</v>
      </c>
      <c r="N2425">
        <v>2002</v>
      </c>
      <c r="O2425">
        <v>5</v>
      </c>
      <c r="Q2425">
        <v>81.2</v>
      </c>
      <c r="R2425" s="1">
        <v>679696</v>
      </c>
      <c r="S2425">
        <f>VLOOKUP($L2425,wa!$A:$C,2,FALSE)</f>
        <v>47.391666999999998</v>
      </c>
      <c r="T2425">
        <f>VLOOKUP($L2425,wa!$A:$C,3,FALSE)</f>
        <v>-122.290753</v>
      </c>
      <c r="U2425" t="s">
        <v>7336</v>
      </c>
      <c r="V2425" t="s">
        <v>7333</v>
      </c>
    </row>
    <row r="2426" spans="1:22" x14ac:dyDescent="0.25">
      <c r="A2426">
        <v>1983</v>
      </c>
      <c r="B2426">
        <v>2002</v>
      </c>
      <c r="C2426" t="s">
        <v>2</v>
      </c>
      <c r="D2426" t="s">
        <v>43</v>
      </c>
      <c r="E2426" t="s">
        <v>88</v>
      </c>
      <c r="F2426" t="s">
        <v>3565</v>
      </c>
      <c r="G2426" t="s">
        <v>3569</v>
      </c>
      <c r="H2426" t="s">
        <v>461</v>
      </c>
      <c r="I2426">
        <v>64.599999999999994</v>
      </c>
      <c r="J2426" t="s">
        <v>1840</v>
      </c>
      <c r="K2426" t="s">
        <v>2986</v>
      </c>
      <c r="L2426" t="s">
        <v>3570</v>
      </c>
      <c r="N2426">
        <v>2002</v>
      </c>
      <c r="O2426">
        <v>525</v>
      </c>
      <c r="Q2426">
        <v>84</v>
      </c>
      <c r="R2426" s="1">
        <v>681039</v>
      </c>
      <c r="S2426">
        <f>VLOOKUP($L2426,wa!$A:$C,2,FALSE)</f>
        <v>47.839278</v>
      </c>
      <c r="T2426">
        <f>VLOOKUP($L2426,wa!$A:$C,3,FALSE)</f>
        <v>-122.27229699999999</v>
      </c>
      <c r="U2426" t="s">
        <v>7337</v>
      </c>
      <c r="V2426" t="s">
        <v>7333</v>
      </c>
    </row>
    <row r="2427" spans="1:22" x14ac:dyDescent="0.25">
      <c r="A2427">
        <v>1972</v>
      </c>
      <c r="B2427">
        <v>2002</v>
      </c>
      <c r="C2427" t="s">
        <v>2</v>
      </c>
      <c r="D2427" t="s">
        <v>396</v>
      </c>
      <c r="E2427" t="s">
        <v>27</v>
      </c>
      <c r="F2427" t="s">
        <v>1530</v>
      </c>
      <c r="G2427" t="s">
        <v>3700</v>
      </c>
      <c r="H2427" t="s">
        <v>461</v>
      </c>
      <c r="I2427">
        <v>70.400000000000006</v>
      </c>
      <c r="J2427" t="s">
        <v>663</v>
      </c>
      <c r="K2427" t="s">
        <v>2986</v>
      </c>
      <c r="L2427" t="s">
        <v>3701</v>
      </c>
      <c r="M2427" t="s">
        <v>440</v>
      </c>
      <c r="N2427">
        <v>2002</v>
      </c>
      <c r="O2427">
        <v>16</v>
      </c>
      <c r="Q2427">
        <v>90.4</v>
      </c>
      <c r="R2427" s="1">
        <v>680634</v>
      </c>
      <c r="S2427">
        <f>VLOOKUP($L2427,wa!$A:$C,2,FALSE)</f>
        <v>47.234997</v>
      </c>
      <c r="T2427">
        <f>VLOOKUP($L2427,wa!$A:$C,3,FALSE)</f>
        <v>-122.482297</v>
      </c>
      <c r="U2427" t="s">
        <v>7337</v>
      </c>
      <c r="V2427" t="s">
        <v>7333</v>
      </c>
    </row>
    <row r="2428" spans="1:22" x14ac:dyDescent="0.25">
      <c r="A2428">
        <v>1972</v>
      </c>
      <c r="B2428">
        <v>2002</v>
      </c>
      <c r="C2428" t="s">
        <v>2</v>
      </c>
      <c r="D2428" t="s">
        <v>396</v>
      </c>
      <c r="E2428" t="s">
        <v>27</v>
      </c>
      <c r="F2428" t="s">
        <v>1530</v>
      </c>
      <c r="G2428" t="s">
        <v>3700</v>
      </c>
      <c r="H2428" t="s">
        <v>461</v>
      </c>
      <c r="I2428">
        <v>70.400000000000006</v>
      </c>
      <c r="J2428" t="s">
        <v>663</v>
      </c>
      <c r="K2428" t="s">
        <v>2986</v>
      </c>
      <c r="L2428" t="s">
        <v>3702</v>
      </c>
      <c r="M2428" t="s">
        <v>440</v>
      </c>
      <c r="N2428">
        <v>2002</v>
      </c>
      <c r="O2428">
        <v>16</v>
      </c>
      <c r="Q2428">
        <v>95.6</v>
      </c>
      <c r="R2428" s="1">
        <v>680635</v>
      </c>
      <c r="S2428">
        <f>VLOOKUP($L2428,wa!$A:$C,2,FALSE)</f>
        <v>47.234786</v>
      </c>
      <c r="T2428">
        <f>VLOOKUP($L2428,wa!$A:$C,3,FALSE)</f>
        <v>-122.482392</v>
      </c>
      <c r="U2428" t="s">
        <v>7337</v>
      </c>
      <c r="V2428" t="s">
        <v>7333</v>
      </c>
    </row>
    <row r="2429" spans="1:22" x14ac:dyDescent="0.25">
      <c r="A2429">
        <v>1957</v>
      </c>
      <c r="B2429">
        <v>2002</v>
      </c>
      <c r="C2429" t="s">
        <v>2</v>
      </c>
      <c r="D2429" t="s">
        <v>389</v>
      </c>
      <c r="E2429" t="s">
        <v>88</v>
      </c>
      <c r="F2429" t="s">
        <v>4242</v>
      </c>
      <c r="G2429" t="s">
        <v>4249</v>
      </c>
      <c r="H2429" t="s">
        <v>351</v>
      </c>
      <c r="I2429">
        <v>170.1</v>
      </c>
      <c r="J2429" t="s">
        <v>4250</v>
      </c>
      <c r="K2429" t="s">
        <v>4159</v>
      </c>
      <c r="L2429" t="s">
        <v>4251</v>
      </c>
      <c r="M2429" t="s">
        <v>395</v>
      </c>
      <c r="N2429">
        <v>2002</v>
      </c>
      <c r="O2429">
        <v>160</v>
      </c>
      <c r="Q2429">
        <v>77.400000000000006</v>
      </c>
      <c r="R2429" s="1">
        <v>679460</v>
      </c>
      <c r="S2429">
        <f>VLOOKUP($L2429,wa!$A:$C,2,FALSE)</f>
        <v>47.523333000000001</v>
      </c>
      <c r="T2429">
        <f>VLOOKUP($L2429,wa!$A:$C,3,FALSE)</f>
        <v>-122.395</v>
      </c>
      <c r="U2429" t="s">
        <v>7335</v>
      </c>
      <c r="V2429" t="s">
        <v>7333</v>
      </c>
    </row>
    <row r="2430" spans="1:22" x14ac:dyDescent="0.25">
      <c r="A2430">
        <v>1957</v>
      </c>
      <c r="B2430">
        <v>2002</v>
      </c>
      <c r="C2430" t="s">
        <v>2</v>
      </c>
      <c r="D2430" t="s">
        <v>43</v>
      </c>
      <c r="E2430" t="s">
        <v>50</v>
      </c>
      <c r="F2430" t="s">
        <v>150</v>
      </c>
      <c r="G2430" t="s">
        <v>4410</v>
      </c>
      <c r="H2430" t="s">
        <v>461</v>
      </c>
      <c r="I2430">
        <v>8.5</v>
      </c>
      <c r="J2430" t="s">
        <v>4411</v>
      </c>
      <c r="K2430" t="s">
        <v>32</v>
      </c>
      <c r="L2430" t="s">
        <v>4412</v>
      </c>
      <c r="N2430">
        <v>2002</v>
      </c>
      <c r="O2430">
        <v>14</v>
      </c>
      <c r="P2430" t="s">
        <v>4293</v>
      </c>
      <c r="Q2430">
        <v>73.5</v>
      </c>
      <c r="R2430" s="1">
        <v>679326</v>
      </c>
      <c r="S2430">
        <f>VLOOKUP($L2430,wa!$A:$C,2,FALSE)</f>
        <v>45.587381000000001</v>
      </c>
      <c r="T2430">
        <f>VLOOKUP($L2430,wa!$A:$C,3,FALSE)</f>
        <v>-122.485781</v>
      </c>
      <c r="U2430" t="s">
        <v>7337</v>
      </c>
      <c r="V2430" t="s">
        <v>7333</v>
      </c>
    </row>
    <row r="2431" spans="1:22" x14ac:dyDescent="0.25">
      <c r="A2431">
        <v>1961</v>
      </c>
      <c r="B2431">
        <v>2002</v>
      </c>
      <c r="C2431" t="s">
        <v>2</v>
      </c>
      <c r="D2431" t="s">
        <v>389</v>
      </c>
      <c r="E2431" t="s">
        <v>88</v>
      </c>
      <c r="F2431" t="s">
        <v>390</v>
      </c>
      <c r="G2431" t="s">
        <v>5462</v>
      </c>
      <c r="H2431" t="s">
        <v>392</v>
      </c>
      <c r="I2431">
        <v>47.9</v>
      </c>
      <c r="J2431" t="s">
        <v>5463</v>
      </c>
      <c r="K2431" t="s">
        <v>2143</v>
      </c>
      <c r="L2431" t="s">
        <v>5473</v>
      </c>
      <c r="M2431" t="s">
        <v>1516</v>
      </c>
      <c r="N2431">
        <v>2002</v>
      </c>
      <c r="O2431">
        <v>5</v>
      </c>
      <c r="P2431" t="s">
        <v>4293</v>
      </c>
      <c r="Q2431">
        <v>80.599999999999994</v>
      </c>
      <c r="R2431" s="1">
        <v>679599</v>
      </c>
      <c r="S2431">
        <f>VLOOKUP($L2431,wa!$A:$C,2,FALSE)</f>
        <v>47.343353</v>
      </c>
      <c r="T2431">
        <f>VLOOKUP($L2431,wa!$A:$C,3,FALSE)</f>
        <v>-122.293025</v>
      </c>
      <c r="U2431" t="s">
        <v>7336</v>
      </c>
      <c r="V2431" t="s">
        <v>7333</v>
      </c>
    </row>
    <row r="2432" spans="1:22" x14ac:dyDescent="0.25">
      <c r="A2432">
        <v>1961</v>
      </c>
      <c r="B2432">
        <v>2002</v>
      </c>
      <c r="C2432" t="s">
        <v>2</v>
      </c>
      <c r="D2432" t="s">
        <v>389</v>
      </c>
      <c r="E2432" t="s">
        <v>88</v>
      </c>
      <c r="F2432" t="s">
        <v>390</v>
      </c>
      <c r="G2432" t="s">
        <v>5465</v>
      </c>
      <c r="H2432" t="s">
        <v>392</v>
      </c>
      <c r="I2432">
        <v>46</v>
      </c>
      <c r="J2432" t="s">
        <v>5466</v>
      </c>
      <c r="K2432" t="s">
        <v>2143</v>
      </c>
      <c r="L2432" t="s">
        <v>5474</v>
      </c>
      <c r="M2432" t="s">
        <v>642</v>
      </c>
      <c r="N2432">
        <v>2002</v>
      </c>
      <c r="O2432">
        <v>5</v>
      </c>
      <c r="P2432" t="s">
        <v>4293</v>
      </c>
      <c r="Q2432">
        <v>85.4</v>
      </c>
      <c r="R2432" s="1">
        <v>679601</v>
      </c>
      <c r="S2432">
        <f>VLOOKUP($L2432,wa!$A:$C,2,FALSE)</f>
        <v>47.357858</v>
      </c>
      <c r="T2432">
        <f>VLOOKUP($L2432,wa!$A:$C,3,FALSE)</f>
        <v>-122.296722</v>
      </c>
      <c r="U2432" t="s">
        <v>7336</v>
      </c>
      <c r="V2432" t="s">
        <v>7333</v>
      </c>
    </row>
    <row r="2433" spans="1:22" x14ac:dyDescent="0.25">
      <c r="A2433">
        <v>1967</v>
      </c>
      <c r="B2433">
        <v>2002</v>
      </c>
      <c r="C2433" t="s">
        <v>2</v>
      </c>
      <c r="D2433" t="s">
        <v>43</v>
      </c>
      <c r="E2433" t="s">
        <v>50</v>
      </c>
      <c r="F2433" t="s">
        <v>379</v>
      </c>
      <c r="G2433" t="s">
        <v>906</v>
      </c>
      <c r="H2433" t="s">
        <v>392</v>
      </c>
      <c r="I2433">
        <v>36</v>
      </c>
      <c r="J2433" t="s">
        <v>1567</v>
      </c>
      <c r="K2433" t="s">
        <v>684</v>
      </c>
      <c r="L2433" t="s">
        <v>6244</v>
      </c>
      <c r="N2433">
        <v>2002</v>
      </c>
      <c r="O2433">
        <v>90</v>
      </c>
      <c r="P2433" t="s">
        <v>6135</v>
      </c>
      <c r="Q2433">
        <v>89.7</v>
      </c>
      <c r="R2433" s="1">
        <v>680263</v>
      </c>
      <c r="S2433">
        <f>VLOOKUP($L2433,wa!$A:$C,2,FALSE)</f>
        <v>46.974594000000003</v>
      </c>
      <c r="T2433">
        <f>VLOOKUP($L2433,wa!$A:$C,3,FALSE)</f>
        <v>-120.54621899999999</v>
      </c>
      <c r="U2433" t="s">
        <v>7336</v>
      </c>
      <c r="V2433" t="s">
        <v>7333</v>
      </c>
    </row>
    <row r="2434" spans="1:22" x14ac:dyDescent="0.25">
      <c r="A2434">
        <v>1919</v>
      </c>
      <c r="B2434">
        <v>2003</v>
      </c>
      <c r="C2434" t="s">
        <v>2</v>
      </c>
      <c r="D2434" t="s">
        <v>35</v>
      </c>
      <c r="E2434" t="s">
        <v>126</v>
      </c>
      <c r="F2434" t="s">
        <v>139</v>
      </c>
      <c r="G2434" t="s">
        <v>140</v>
      </c>
      <c r="H2434" t="s">
        <v>21</v>
      </c>
      <c r="I2434">
        <v>24.4</v>
      </c>
      <c r="J2434" t="s">
        <v>141</v>
      </c>
      <c r="K2434" t="s">
        <v>32</v>
      </c>
      <c r="L2434" t="s">
        <v>142</v>
      </c>
      <c r="M2434" t="s">
        <v>143</v>
      </c>
      <c r="N2434">
        <v>2003</v>
      </c>
      <c r="O2434">
        <v>97950</v>
      </c>
      <c r="Q2434">
        <v>80.5</v>
      </c>
      <c r="R2434" s="1">
        <v>678775</v>
      </c>
      <c r="S2434">
        <f>VLOOKUP($L2434,wa!$A:$C,2,FALSE)</f>
        <v>48.190975000000002</v>
      </c>
      <c r="T2434">
        <f>VLOOKUP($L2434,wa!$A:$C,3,FALSE)</f>
        <v>-122.231306</v>
      </c>
      <c r="U2434" t="s">
        <v>7330</v>
      </c>
      <c r="V2434" t="s">
        <v>7331</v>
      </c>
    </row>
    <row r="2435" spans="1:22" x14ac:dyDescent="0.25">
      <c r="A2435">
        <v>1963</v>
      </c>
      <c r="B2435">
        <v>2003</v>
      </c>
      <c r="C2435" t="s">
        <v>2</v>
      </c>
      <c r="D2435" t="s">
        <v>389</v>
      </c>
      <c r="E2435" t="s">
        <v>88</v>
      </c>
      <c r="F2435" t="s">
        <v>2958</v>
      </c>
      <c r="G2435" t="s">
        <v>2959</v>
      </c>
      <c r="H2435" t="s">
        <v>634</v>
      </c>
      <c r="I2435">
        <v>62.5</v>
      </c>
      <c r="J2435" t="s">
        <v>2960</v>
      </c>
      <c r="K2435" t="s">
        <v>2143</v>
      </c>
      <c r="L2435" t="s">
        <v>2961</v>
      </c>
      <c r="M2435" t="s">
        <v>1508</v>
      </c>
      <c r="N2435">
        <v>2003</v>
      </c>
      <c r="O2435">
        <v>405</v>
      </c>
      <c r="Q2435">
        <v>75.7</v>
      </c>
      <c r="R2435" s="1">
        <v>679801</v>
      </c>
      <c r="S2435">
        <f>VLOOKUP($L2435,wa!$A:$C,2,FALSE)</f>
        <v>47.465442000000003</v>
      </c>
      <c r="T2435">
        <f>VLOOKUP($L2435,wa!$A:$C,3,FALSE)</f>
        <v>-122.248025</v>
      </c>
      <c r="U2435" t="s">
        <v>7338</v>
      </c>
      <c r="V2435" t="s">
        <v>7333</v>
      </c>
    </row>
    <row r="2436" spans="1:22" x14ac:dyDescent="0.25">
      <c r="A2436">
        <v>1927</v>
      </c>
      <c r="B2436">
        <v>2003</v>
      </c>
      <c r="C2436" t="s">
        <v>2</v>
      </c>
      <c r="D2436" t="s">
        <v>35</v>
      </c>
      <c r="E2436" t="s">
        <v>3986</v>
      </c>
      <c r="F2436" t="s">
        <v>486</v>
      </c>
      <c r="G2436" t="s">
        <v>3410</v>
      </c>
      <c r="H2436" t="s">
        <v>461</v>
      </c>
      <c r="I2436">
        <v>260</v>
      </c>
      <c r="J2436" t="s">
        <v>3987</v>
      </c>
      <c r="K2436" t="s">
        <v>3825</v>
      </c>
      <c r="L2436" t="s">
        <v>3988</v>
      </c>
      <c r="M2436" t="s">
        <v>406</v>
      </c>
      <c r="N2436">
        <v>2003</v>
      </c>
      <c r="O2436">
        <v>529</v>
      </c>
      <c r="Q2436">
        <v>64.8</v>
      </c>
      <c r="R2436" s="1">
        <v>678809</v>
      </c>
      <c r="S2436">
        <f>VLOOKUP($L2436,wa!$A:$C,2,FALSE)</f>
        <v>48.035499999999999</v>
      </c>
      <c r="T2436">
        <f>VLOOKUP($L2436,wa!$A:$C,3,FALSE)</f>
        <v>-122.18136699999999</v>
      </c>
      <c r="U2436" t="s">
        <v>7337</v>
      </c>
      <c r="V2436" t="s">
        <v>7333</v>
      </c>
    </row>
    <row r="2437" spans="1:22" x14ac:dyDescent="0.25">
      <c r="A2437">
        <v>1925</v>
      </c>
      <c r="B2437">
        <v>2003</v>
      </c>
      <c r="C2437" t="s">
        <v>2</v>
      </c>
      <c r="D2437" t="s">
        <v>17</v>
      </c>
      <c r="E2437" t="s">
        <v>4031</v>
      </c>
      <c r="F2437" t="s">
        <v>502</v>
      </c>
      <c r="G2437" t="s">
        <v>4032</v>
      </c>
      <c r="H2437" t="s">
        <v>634</v>
      </c>
      <c r="I2437">
        <v>110.6</v>
      </c>
      <c r="J2437" t="s">
        <v>4033</v>
      </c>
      <c r="K2437" t="s">
        <v>3825</v>
      </c>
      <c r="L2437" t="s">
        <v>4034</v>
      </c>
      <c r="M2437" t="s">
        <v>668</v>
      </c>
      <c r="N2437">
        <v>2003</v>
      </c>
      <c r="O2437">
        <v>12</v>
      </c>
      <c r="Q2437">
        <v>42.4</v>
      </c>
      <c r="R2437" s="1">
        <v>678955</v>
      </c>
      <c r="S2437">
        <f>VLOOKUP($L2437,wa!$A:$C,2,FALSE)</f>
        <v>46.977238999999997</v>
      </c>
      <c r="T2437">
        <f>VLOOKUP($L2437,wa!$A:$C,3,FALSE)</f>
        <v>-123.811525</v>
      </c>
      <c r="U2437" t="s">
        <v>7338</v>
      </c>
      <c r="V2437" t="s">
        <v>7333</v>
      </c>
    </row>
    <row r="2438" spans="1:22" x14ac:dyDescent="0.25">
      <c r="A2438">
        <v>1929</v>
      </c>
      <c r="B2438">
        <v>2003</v>
      </c>
      <c r="C2438" t="s">
        <v>2</v>
      </c>
      <c r="D2438" t="s">
        <v>43</v>
      </c>
      <c r="E2438" t="s">
        <v>628</v>
      </c>
      <c r="F2438" t="s">
        <v>4152</v>
      </c>
      <c r="G2438" t="s">
        <v>4153</v>
      </c>
      <c r="H2438" t="s">
        <v>634</v>
      </c>
      <c r="I2438">
        <v>1669.7</v>
      </c>
      <c r="J2438" t="s">
        <v>4154</v>
      </c>
      <c r="K2438" t="s">
        <v>4037</v>
      </c>
      <c r="L2438" t="s">
        <v>4155</v>
      </c>
      <c r="N2438">
        <v>2003</v>
      </c>
      <c r="O2438">
        <v>433</v>
      </c>
      <c r="Q2438">
        <v>62</v>
      </c>
      <c r="R2438" s="1">
        <v>679172</v>
      </c>
      <c r="S2438">
        <f>VLOOKUP($L2438,wa!$A:$C,2,FALSE)</f>
        <v>46.108477999999998</v>
      </c>
      <c r="T2438">
        <f>VLOOKUP($L2438,wa!$A:$C,3,FALSE)</f>
        <v>-122.958731</v>
      </c>
      <c r="U2438" t="s">
        <v>7338</v>
      </c>
      <c r="V2438" t="s">
        <v>7333</v>
      </c>
    </row>
    <row r="2439" spans="1:22" x14ac:dyDescent="0.25">
      <c r="A2439">
        <v>1958</v>
      </c>
      <c r="B2439">
        <v>2004</v>
      </c>
      <c r="C2439" t="s">
        <v>2</v>
      </c>
      <c r="D2439" t="s">
        <v>43</v>
      </c>
      <c r="E2439" t="s">
        <v>294</v>
      </c>
      <c r="F2439" t="s">
        <v>478</v>
      </c>
      <c r="G2439" t="s">
        <v>1729</v>
      </c>
      <c r="H2439" t="s">
        <v>461</v>
      </c>
      <c r="I2439">
        <v>109.7</v>
      </c>
      <c r="J2439" t="s">
        <v>495</v>
      </c>
      <c r="K2439" t="s">
        <v>684</v>
      </c>
      <c r="L2439" t="s">
        <v>1730</v>
      </c>
      <c r="N2439">
        <v>2004</v>
      </c>
      <c r="O2439">
        <v>18</v>
      </c>
      <c r="Q2439">
        <v>80</v>
      </c>
      <c r="R2439" s="1">
        <v>679395</v>
      </c>
      <c r="S2439">
        <f>VLOOKUP($L2439,wa!$A:$C,2,FALSE)</f>
        <v>47.303896999999999</v>
      </c>
      <c r="T2439">
        <f>VLOOKUP($L2439,wa!$A:$C,3,FALSE)</f>
        <v>-122.27334399999999</v>
      </c>
      <c r="U2439" t="s">
        <v>7337</v>
      </c>
      <c r="V2439" t="s">
        <v>7333</v>
      </c>
    </row>
    <row r="2440" spans="1:22" x14ac:dyDescent="0.25">
      <c r="A2440">
        <v>2004</v>
      </c>
      <c r="B2440">
        <v>2004</v>
      </c>
      <c r="C2440" t="s">
        <v>2</v>
      </c>
      <c r="D2440" t="s">
        <v>43</v>
      </c>
      <c r="E2440" t="s">
        <v>27</v>
      </c>
      <c r="F2440" t="s">
        <v>2205</v>
      </c>
      <c r="G2440" t="s">
        <v>2206</v>
      </c>
      <c r="H2440" t="s">
        <v>39</v>
      </c>
      <c r="I2440">
        <v>15.5</v>
      </c>
      <c r="J2440" t="s">
        <v>2207</v>
      </c>
      <c r="K2440" t="s">
        <v>2143</v>
      </c>
      <c r="L2440" t="s">
        <v>2208</v>
      </c>
      <c r="N2440">
        <v>0</v>
      </c>
      <c r="Q2440">
        <v>81.5</v>
      </c>
      <c r="R2440" s="1">
        <v>678769</v>
      </c>
      <c r="S2440">
        <f>VLOOKUP($L2440,wa!$A:$C,2,FALSE)</f>
        <v>48.49</v>
      </c>
      <c r="T2440">
        <f>VLOOKUP($L2440,wa!$A:$C,3,FALSE)</f>
        <v>-117.67666699999999</v>
      </c>
      <c r="U2440" t="s">
        <v>7334</v>
      </c>
      <c r="V2440" t="s">
        <v>7331</v>
      </c>
    </row>
    <row r="2441" spans="1:22" x14ac:dyDescent="0.25">
      <c r="A2441">
        <v>1974</v>
      </c>
      <c r="B2441">
        <v>2005</v>
      </c>
      <c r="C2441" t="s">
        <v>2</v>
      </c>
      <c r="D2441" t="s">
        <v>43</v>
      </c>
      <c r="E2441" t="s">
        <v>294</v>
      </c>
      <c r="F2441" t="s">
        <v>1135</v>
      </c>
      <c r="G2441" t="s">
        <v>423</v>
      </c>
      <c r="H2441" t="s">
        <v>351</v>
      </c>
      <c r="I2441">
        <v>119.2</v>
      </c>
      <c r="J2441" t="s">
        <v>1136</v>
      </c>
      <c r="K2441" t="s">
        <v>684</v>
      </c>
      <c r="L2441" t="s">
        <v>1137</v>
      </c>
      <c r="N2441">
        <v>2005</v>
      </c>
      <c r="O2441">
        <v>205</v>
      </c>
      <c r="Q2441">
        <v>81</v>
      </c>
      <c r="R2441" s="1">
        <v>680672</v>
      </c>
      <c r="S2441">
        <f>VLOOKUP($L2441,wa!$A:$C,2,FALSE)</f>
        <v>45.719724999999997</v>
      </c>
      <c r="T2441">
        <f>VLOOKUP($L2441,wa!$A:$C,3,FALSE)</f>
        <v>-122.651347</v>
      </c>
      <c r="U2441" t="s">
        <v>7335</v>
      </c>
      <c r="V2441" t="s">
        <v>7333</v>
      </c>
    </row>
    <row r="2442" spans="1:22" x14ac:dyDescent="0.25">
      <c r="A2442">
        <v>1959</v>
      </c>
      <c r="B2442">
        <v>2005</v>
      </c>
      <c r="C2442" t="s">
        <v>2</v>
      </c>
      <c r="D2442" t="s">
        <v>389</v>
      </c>
      <c r="E2442" t="s">
        <v>36</v>
      </c>
      <c r="F2442" t="s">
        <v>390</v>
      </c>
      <c r="G2442" t="s">
        <v>1513</v>
      </c>
      <c r="H2442" t="s">
        <v>392</v>
      </c>
      <c r="I2442">
        <v>60.7</v>
      </c>
      <c r="J2442" t="s">
        <v>1514</v>
      </c>
      <c r="K2442" t="s">
        <v>684</v>
      </c>
      <c r="L2442" t="s">
        <v>1517</v>
      </c>
      <c r="M2442" t="s">
        <v>1516</v>
      </c>
      <c r="N2442">
        <v>2005</v>
      </c>
      <c r="O2442">
        <v>5</v>
      </c>
      <c r="Q2442">
        <v>82.9</v>
      </c>
      <c r="R2442" s="1">
        <v>679570</v>
      </c>
      <c r="S2442">
        <f>VLOOKUP($L2442,wa!$A:$C,2,FALSE)</f>
        <v>47.327078</v>
      </c>
      <c r="T2442">
        <f>VLOOKUP($L2442,wa!$A:$C,3,FALSE)</f>
        <v>-122.293914</v>
      </c>
      <c r="U2442" t="s">
        <v>7336</v>
      </c>
      <c r="V2442" t="s">
        <v>7333</v>
      </c>
    </row>
    <row r="2443" spans="1:22" x14ac:dyDescent="0.25">
      <c r="A2443">
        <v>1968</v>
      </c>
      <c r="B2443">
        <v>2005</v>
      </c>
      <c r="C2443" t="s">
        <v>2</v>
      </c>
      <c r="D2443" t="s">
        <v>389</v>
      </c>
      <c r="E2443" t="s">
        <v>88</v>
      </c>
      <c r="F2443" t="s">
        <v>3811</v>
      </c>
      <c r="G2443" t="s">
        <v>1175</v>
      </c>
      <c r="H2443" t="s">
        <v>634</v>
      </c>
      <c r="I2443">
        <v>59.7</v>
      </c>
      <c r="J2443" t="s">
        <v>3812</v>
      </c>
      <c r="K2443" t="s">
        <v>2986</v>
      </c>
      <c r="L2443" t="s">
        <v>3813</v>
      </c>
      <c r="M2443" t="s">
        <v>1212</v>
      </c>
      <c r="N2443">
        <v>2005</v>
      </c>
      <c r="O2443">
        <v>167</v>
      </c>
      <c r="Q2443">
        <v>96.5</v>
      </c>
      <c r="R2443" s="1">
        <v>680372</v>
      </c>
      <c r="S2443">
        <f>VLOOKUP($L2443,wa!$A:$C,2,FALSE)</f>
        <v>47.353682999999997</v>
      </c>
      <c r="T2443">
        <f>VLOOKUP($L2443,wa!$A:$C,3,FALSE)</f>
        <v>-122.24461100000001</v>
      </c>
      <c r="U2443" t="s">
        <v>7338</v>
      </c>
      <c r="V2443" t="s">
        <v>7333</v>
      </c>
    </row>
    <row r="2444" spans="1:22" x14ac:dyDescent="0.25">
      <c r="A2444">
        <v>1968</v>
      </c>
      <c r="B2444">
        <v>2005</v>
      </c>
      <c r="C2444" t="s">
        <v>2</v>
      </c>
      <c r="D2444" t="s">
        <v>43</v>
      </c>
      <c r="E2444" t="s">
        <v>88</v>
      </c>
      <c r="F2444" t="s">
        <v>4282</v>
      </c>
      <c r="G2444" t="s">
        <v>4283</v>
      </c>
      <c r="H2444" t="s">
        <v>634</v>
      </c>
      <c r="I2444">
        <v>42.1</v>
      </c>
      <c r="J2444" t="s">
        <v>4284</v>
      </c>
      <c r="K2444" t="s">
        <v>4159</v>
      </c>
      <c r="L2444" t="s">
        <v>4285</v>
      </c>
      <c r="N2444">
        <v>2005</v>
      </c>
      <c r="O2444">
        <v>20</v>
      </c>
      <c r="Q2444">
        <v>56.9</v>
      </c>
      <c r="R2444" s="1">
        <v>680357</v>
      </c>
      <c r="S2444">
        <f>VLOOKUP($L2444,wa!$A:$C,2,FALSE)</f>
        <v>48.534999999999997</v>
      </c>
      <c r="T2444">
        <f>VLOOKUP($L2444,wa!$A:$C,3,FALSE)</f>
        <v>-123.013333</v>
      </c>
      <c r="U2444" t="s">
        <v>7338</v>
      </c>
      <c r="V2444" t="s">
        <v>7333</v>
      </c>
    </row>
    <row r="2445" spans="1:22" x14ac:dyDescent="0.25">
      <c r="A2445">
        <v>1959</v>
      </c>
      <c r="B2445">
        <v>2006</v>
      </c>
      <c r="C2445" t="s">
        <v>2</v>
      </c>
      <c r="D2445" t="s">
        <v>389</v>
      </c>
      <c r="E2445" t="s">
        <v>36</v>
      </c>
      <c r="F2445" t="s">
        <v>390</v>
      </c>
      <c r="G2445" t="s">
        <v>1518</v>
      </c>
      <c r="H2445" t="s">
        <v>392</v>
      </c>
      <c r="I2445">
        <v>60.4</v>
      </c>
      <c r="J2445" t="s">
        <v>1519</v>
      </c>
      <c r="K2445" t="s">
        <v>684</v>
      </c>
      <c r="L2445" t="s">
        <v>1520</v>
      </c>
      <c r="M2445" t="s">
        <v>1516</v>
      </c>
      <c r="N2445">
        <v>2006</v>
      </c>
      <c r="O2445">
        <v>5</v>
      </c>
      <c r="Q2445">
        <v>87.8</v>
      </c>
      <c r="R2445" s="1">
        <v>679560</v>
      </c>
      <c r="S2445">
        <f>VLOOKUP($L2445,wa!$A:$C,2,FALSE)</f>
        <v>47.300592000000002</v>
      </c>
      <c r="T2445">
        <f>VLOOKUP($L2445,wa!$A:$C,3,FALSE)</f>
        <v>-122.303175</v>
      </c>
      <c r="U2445" t="s">
        <v>7336</v>
      </c>
      <c r="V2445" t="s">
        <v>7333</v>
      </c>
    </row>
    <row r="2446" spans="1:22" x14ac:dyDescent="0.25">
      <c r="A2446">
        <v>1959</v>
      </c>
      <c r="B2446">
        <v>2006</v>
      </c>
      <c r="C2446" t="s">
        <v>2</v>
      </c>
      <c r="D2446" t="s">
        <v>389</v>
      </c>
      <c r="E2446" t="s">
        <v>50</v>
      </c>
      <c r="F2446" t="s">
        <v>390</v>
      </c>
      <c r="G2446" t="s">
        <v>1518</v>
      </c>
      <c r="H2446" t="s">
        <v>392</v>
      </c>
      <c r="I2446">
        <v>47.5</v>
      </c>
      <c r="J2446" t="s">
        <v>1519</v>
      </c>
      <c r="K2446" t="s">
        <v>684</v>
      </c>
      <c r="L2446" t="s">
        <v>1637</v>
      </c>
      <c r="M2446" t="s">
        <v>1516</v>
      </c>
      <c r="N2446">
        <v>2006</v>
      </c>
      <c r="O2446">
        <v>5</v>
      </c>
      <c r="Q2446">
        <v>90.2</v>
      </c>
      <c r="R2446" s="1">
        <v>679561</v>
      </c>
      <c r="S2446">
        <f>VLOOKUP($L2446,wa!$A:$C,2,FALSE)</f>
        <v>47.300597000000003</v>
      </c>
      <c r="T2446">
        <f>VLOOKUP($L2446,wa!$A:$C,3,FALSE)</f>
        <v>-122.302639</v>
      </c>
      <c r="U2446" t="s">
        <v>7336</v>
      </c>
      <c r="V2446" t="s">
        <v>7333</v>
      </c>
    </row>
    <row r="2447" spans="1:22" x14ac:dyDescent="0.25">
      <c r="A2447">
        <v>1959</v>
      </c>
      <c r="B2447">
        <v>2006</v>
      </c>
      <c r="C2447" t="s">
        <v>2</v>
      </c>
      <c r="D2447" t="s">
        <v>389</v>
      </c>
      <c r="E2447" t="s">
        <v>88</v>
      </c>
      <c r="F2447" t="s">
        <v>390</v>
      </c>
      <c r="G2447" t="s">
        <v>478</v>
      </c>
      <c r="H2447" t="s">
        <v>392</v>
      </c>
      <c r="I2447">
        <v>64.900000000000006</v>
      </c>
      <c r="J2447" t="s">
        <v>2643</v>
      </c>
      <c r="K2447" t="s">
        <v>2143</v>
      </c>
      <c r="L2447" t="s">
        <v>2644</v>
      </c>
      <c r="M2447" t="s">
        <v>1516</v>
      </c>
      <c r="N2447">
        <v>2006</v>
      </c>
      <c r="O2447">
        <v>5</v>
      </c>
      <c r="Q2447">
        <v>87.8</v>
      </c>
      <c r="R2447" s="1">
        <v>679553</v>
      </c>
      <c r="S2447">
        <f>VLOOKUP($L2447,wa!$A:$C,2,FALSE)</f>
        <v>47.289572</v>
      </c>
      <c r="T2447">
        <f>VLOOKUP($L2447,wa!$A:$C,3,FALSE)</f>
        <v>-122.306336</v>
      </c>
      <c r="U2447" t="s">
        <v>7336</v>
      </c>
      <c r="V2447" t="s">
        <v>7333</v>
      </c>
    </row>
    <row r="2448" spans="1:22" x14ac:dyDescent="0.25">
      <c r="A2448">
        <v>1972</v>
      </c>
      <c r="B2448">
        <v>2006</v>
      </c>
      <c r="C2448" t="s">
        <v>2</v>
      </c>
      <c r="D2448" t="s">
        <v>396</v>
      </c>
      <c r="E2448" t="s">
        <v>88</v>
      </c>
      <c r="F2448" t="s">
        <v>1530</v>
      </c>
      <c r="G2448" t="s">
        <v>3658</v>
      </c>
      <c r="H2448" t="s">
        <v>461</v>
      </c>
      <c r="I2448">
        <v>156.1</v>
      </c>
      <c r="J2448" t="s">
        <v>3659</v>
      </c>
      <c r="K2448" t="s">
        <v>2986</v>
      </c>
      <c r="L2448" t="s">
        <v>3660</v>
      </c>
      <c r="M2448" t="s">
        <v>440</v>
      </c>
      <c r="N2448">
        <v>2006</v>
      </c>
      <c r="O2448">
        <v>16</v>
      </c>
      <c r="Q2448">
        <v>89</v>
      </c>
      <c r="R2448" s="1">
        <v>680705</v>
      </c>
      <c r="S2448">
        <f>VLOOKUP($L2448,wa!$A:$C,2,FALSE)</f>
        <v>47.234727999999997</v>
      </c>
      <c r="T2448">
        <f>VLOOKUP($L2448,wa!$A:$C,3,FALSE)</f>
        <v>-122.492597</v>
      </c>
      <c r="U2448" t="s">
        <v>7337</v>
      </c>
      <c r="V2448" t="s">
        <v>7333</v>
      </c>
    </row>
    <row r="2449" spans="1:22" x14ac:dyDescent="0.25">
      <c r="A2449">
        <v>1972</v>
      </c>
      <c r="B2449">
        <v>2006</v>
      </c>
      <c r="C2449" t="s">
        <v>2</v>
      </c>
      <c r="D2449" t="s">
        <v>396</v>
      </c>
      <c r="E2449" t="s">
        <v>88</v>
      </c>
      <c r="F2449" t="s">
        <v>1530</v>
      </c>
      <c r="G2449" t="s">
        <v>3658</v>
      </c>
      <c r="H2449" t="s">
        <v>461</v>
      </c>
      <c r="I2449">
        <v>150</v>
      </c>
      <c r="J2449" t="s">
        <v>3659</v>
      </c>
      <c r="K2449" t="s">
        <v>2986</v>
      </c>
      <c r="L2449" t="s">
        <v>3661</v>
      </c>
      <c r="M2449" t="s">
        <v>440</v>
      </c>
      <c r="N2449">
        <v>2006</v>
      </c>
      <c r="O2449">
        <v>16</v>
      </c>
      <c r="Q2449">
        <v>95.6</v>
      </c>
      <c r="R2449" s="1">
        <v>680704</v>
      </c>
      <c r="S2449">
        <f>VLOOKUP($L2449,wa!$A:$C,2,FALSE)</f>
        <v>47.234924999999997</v>
      </c>
      <c r="T2449">
        <f>VLOOKUP($L2449,wa!$A:$C,3,FALSE)</f>
        <v>-122.492569</v>
      </c>
      <c r="U2449" t="s">
        <v>7337</v>
      </c>
      <c r="V2449" t="s">
        <v>7333</v>
      </c>
    </row>
    <row r="2450" spans="1:22" x14ac:dyDescent="0.25">
      <c r="A2450">
        <v>2006</v>
      </c>
      <c r="B2450">
        <v>2006</v>
      </c>
      <c r="C2450" t="s">
        <v>2</v>
      </c>
      <c r="D2450" t="s">
        <v>3863</v>
      </c>
      <c r="E2450" t="s">
        <v>628</v>
      </c>
      <c r="F2450" t="s">
        <v>3864</v>
      </c>
      <c r="G2450" t="s">
        <v>3865</v>
      </c>
      <c r="H2450" t="s">
        <v>39</v>
      </c>
      <c r="I2450">
        <v>36.6</v>
      </c>
      <c r="J2450" t="s">
        <v>3866</v>
      </c>
      <c r="K2450" t="s">
        <v>3825</v>
      </c>
      <c r="L2450" t="s">
        <v>3867</v>
      </c>
      <c r="M2450" t="s">
        <v>3868</v>
      </c>
      <c r="N2450">
        <v>0</v>
      </c>
      <c r="Q2450">
        <v>79</v>
      </c>
      <c r="R2450" s="1">
        <v>678599</v>
      </c>
      <c r="S2450">
        <f>VLOOKUP($L2450,wa!$A:$C,2,FALSE)</f>
        <v>48.297455999999997</v>
      </c>
      <c r="T2450">
        <f>VLOOKUP($L2450,wa!$A:$C,3,FALSE)</f>
        <v>-122.607814</v>
      </c>
      <c r="U2450" t="s">
        <v>7334</v>
      </c>
      <c r="V2450" t="s">
        <v>7331</v>
      </c>
    </row>
    <row r="2451" spans="1:22" x14ac:dyDescent="0.25">
      <c r="A2451">
        <v>1967</v>
      </c>
      <c r="B2451">
        <v>2007</v>
      </c>
      <c r="C2451" t="s">
        <v>2</v>
      </c>
      <c r="D2451" t="s">
        <v>35</v>
      </c>
      <c r="E2451" t="s">
        <v>294</v>
      </c>
      <c r="F2451" t="s">
        <v>390</v>
      </c>
      <c r="G2451" t="s">
        <v>1444</v>
      </c>
      <c r="H2451" t="s">
        <v>392</v>
      </c>
      <c r="I2451">
        <v>110</v>
      </c>
      <c r="J2451" t="s">
        <v>1445</v>
      </c>
      <c r="K2451" t="s">
        <v>684</v>
      </c>
      <c r="L2451" t="s">
        <v>1446</v>
      </c>
      <c r="M2451" t="s">
        <v>406</v>
      </c>
      <c r="N2451">
        <v>2007</v>
      </c>
      <c r="O2451">
        <v>5</v>
      </c>
      <c r="Q2451">
        <v>88.2</v>
      </c>
      <c r="R2451" s="1">
        <v>680176</v>
      </c>
      <c r="S2451">
        <f>VLOOKUP($L2451,wa!$A:$C,2,FALSE)</f>
        <v>47.980832999999997</v>
      </c>
      <c r="T2451">
        <f>VLOOKUP($L2451,wa!$A:$C,3,FALSE)</f>
        <v>-122.1885</v>
      </c>
      <c r="U2451" t="s">
        <v>7336</v>
      </c>
      <c r="V2451" t="s">
        <v>7333</v>
      </c>
    </row>
    <row r="2452" spans="1:22" x14ac:dyDescent="0.25">
      <c r="A2452">
        <v>1967</v>
      </c>
      <c r="B2452">
        <v>2007</v>
      </c>
      <c r="C2452" t="s">
        <v>2</v>
      </c>
      <c r="D2452" t="s">
        <v>35</v>
      </c>
      <c r="E2452" t="s">
        <v>294</v>
      </c>
      <c r="F2452" t="s">
        <v>390</v>
      </c>
      <c r="G2452" t="s">
        <v>1444</v>
      </c>
      <c r="H2452" t="s">
        <v>392</v>
      </c>
      <c r="I2452">
        <v>76.8</v>
      </c>
      <c r="J2452" t="s">
        <v>1445</v>
      </c>
      <c r="K2452" t="s">
        <v>684</v>
      </c>
      <c r="L2452" t="s">
        <v>1447</v>
      </c>
      <c r="M2452" t="s">
        <v>406</v>
      </c>
      <c r="N2452">
        <v>2007</v>
      </c>
      <c r="O2452">
        <v>5</v>
      </c>
      <c r="Q2452">
        <v>90.4</v>
      </c>
      <c r="R2452" s="1">
        <v>680175</v>
      </c>
      <c r="S2452">
        <f>VLOOKUP($L2452,wa!$A:$C,2,FALSE)</f>
        <v>47.981735999999998</v>
      </c>
      <c r="T2452">
        <f>VLOOKUP($L2452,wa!$A:$C,3,FALSE)</f>
        <v>-122.187667</v>
      </c>
      <c r="U2452" t="s">
        <v>7336</v>
      </c>
      <c r="V2452" t="s">
        <v>7333</v>
      </c>
    </row>
    <row r="2453" spans="1:22" x14ac:dyDescent="0.25">
      <c r="A2453">
        <v>1950</v>
      </c>
      <c r="B2453">
        <v>2007</v>
      </c>
      <c r="C2453" t="s">
        <v>2</v>
      </c>
      <c r="D2453" t="s">
        <v>35</v>
      </c>
      <c r="E2453" t="s">
        <v>27</v>
      </c>
      <c r="F2453" t="s">
        <v>390</v>
      </c>
      <c r="G2453" t="s">
        <v>1717</v>
      </c>
      <c r="H2453" t="s">
        <v>392</v>
      </c>
      <c r="I2453">
        <v>43.3</v>
      </c>
      <c r="J2453" t="s">
        <v>1718</v>
      </c>
      <c r="K2453" t="s">
        <v>684</v>
      </c>
      <c r="L2453" t="s">
        <v>1719</v>
      </c>
      <c r="M2453" t="s">
        <v>406</v>
      </c>
      <c r="N2453">
        <v>2007</v>
      </c>
      <c r="O2453">
        <v>5</v>
      </c>
      <c r="Q2453">
        <v>73.8</v>
      </c>
      <c r="R2453" s="1">
        <v>679186</v>
      </c>
      <c r="S2453">
        <f>VLOOKUP($L2453,wa!$A:$C,2,FALSE)</f>
        <v>47.948172</v>
      </c>
      <c r="T2453">
        <f>VLOOKUP($L2453,wa!$A:$C,3,FALSE)</f>
        <v>-122.19850599999999</v>
      </c>
      <c r="U2453" t="s">
        <v>7336</v>
      </c>
      <c r="V2453" t="s">
        <v>7333</v>
      </c>
    </row>
    <row r="2454" spans="1:22" x14ac:dyDescent="0.25">
      <c r="A2454">
        <v>1955</v>
      </c>
      <c r="B2454">
        <v>2007</v>
      </c>
      <c r="C2454" t="s">
        <v>2</v>
      </c>
      <c r="D2454" t="s">
        <v>1109</v>
      </c>
      <c r="E2454" t="s">
        <v>50</v>
      </c>
      <c r="F2454" t="s">
        <v>984</v>
      </c>
      <c r="G2454" t="s">
        <v>1816</v>
      </c>
      <c r="H2454" t="s">
        <v>461</v>
      </c>
      <c r="I2454">
        <v>31.7</v>
      </c>
      <c r="J2454" t="s">
        <v>1817</v>
      </c>
      <c r="K2454" t="s">
        <v>684</v>
      </c>
      <c r="L2454" t="s">
        <v>1818</v>
      </c>
      <c r="M2454" t="s">
        <v>1587</v>
      </c>
      <c r="N2454">
        <v>2007</v>
      </c>
      <c r="O2454">
        <v>17</v>
      </c>
      <c r="Q2454">
        <v>82.8</v>
      </c>
      <c r="R2454" s="1">
        <v>679307</v>
      </c>
      <c r="S2454">
        <f>VLOOKUP($L2454,wa!$A:$C,2,FALSE)</f>
        <v>47.141364000000003</v>
      </c>
      <c r="T2454">
        <f>VLOOKUP($L2454,wa!$A:$C,3,FALSE)</f>
        <v>-119.268789</v>
      </c>
      <c r="U2454" t="s">
        <v>7337</v>
      </c>
      <c r="V2454" t="s">
        <v>7333</v>
      </c>
    </row>
    <row r="2455" spans="1:22" x14ac:dyDescent="0.25">
      <c r="A2455">
        <v>1966</v>
      </c>
      <c r="B2455">
        <v>2007</v>
      </c>
      <c r="C2455" t="s">
        <v>2</v>
      </c>
      <c r="D2455" t="s">
        <v>35</v>
      </c>
      <c r="E2455" t="s">
        <v>88</v>
      </c>
      <c r="F2455" t="s">
        <v>390</v>
      </c>
      <c r="G2455" t="s">
        <v>2679</v>
      </c>
      <c r="H2455" t="s">
        <v>392</v>
      </c>
      <c r="I2455">
        <v>29.3</v>
      </c>
      <c r="J2455" t="s">
        <v>2663</v>
      </c>
      <c r="K2455" t="s">
        <v>2143</v>
      </c>
      <c r="L2455" t="s">
        <v>2680</v>
      </c>
      <c r="M2455" t="s">
        <v>406</v>
      </c>
      <c r="N2455">
        <v>2007</v>
      </c>
      <c r="O2455">
        <v>5</v>
      </c>
      <c r="Q2455">
        <v>88.4</v>
      </c>
      <c r="R2455" s="1">
        <v>680116</v>
      </c>
      <c r="S2455">
        <f>VLOOKUP($L2455,wa!$A:$C,2,FALSE)</f>
        <v>47.976722000000002</v>
      </c>
      <c r="T2455">
        <f>VLOOKUP($L2455,wa!$A:$C,3,FALSE)</f>
        <v>-122.190725</v>
      </c>
      <c r="U2455" t="s">
        <v>7336</v>
      </c>
      <c r="V2455" t="s">
        <v>7333</v>
      </c>
    </row>
    <row r="2456" spans="1:22" x14ac:dyDescent="0.25">
      <c r="A2456">
        <v>1966</v>
      </c>
      <c r="B2456">
        <v>2007</v>
      </c>
      <c r="C2456" t="s">
        <v>2</v>
      </c>
      <c r="D2456" t="s">
        <v>35</v>
      </c>
      <c r="E2456" t="s">
        <v>88</v>
      </c>
      <c r="F2456" t="s">
        <v>390</v>
      </c>
      <c r="G2456" t="s">
        <v>2681</v>
      </c>
      <c r="H2456" t="s">
        <v>392</v>
      </c>
      <c r="I2456">
        <v>35.1</v>
      </c>
      <c r="J2456" t="s">
        <v>2682</v>
      </c>
      <c r="K2456" t="s">
        <v>2143</v>
      </c>
      <c r="L2456" s="2">
        <v>7888</v>
      </c>
      <c r="M2456" t="s">
        <v>406</v>
      </c>
      <c r="N2456">
        <v>2007</v>
      </c>
      <c r="O2456">
        <v>5</v>
      </c>
      <c r="Q2456">
        <v>90.1</v>
      </c>
      <c r="R2456" s="1">
        <v>680118</v>
      </c>
      <c r="S2456">
        <f>VLOOKUP($L2456,wa!$A:$C,2,FALSE)</f>
        <v>47.979086000000002</v>
      </c>
      <c r="T2456">
        <f>VLOOKUP($L2456,wa!$A:$C,3,FALSE)</f>
        <v>-122.18960800000001</v>
      </c>
      <c r="U2456" t="s">
        <v>7336</v>
      </c>
      <c r="V2456" t="s">
        <v>7333</v>
      </c>
    </row>
    <row r="2457" spans="1:22" x14ac:dyDescent="0.25">
      <c r="A2457">
        <v>1966</v>
      </c>
      <c r="B2457">
        <v>2007</v>
      </c>
      <c r="C2457" t="s">
        <v>2</v>
      </c>
      <c r="D2457" t="s">
        <v>35</v>
      </c>
      <c r="E2457" t="s">
        <v>88</v>
      </c>
      <c r="F2457" t="s">
        <v>390</v>
      </c>
      <c r="G2457" t="s">
        <v>2681</v>
      </c>
      <c r="H2457" t="s">
        <v>392</v>
      </c>
      <c r="I2457">
        <v>35.1</v>
      </c>
      <c r="J2457" t="s">
        <v>2682</v>
      </c>
      <c r="K2457" t="s">
        <v>2143</v>
      </c>
      <c r="L2457" t="s">
        <v>2683</v>
      </c>
      <c r="M2457" t="s">
        <v>406</v>
      </c>
      <c r="N2457">
        <v>2007</v>
      </c>
      <c r="O2457">
        <v>5</v>
      </c>
      <c r="Q2457">
        <v>91</v>
      </c>
      <c r="R2457" s="1">
        <v>680119</v>
      </c>
      <c r="S2457">
        <f>VLOOKUP($L2457,wa!$A:$C,2,FALSE)</f>
        <v>47.979086000000002</v>
      </c>
      <c r="T2457">
        <f>VLOOKUP($L2457,wa!$A:$C,3,FALSE)</f>
        <v>-122.189897</v>
      </c>
      <c r="U2457" t="s">
        <v>7336</v>
      </c>
      <c r="V2457" t="s">
        <v>7333</v>
      </c>
    </row>
    <row r="2458" spans="1:22" x14ac:dyDescent="0.25">
      <c r="A2458">
        <v>1966</v>
      </c>
      <c r="B2458">
        <v>2007</v>
      </c>
      <c r="C2458" t="s">
        <v>2</v>
      </c>
      <c r="D2458" t="s">
        <v>35</v>
      </c>
      <c r="E2458" t="s">
        <v>88</v>
      </c>
      <c r="F2458" t="s">
        <v>390</v>
      </c>
      <c r="G2458" t="s">
        <v>2684</v>
      </c>
      <c r="H2458" t="s">
        <v>392</v>
      </c>
      <c r="I2458">
        <v>39.299999999999997</v>
      </c>
      <c r="J2458" t="s">
        <v>2685</v>
      </c>
      <c r="K2458" t="s">
        <v>2143</v>
      </c>
      <c r="L2458" t="s">
        <v>2686</v>
      </c>
      <c r="M2458" t="s">
        <v>406</v>
      </c>
      <c r="N2458">
        <v>2007</v>
      </c>
      <c r="O2458">
        <v>5</v>
      </c>
      <c r="Q2458">
        <v>92.5</v>
      </c>
      <c r="R2458" s="1">
        <v>680120</v>
      </c>
      <c r="S2458">
        <f>VLOOKUP($L2458,wa!$A:$C,2,FALSE)</f>
        <v>47.981741999999997</v>
      </c>
      <c r="T2458">
        <f>VLOOKUP($L2458,wa!$A:$C,3,FALSE)</f>
        <v>-122.186956</v>
      </c>
      <c r="U2458" t="s">
        <v>7336</v>
      </c>
      <c r="V2458" t="s">
        <v>7333</v>
      </c>
    </row>
    <row r="2459" spans="1:22" x14ac:dyDescent="0.25">
      <c r="A2459">
        <v>1966</v>
      </c>
      <c r="B2459">
        <v>2007</v>
      </c>
      <c r="C2459" t="s">
        <v>2</v>
      </c>
      <c r="D2459" t="s">
        <v>35</v>
      </c>
      <c r="E2459" t="s">
        <v>88</v>
      </c>
      <c r="F2459" t="s">
        <v>390</v>
      </c>
      <c r="G2459" t="s">
        <v>2684</v>
      </c>
      <c r="H2459" t="s">
        <v>392</v>
      </c>
      <c r="I2459">
        <v>39.299999999999997</v>
      </c>
      <c r="J2459" t="s">
        <v>2685</v>
      </c>
      <c r="K2459" t="s">
        <v>2143</v>
      </c>
      <c r="L2459" t="s">
        <v>2687</v>
      </c>
      <c r="M2459" t="s">
        <v>406</v>
      </c>
      <c r="N2459">
        <v>2007</v>
      </c>
      <c r="O2459">
        <v>5</v>
      </c>
      <c r="Q2459">
        <v>92.5</v>
      </c>
      <c r="R2459" s="1">
        <v>680121</v>
      </c>
      <c r="S2459">
        <f>VLOOKUP($L2459,wa!$A:$C,2,FALSE)</f>
        <v>47.981741999999997</v>
      </c>
      <c r="T2459">
        <f>VLOOKUP($L2459,wa!$A:$C,3,FALSE)</f>
        <v>-122.186661</v>
      </c>
      <c r="U2459" t="s">
        <v>7336</v>
      </c>
      <c r="V2459" t="s">
        <v>7333</v>
      </c>
    </row>
    <row r="2460" spans="1:22" x14ac:dyDescent="0.25">
      <c r="A2460">
        <v>1966</v>
      </c>
      <c r="B2460">
        <v>2007</v>
      </c>
      <c r="C2460" t="s">
        <v>2</v>
      </c>
      <c r="D2460" t="s">
        <v>35</v>
      </c>
      <c r="E2460" t="s">
        <v>88</v>
      </c>
      <c r="F2460" t="s">
        <v>390</v>
      </c>
      <c r="G2460" t="s">
        <v>2681</v>
      </c>
      <c r="H2460" t="s">
        <v>392</v>
      </c>
      <c r="I2460">
        <v>36.9</v>
      </c>
      <c r="J2460" t="s">
        <v>2688</v>
      </c>
      <c r="K2460" t="s">
        <v>2143</v>
      </c>
      <c r="L2460" t="s">
        <v>2689</v>
      </c>
      <c r="M2460" t="s">
        <v>406</v>
      </c>
      <c r="N2460">
        <v>2007</v>
      </c>
      <c r="O2460">
        <v>5</v>
      </c>
      <c r="Q2460">
        <v>97.2</v>
      </c>
      <c r="R2460" s="1">
        <v>680122</v>
      </c>
      <c r="S2460">
        <f>VLOOKUP($L2460,wa!$A:$C,2,FALSE)</f>
        <v>47.981721999999998</v>
      </c>
      <c r="T2460">
        <f>VLOOKUP($L2460,wa!$A:$C,3,FALSE)</f>
        <v>-122.18601700000001</v>
      </c>
      <c r="U2460" t="s">
        <v>7336</v>
      </c>
      <c r="V2460" t="s">
        <v>7333</v>
      </c>
    </row>
    <row r="2461" spans="1:22" x14ac:dyDescent="0.25">
      <c r="A2461">
        <v>1967</v>
      </c>
      <c r="B2461">
        <v>2007</v>
      </c>
      <c r="C2461" t="s">
        <v>2</v>
      </c>
      <c r="D2461" t="s">
        <v>35</v>
      </c>
      <c r="E2461" t="s">
        <v>88</v>
      </c>
      <c r="F2461" t="s">
        <v>390</v>
      </c>
      <c r="G2461" t="s">
        <v>2690</v>
      </c>
      <c r="H2461" t="s">
        <v>392</v>
      </c>
      <c r="I2461">
        <v>82.6</v>
      </c>
      <c r="J2461" t="s">
        <v>2691</v>
      </c>
      <c r="K2461" t="s">
        <v>2143</v>
      </c>
      <c r="L2461" t="s">
        <v>2692</v>
      </c>
      <c r="M2461" t="s">
        <v>406</v>
      </c>
      <c r="N2461">
        <v>2007</v>
      </c>
      <c r="O2461">
        <v>5</v>
      </c>
      <c r="Q2461">
        <v>69.8</v>
      </c>
      <c r="R2461" s="1">
        <v>680216</v>
      </c>
      <c r="S2461">
        <f>VLOOKUP($L2461,wa!$A:$C,2,FALSE)</f>
        <v>47.966667000000001</v>
      </c>
      <c r="T2461">
        <f>VLOOKUP($L2461,wa!$A:$C,3,FALSE)</f>
        <v>-122.19922200000001</v>
      </c>
      <c r="U2461" t="s">
        <v>7336</v>
      </c>
      <c r="V2461" t="s">
        <v>7333</v>
      </c>
    </row>
    <row r="2462" spans="1:22" x14ac:dyDescent="0.25">
      <c r="A2462">
        <v>1967</v>
      </c>
      <c r="B2462">
        <v>2007</v>
      </c>
      <c r="C2462" t="s">
        <v>2</v>
      </c>
      <c r="D2462" t="s">
        <v>35</v>
      </c>
      <c r="E2462" t="s">
        <v>88</v>
      </c>
      <c r="F2462" t="s">
        <v>390</v>
      </c>
      <c r="G2462" t="s">
        <v>2693</v>
      </c>
      <c r="H2462" t="s">
        <v>392</v>
      </c>
      <c r="I2462">
        <v>269.39999999999998</v>
      </c>
      <c r="J2462" t="s">
        <v>2694</v>
      </c>
      <c r="K2462" t="s">
        <v>2143</v>
      </c>
      <c r="L2462" t="s">
        <v>2695</v>
      </c>
      <c r="M2462" t="s">
        <v>406</v>
      </c>
      <c r="N2462">
        <v>2007</v>
      </c>
      <c r="O2462">
        <v>5</v>
      </c>
      <c r="Q2462">
        <v>87.5</v>
      </c>
      <c r="R2462" s="1">
        <v>680182</v>
      </c>
      <c r="S2462">
        <f>VLOOKUP($L2462,wa!$A:$C,2,FALSE)</f>
        <v>47.970182999999999</v>
      </c>
      <c r="T2462">
        <f>VLOOKUP($L2462,wa!$A:$C,3,FALSE)</f>
        <v>-122.19503899999999</v>
      </c>
      <c r="U2462" t="s">
        <v>7336</v>
      </c>
      <c r="V2462" t="s">
        <v>7333</v>
      </c>
    </row>
    <row r="2463" spans="1:22" x14ac:dyDescent="0.25">
      <c r="A2463">
        <v>1967</v>
      </c>
      <c r="B2463">
        <v>2007</v>
      </c>
      <c r="C2463" t="s">
        <v>2</v>
      </c>
      <c r="D2463" t="s">
        <v>35</v>
      </c>
      <c r="E2463" t="s">
        <v>88</v>
      </c>
      <c r="F2463" t="s">
        <v>390</v>
      </c>
      <c r="G2463" t="s">
        <v>2696</v>
      </c>
      <c r="H2463" t="s">
        <v>392</v>
      </c>
      <c r="I2463">
        <v>33.5</v>
      </c>
      <c r="J2463" t="s">
        <v>2697</v>
      </c>
      <c r="K2463" t="s">
        <v>2143</v>
      </c>
      <c r="L2463" t="s">
        <v>2698</v>
      </c>
      <c r="M2463" t="s">
        <v>406</v>
      </c>
      <c r="N2463">
        <v>2007</v>
      </c>
      <c r="O2463">
        <v>5</v>
      </c>
      <c r="Q2463">
        <v>88.4</v>
      </c>
      <c r="R2463" s="1">
        <v>680217</v>
      </c>
      <c r="S2463">
        <f>VLOOKUP($L2463,wa!$A:$C,2,FALSE)</f>
        <v>47.968955999999999</v>
      </c>
      <c r="T2463">
        <f>VLOOKUP($L2463,wa!$A:$C,3,FALSE)</f>
        <v>-122.19694200000001</v>
      </c>
      <c r="U2463" t="s">
        <v>7336</v>
      </c>
      <c r="V2463" t="s">
        <v>7333</v>
      </c>
    </row>
    <row r="2464" spans="1:22" x14ac:dyDescent="0.25">
      <c r="A2464">
        <v>1967</v>
      </c>
      <c r="B2464">
        <v>2007</v>
      </c>
      <c r="C2464" t="s">
        <v>2</v>
      </c>
      <c r="D2464" t="s">
        <v>35</v>
      </c>
      <c r="E2464" t="s">
        <v>88</v>
      </c>
      <c r="F2464" t="s">
        <v>390</v>
      </c>
      <c r="G2464" t="s">
        <v>2696</v>
      </c>
      <c r="H2464" t="s">
        <v>392</v>
      </c>
      <c r="I2464">
        <v>33.5</v>
      </c>
      <c r="J2464" t="s">
        <v>2697</v>
      </c>
      <c r="K2464" t="s">
        <v>2143</v>
      </c>
      <c r="L2464" t="s">
        <v>2699</v>
      </c>
      <c r="M2464" t="s">
        <v>406</v>
      </c>
      <c r="N2464">
        <v>2007</v>
      </c>
      <c r="O2464">
        <v>5</v>
      </c>
      <c r="Q2464">
        <v>88.4</v>
      </c>
      <c r="R2464" s="1">
        <v>680218</v>
      </c>
      <c r="S2464">
        <f>VLOOKUP($L2464,wa!$A:$C,2,FALSE)</f>
        <v>47.969197000000001</v>
      </c>
      <c r="T2464">
        <f>VLOOKUP($L2464,wa!$A:$C,3,FALSE)</f>
        <v>-122.19695</v>
      </c>
      <c r="U2464" t="s">
        <v>7336</v>
      </c>
      <c r="V2464" t="s">
        <v>7333</v>
      </c>
    </row>
    <row r="2465" spans="1:22" x14ac:dyDescent="0.25">
      <c r="A2465">
        <v>1967</v>
      </c>
      <c r="B2465">
        <v>2007</v>
      </c>
      <c r="C2465" t="s">
        <v>2</v>
      </c>
      <c r="D2465" t="s">
        <v>35</v>
      </c>
      <c r="E2465" t="s">
        <v>88</v>
      </c>
      <c r="F2465" t="s">
        <v>390</v>
      </c>
      <c r="G2465" t="s">
        <v>2700</v>
      </c>
      <c r="H2465" t="s">
        <v>392</v>
      </c>
      <c r="I2465">
        <v>295</v>
      </c>
      <c r="J2465" t="s">
        <v>2694</v>
      </c>
      <c r="K2465" t="s">
        <v>2143</v>
      </c>
      <c r="L2465" t="s">
        <v>2701</v>
      </c>
      <c r="M2465" t="s">
        <v>406</v>
      </c>
      <c r="N2465">
        <v>2007</v>
      </c>
      <c r="O2465">
        <v>5</v>
      </c>
      <c r="Q2465">
        <v>88.6</v>
      </c>
      <c r="R2465" s="1">
        <v>680181</v>
      </c>
      <c r="S2465">
        <f>VLOOKUP($L2465,wa!$A:$C,2,FALSE)</f>
        <v>47.970167000000004</v>
      </c>
      <c r="T2465">
        <f>VLOOKUP($L2465,wa!$A:$C,3,FALSE)</f>
        <v>-122.19541700000001</v>
      </c>
      <c r="U2465" t="s">
        <v>7336</v>
      </c>
      <c r="V2465" t="s">
        <v>7333</v>
      </c>
    </row>
    <row r="2466" spans="1:22" x14ac:dyDescent="0.25">
      <c r="A2466">
        <v>1967</v>
      </c>
      <c r="B2466">
        <v>2007</v>
      </c>
      <c r="C2466" t="s">
        <v>2</v>
      </c>
      <c r="D2466" t="s">
        <v>35</v>
      </c>
      <c r="E2466" t="s">
        <v>88</v>
      </c>
      <c r="F2466" t="s">
        <v>390</v>
      </c>
      <c r="G2466" t="s">
        <v>2690</v>
      </c>
      <c r="H2466" t="s">
        <v>392</v>
      </c>
      <c r="I2466">
        <v>80.2</v>
      </c>
      <c r="J2466" t="s">
        <v>2691</v>
      </c>
      <c r="K2466" t="s">
        <v>2143</v>
      </c>
      <c r="L2466" s="2">
        <v>8132</v>
      </c>
      <c r="M2466" t="s">
        <v>406</v>
      </c>
      <c r="N2466">
        <v>2007</v>
      </c>
      <c r="O2466">
        <v>5</v>
      </c>
      <c r="Q2466">
        <v>91</v>
      </c>
      <c r="R2466" s="1">
        <v>680215</v>
      </c>
      <c r="S2466">
        <f>VLOOKUP($L2466,wa!$A:$C,2,FALSE)</f>
        <v>47.970377999999997</v>
      </c>
      <c r="T2466">
        <f>VLOOKUP($L2466,wa!$A:$C,3,FALSE)</f>
        <v>-122.195081</v>
      </c>
      <c r="U2466" t="s">
        <v>7336</v>
      </c>
      <c r="V2466" t="s">
        <v>7333</v>
      </c>
    </row>
    <row r="2467" spans="1:22" x14ac:dyDescent="0.25">
      <c r="A2467">
        <v>1967</v>
      </c>
      <c r="B2467">
        <v>2007</v>
      </c>
      <c r="C2467" t="s">
        <v>2</v>
      </c>
      <c r="D2467" t="s">
        <v>389</v>
      </c>
      <c r="E2467" t="s">
        <v>88</v>
      </c>
      <c r="F2467" t="s">
        <v>1175</v>
      </c>
      <c r="G2467" t="s">
        <v>2820</v>
      </c>
      <c r="H2467" t="s">
        <v>461</v>
      </c>
      <c r="I2467">
        <v>48.2</v>
      </c>
      <c r="J2467" t="s">
        <v>2821</v>
      </c>
      <c r="K2467" t="s">
        <v>2143</v>
      </c>
      <c r="L2467" s="2">
        <v>8114</v>
      </c>
      <c r="M2467" t="s">
        <v>642</v>
      </c>
      <c r="N2467">
        <v>2007</v>
      </c>
      <c r="O2467">
        <v>167</v>
      </c>
      <c r="Q2467">
        <v>92.5</v>
      </c>
      <c r="R2467" s="1">
        <v>680205</v>
      </c>
      <c r="S2467">
        <f>VLOOKUP($L2467,wa!$A:$C,2,FALSE)</f>
        <v>47.381450000000001</v>
      </c>
      <c r="T2467">
        <f>VLOOKUP($L2467,wa!$A:$C,3,FALSE)</f>
        <v>-122.244497</v>
      </c>
      <c r="U2467" t="s">
        <v>7337</v>
      </c>
      <c r="V2467" t="s">
        <v>7333</v>
      </c>
    </row>
    <row r="2468" spans="1:22" x14ac:dyDescent="0.25">
      <c r="A2468">
        <v>1967</v>
      </c>
      <c r="B2468">
        <v>2007</v>
      </c>
      <c r="C2468" t="s">
        <v>2</v>
      </c>
      <c r="D2468" t="s">
        <v>35</v>
      </c>
      <c r="E2468" t="s">
        <v>88</v>
      </c>
      <c r="F2468" t="s">
        <v>390</v>
      </c>
      <c r="G2468" t="s">
        <v>1717</v>
      </c>
      <c r="H2468" t="s">
        <v>392</v>
      </c>
      <c r="I2468">
        <v>64</v>
      </c>
      <c r="J2468" t="s">
        <v>1718</v>
      </c>
      <c r="K2468" t="s">
        <v>2986</v>
      </c>
      <c r="L2468" t="s">
        <v>3518</v>
      </c>
      <c r="M2468" t="s">
        <v>406</v>
      </c>
      <c r="N2468">
        <v>2007</v>
      </c>
      <c r="O2468">
        <v>5</v>
      </c>
      <c r="Q2468">
        <v>83.6</v>
      </c>
      <c r="R2468" s="1">
        <v>680214</v>
      </c>
      <c r="S2468">
        <f>VLOOKUP($L2468,wa!$A:$C,2,FALSE)</f>
        <v>47.948327999999997</v>
      </c>
      <c r="T2468">
        <f>VLOOKUP($L2468,wa!$A:$C,3,FALSE)</f>
        <v>-122.199003</v>
      </c>
      <c r="U2468" t="s">
        <v>7336</v>
      </c>
      <c r="V2468" t="s">
        <v>7333</v>
      </c>
    </row>
    <row r="2469" spans="1:22" x14ac:dyDescent="0.25">
      <c r="A2469">
        <v>1981</v>
      </c>
      <c r="B2469">
        <v>2007</v>
      </c>
      <c r="C2469" t="s">
        <v>2</v>
      </c>
      <c r="D2469" t="s">
        <v>43</v>
      </c>
      <c r="E2469" t="s">
        <v>88</v>
      </c>
      <c r="F2469" t="s">
        <v>3571</v>
      </c>
      <c r="G2469" t="s">
        <v>1887</v>
      </c>
      <c r="H2469" t="s">
        <v>461</v>
      </c>
      <c r="I2469">
        <v>73.8</v>
      </c>
      <c r="J2469" t="s">
        <v>3572</v>
      </c>
      <c r="K2469" t="s">
        <v>2986</v>
      </c>
      <c r="L2469" t="s">
        <v>3573</v>
      </c>
      <c r="N2469">
        <v>2007</v>
      </c>
      <c r="O2469">
        <v>303</v>
      </c>
      <c r="Q2469">
        <v>95.2</v>
      </c>
      <c r="R2469" s="1">
        <v>681018</v>
      </c>
      <c r="S2469">
        <f>VLOOKUP($L2469,wa!$A:$C,2,FALSE)</f>
        <v>47.664682999999997</v>
      </c>
      <c r="T2469">
        <f>VLOOKUP($L2469,wa!$A:$C,3,FALSE)</f>
        <v>-122.688247</v>
      </c>
      <c r="U2469" t="s">
        <v>7337</v>
      </c>
      <c r="V2469" t="s">
        <v>7333</v>
      </c>
    </row>
    <row r="2470" spans="1:22" x14ac:dyDescent="0.25">
      <c r="A2470">
        <v>1973</v>
      </c>
      <c r="B2470">
        <v>2007</v>
      </c>
      <c r="C2470" t="s">
        <v>2</v>
      </c>
      <c r="D2470" t="s">
        <v>389</v>
      </c>
      <c r="E2470" t="s">
        <v>88</v>
      </c>
      <c r="F2470" t="s">
        <v>1175</v>
      </c>
      <c r="G2470" t="s">
        <v>478</v>
      </c>
      <c r="H2470" t="s">
        <v>461</v>
      </c>
      <c r="I2470">
        <v>104.5</v>
      </c>
      <c r="J2470" t="s">
        <v>3591</v>
      </c>
      <c r="K2470" t="s">
        <v>2986</v>
      </c>
      <c r="L2470" t="s">
        <v>3633</v>
      </c>
      <c r="M2470" t="s">
        <v>482</v>
      </c>
      <c r="N2470">
        <v>2007</v>
      </c>
      <c r="O2470">
        <v>167</v>
      </c>
      <c r="Q2470">
        <v>86.6</v>
      </c>
      <c r="R2470" s="1">
        <v>680658</v>
      </c>
      <c r="S2470">
        <f>VLOOKUP($L2470,wa!$A:$C,2,FALSE)</f>
        <v>47.302283000000003</v>
      </c>
      <c r="T2470">
        <f>VLOOKUP($L2470,wa!$A:$C,3,FALSE)</f>
        <v>-122.25308099999999</v>
      </c>
      <c r="U2470" t="s">
        <v>7337</v>
      </c>
      <c r="V2470" t="s">
        <v>7333</v>
      </c>
    </row>
    <row r="2471" spans="1:22" x14ac:dyDescent="0.25">
      <c r="A2471">
        <v>1930</v>
      </c>
      <c r="B2471">
        <v>2007</v>
      </c>
      <c r="C2471" t="s">
        <v>2</v>
      </c>
      <c r="D2471" t="s">
        <v>43</v>
      </c>
      <c r="E2471" t="s">
        <v>88</v>
      </c>
      <c r="F2471" t="s">
        <v>4163</v>
      </c>
      <c r="G2471" t="s">
        <v>2483</v>
      </c>
      <c r="H2471" t="s">
        <v>39</v>
      </c>
      <c r="I2471">
        <v>25.1</v>
      </c>
      <c r="J2471" t="s">
        <v>4164</v>
      </c>
      <c r="K2471" t="s">
        <v>4159</v>
      </c>
      <c r="L2471" t="s">
        <v>4165</v>
      </c>
      <c r="N2471">
        <v>2007</v>
      </c>
      <c r="Q2471">
        <v>61.1</v>
      </c>
      <c r="R2471" s="1">
        <v>678594</v>
      </c>
      <c r="S2471">
        <f>VLOOKUP($L2471,wa!$A:$C,2,FALSE)</f>
        <v>46.223638999999999</v>
      </c>
      <c r="T2471">
        <f>VLOOKUP($L2471,wa!$A:$C,3,FALSE)</f>
        <v>-119.73697199999999</v>
      </c>
      <c r="U2471" t="s">
        <v>7334</v>
      </c>
      <c r="V2471" t="s">
        <v>7331</v>
      </c>
    </row>
    <row r="2472" spans="1:22" x14ac:dyDescent="0.25">
      <c r="A2472">
        <v>1965</v>
      </c>
      <c r="B2472">
        <v>2008</v>
      </c>
      <c r="C2472" t="s">
        <v>2</v>
      </c>
      <c r="D2472" t="s">
        <v>389</v>
      </c>
      <c r="E2472" t="s">
        <v>88</v>
      </c>
      <c r="F2472" t="s">
        <v>1354</v>
      </c>
      <c r="G2472" t="s">
        <v>2645</v>
      </c>
      <c r="H2472" t="s">
        <v>392</v>
      </c>
      <c r="I2472">
        <v>60</v>
      </c>
      <c r="J2472" t="s">
        <v>2646</v>
      </c>
      <c r="K2472" t="s">
        <v>2143</v>
      </c>
      <c r="L2472" t="s">
        <v>2647</v>
      </c>
      <c r="M2472" t="s">
        <v>431</v>
      </c>
      <c r="N2472">
        <v>2008</v>
      </c>
      <c r="O2472">
        <v>405</v>
      </c>
      <c r="Q2472">
        <v>87.1</v>
      </c>
      <c r="R2472" s="1">
        <v>680018</v>
      </c>
      <c r="S2472">
        <f>VLOOKUP($L2472,wa!$A:$C,2,FALSE)</f>
        <v>47.568013999999998</v>
      </c>
      <c r="T2472">
        <f>VLOOKUP($L2472,wa!$A:$C,3,FALSE)</f>
        <v>-122.17985299999999</v>
      </c>
      <c r="U2472" t="s">
        <v>7336</v>
      </c>
      <c r="V2472" t="s">
        <v>7333</v>
      </c>
    </row>
    <row r="2473" spans="1:22" x14ac:dyDescent="0.25">
      <c r="A2473">
        <v>1960</v>
      </c>
      <c r="B2473">
        <v>2009</v>
      </c>
      <c r="C2473" t="s">
        <v>2</v>
      </c>
      <c r="D2473" t="s">
        <v>389</v>
      </c>
      <c r="E2473" t="s">
        <v>50</v>
      </c>
      <c r="F2473" t="s">
        <v>390</v>
      </c>
      <c r="G2473" t="s">
        <v>662</v>
      </c>
      <c r="H2473" t="s">
        <v>392</v>
      </c>
      <c r="I2473">
        <v>98.1</v>
      </c>
      <c r="J2473" t="s">
        <v>1638</v>
      </c>
      <c r="K2473" t="s">
        <v>684</v>
      </c>
      <c r="L2473" t="s">
        <v>1639</v>
      </c>
      <c r="M2473" t="s">
        <v>1640</v>
      </c>
      <c r="N2473">
        <v>2009</v>
      </c>
      <c r="O2473">
        <v>5</v>
      </c>
      <c r="Q2473">
        <v>89.7</v>
      </c>
      <c r="R2473" s="1">
        <v>679612</v>
      </c>
      <c r="S2473">
        <f>VLOOKUP($L2473,wa!$A:$C,2,FALSE)</f>
        <v>47.252369000000002</v>
      </c>
      <c r="T2473">
        <f>VLOOKUP($L2473,wa!$A:$C,3,FALSE)</f>
        <v>-122.332717</v>
      </c>
      <c r="U2473" t="s">
        <v>7336</v>
      </c>
      <c r="V2473" t="s">
        <v>7333</v>
      </c>
    </row>
    <row r="2474" spans="1:22" x14ac:dyDescent="0.25">
      <c r="A2474">
        <v>1960</v>
      </c>
      <c r="B2474">
        <v>2009</v>
      </c>
      <c r="C2474" t="s">
        <v>2</v>
      </c>
      <c r="D2474" t="s">
        <v>389</v>
      </c>
      <c r="E2474" t="s">
        <v>50</v>
      </c>
      <c r="F2474" t="s">
        <v>390</v>
      </c>
      <c r="G2474" t="s">
        <v>662</v>
      </c>
      <c r="H2474" t="s">
        <v>392</v>
      </c>
      <c r="I2474">
        <v>122.5</v>
      </c>
      <c r="J2474" t="s">
        <v>1638</v>
      </c>
      <c r="K2474" t="s">
        <v>684</v>
      </c>
      <c r="L2474" t="s">
        <v>1641</v>
      </c>
      <c r="M2474" t="s">
        <v>1640</v>
      </c>
      <c r="N2474">
        <v>2009</v>
      </c>
      <c r="O2474">
        <v>5</v>
      </c>
      <c r="Q2474">
        <v>89.7</v>
      </c>
      <c r="R2474" s="1">
        <v>679611</v>
      </c>
      <c r="S2474">
        <f>VLOOKUP($L2474,wa!$A:$C,2,FALSE)</f>
        <v>47.252139</v>
      </c>
      <c r="T2474">
        <f>VLOOKUP($L2474,wa!$A:$C,3,FALSE)</f>
        <v>-122.332397</v>
      </c>
      <c r="U2474" t="s">
        <v>7336</v>
      </c>
      <c r="V2474" t="s">
        <v>7333</v>
      </c>
    </row>
    <row r="2475" spans="1:22" x14ac:dyDescent="0.25">
      <c r="A2475">
        <v>1960</v>
      </c>
      <c r="B2475">
        <v>2009</v>
      </c>
      <c r="C2475" t="s">
        <v>2</v>
      </c>
      <c r="D2475" t="s">
        <v>396</v>
      </c>
      <c r="E2475" t="s">
        <v>50</v>
      </c>
      <c r="F2475" t="s">
        <v>390</v>
      </c>
      <c r="G2475" t="s">
        <v>662</v>
      </c>
      <c r="H2475" t="s">
        <v>392</v>
      </c>
      <c r="I2475">
        <v>98.1</v>
      </c>
      <c r="J2475" t="s">
        <v>1638</v>
      </c>
      <c r="K2475" t="s">
        <v>684</v>
      </c>
      <c r="L2475" t="s">
        <v>1639</v>
      </c>
      <c r="M2475" t="s">
        <v>1640</v>
      </c>
      <c r="N2475">
        <v>2009</v>
      </c>
      <c r="O2475">
        <v>5</v>
      </c>
      <c r="Q2475">
        <v>89.7</v>
      </c>
      <c r="R2475" s="1">
        <v>679612</v>
      </c>
      <c r="S2475">
        <f>VLOOKUP($L2475,wa!$A:$C,2,FALSE)</f>
        <v>47.252369000000002</v>
      </c>
      <c r="T2475">
        <f>VLOOKUP($L2475,wa!$A:$C,3,FALSE)</f>
        <v>-122.332717</v>
      </c>
      <c r="U2475" t="s">
        <v>7336</v>
      </c>
      <c r="V2475" t="s">
        <v>7333</v>
      </c>
    </row>
    <row r="2476" spans="1:22" x14ac:dyDescent="0.25">
      <c r="A2476">
        <v>1960</v>
      </c>
      <c r="B2476">
        <v>2009</v>
      </c>
      <c r="C2476" t="s">
        <v>2</v>
      </c>
      <c r="D2476" t="s">
        <v>396</v>
      </c>
      <c r="E2476" t="s">
        <v>50</v>
      </c>
      <c r="F2476" t="s">
        <v>390</v>
      </c>
      <c r="G2476" t="s">
        <v>662</v>
      </c>
      <c r="H2476" t="s">
        <v>392</v>
      </c>
      <c r="I2476">
        <v>122.5</v>
      </c>
      <c r="J2476" t="s">
        <v>1638</v>
      </c>
      <c r="K2476" t="s">
        <v>684</v>
      </c>
      <c r="L2476" t="s">
        <v>1641</v>
      </c>
      <c r="M2476" t="s">
        <v>1640</v>
      </c>
      <c r="N2476">
        <v>2009</v>
      </c>
      <c r="O2476">
        <v>5</v>
      </c>
      <c r="Q2476">
        <v>89.7</v>
      </c>
      <c r="R2476" s="1">
        <v>679611</v>
      </c>
      <c r="S2476">
        <f>VLOOKUP($L2476,wa!$A:$C,2,FALSE)</f>
        <v>47.252139</v>
      </c>
      <c r="T2476">
        <f>VLOOKUP($L2476,wa!$A:$C,3,FALSE)</f>
        <v>-122.332397</v>
      </c>
      <c r="U2476" t="s">
        <v>7336</v>
      </c>
      <c r="V2476" t="s">
        <v>7333</v>
      </c>
    </row>
    <row r="2477" spans="1:22" x14ac:dyDescent="0.25">
      <c r="A2477">
        <v>1967</v>
      </c>
      <c r="B2477">
        <v>2009</v>
      </c>
      <c r="C2477" t="s">
        <v>2</v>
      </c>
      <c r="D2477" t="s">
        <v>389</v>
      </c>
      <c r="E2477" t="s">
        <v>50</v>
      </c>
      <c r="F2477" t="s">
        <v>1351</v>
      </c>
      <c r="G2477" t="s">
        <v>1827</v>
      </c>
      <c r="H2477" t="s">
        <v>461</v>
      </c>
      <c r="I2477">
        <v>42.7</v>
      </c>
      <c r="J2477" t="s">
        <v>1828</v>
      </c>
      <c r="K2477" t="s">
        <v>684</v>
      </c>
      <c r="L2477" t="s">
        <v>1830</v>
      </c>
      <c r="M2477" t="s">
        <v>1501</v>
      </c>
      <c r="N2477">
        <v>2009</v>
      </c>
      <c r="O2477">
        <v>522</v>
      </c>
      <c r="Q2477">
        <v>97.1</v>
      </c>
      <c r="R2477" s="1">
        <v>680288</v>
      </c>
      <c r="S2477">
        <f>VLOOKUP($L2477,wa!$A:$C,2,FALSE)</f>
        <v>47.757185999999997</v>
      </c>
      <c r="T2477">
        <f>VLOOKUP($L2477,wa!$A:$C,3,FALSE)</f>
        <v>-122.188767</v>
      </c>
      <c r="U2477" t="s">
        <v>7337</v>
      </c>
      <c r="V2477" t="s">
        <v>7333</v>
      </c>
    </row>
    <row r="2478" spans="1:22" x14ac:dyDescent="0.25">
      <c r="A2478">
        <v>1967</v>
      </c>
      <c r="B2478">
        <v>2009</v>
      </c>
      <c r="C2478" t="s">
        <v>2</v>
      </c>
      <c r="D2478" t="s">
        <v>35</v>
      </c>
      <c r="E2478" t="s">
        <v>50</v>
      </c>
      <c r="F2478" t="s">
        <v>1351</v>
      </c>
      <c r="G2478" t="s">
        <v>1827</v>
      </c>
      <c r="H2478" t="s">
        <v>461</v>
      </c>
      <c r="I2478">
        <v>42.7</v>
      </c>
      <c r="J2478" t="s">
        <v>1828</v>
      </c>
      <c r="K2478" t="s">
        <v>684</v>
      </c>
      <c r="L2478" t="s">
        <v>1830</v>
      </c>
      <c r="M2478" t="s">
        <v>1501</v>
      </c>
      <c r="N2478">
        <v>2009</v>
      </c>
      <c r="O2478">
        <v>522</v>
      </c>
      <c r="Q2478">
        <v>97.1</v>
      </c>
      <c r="R2478" s="1">
        <v>680288</v>
      </c>
      <c r="S2478">
        <f>VLOOKUP($L2478,wa!$A:$C,2,FALSE)</f>
        <v>47.757185999999997</v>
      </c>
      <c r="T2478">
        <f>VLOOKUP($L2478,wa!$A:$C,3,FALSE)</f>
        <v>-122.188767</v>
      </c>
      <c r="U2478" t="s">
        <v>7337</v>
      </c>
      <c r="V2478" t="s">
        <v>7333</v>
      </c>
    </row>
    <row r="2479" spans="1:22" x14ac:dyDescent="0.25">
      <c r="A2479">
        <v>1965</v>
      </c>
      <c r="B2479">
        <v>2009</v>
      </c>
      <c r="C2479" t="s">
        <v>2</v>
      </c>
      <c r="D2479" t="s">
        <v>389</v>
      </c>
      <c r="E2479" t="s">
        <v>88</v>
      </c>
      <c r="F2479" t="s">
        <v>1354</v>
      </c>
      <c r="G2479" t="s">
        <v>2648</v>
      </c>
      <c r="H2479" t="s">
        <v>392</v>
      </c>
      <c r="I2479">
        <v>233.2</v>
      </c>
      <c r="J2479" t="s">
        <v>2649</v>
      </c>
      <c r="K2479" t="s">
        <v>2143</v>
      </c>
      <c r="L2479" t="s">
        <v>2650</v>
      </c>
      <c r="M2479" t="s">
        <v>686</v>
      </c>
      <c r="N2479">
        <v>2009</v>
      </c>
      <c r="O2479">
        <v>405</v>
      </c>
      <c r="Q2479">
        <v>55.9</v>
      </c>
      <c r="R2479" s="1">
        <v>679991</v>
      </c>
      <c r="S2479">
        <f>VLOOKUP($L2479,wa!$A:$C,2,FALSE)</f>
        <v>47.464958000000003</v>
      </c>
      <c r="T2479">
        <f>VLOOKUP($L2479,wa!$A:$C,3,FALSE)</f>
        <v>-122.24189200000001</v>
      </c>
      <c r="U2479" t="s">
        <v>7336</v>
      </c>
      <c r="V2479" t="s">
        <v>7333</v>
      </c>
    </row>
    <row r="2480" spans="1:22" x14ac:dyDescent="0.25">
      <c r="A2480">
        <v>1982</v>
      </c>
      <c r="B2480">
        <v>2009</v>
      </c>
      <c r="C2480" t="s">
        <v>2</v>
      </c>
      <c r="D2480" t="s">
        <v>2073</v>
      </c>
      <c r="E2480" t="s">
        <v>637</v>
      </c>
      <c r="F2480" t="s">
        <v>2842</v>
      </c>
      <c r="G2480" t="s">
        <v>2843</v>
      </c>
      <c r="H2480" t="s">
        <v>504</v>
      </c>
      <c r="I2480">
        <v>1143</v>
      </c>
      <c r="J2480" t="s">
        <v>2844</v>
      </c>
      <c r="K2480" t="s">
        <v>2143</v>
      </c>
      <c r="L2480" t="s">
        <v>2845</v>
      </c>
      <c r="M2480" t="s">
        <v>2077</v>
      </c>
      <c r="N2480">
        <v>2009</v>
      </c>
      <c r="O2480">
        <v>104</v>
      </c>
      <c r="Q2480">
        <v>44</v>
      </c>
      <c r="R2480" s="1">
        <v>681029</v>
      </c>
      <c r="S2480">
        <f>VLOOKUP($L2480,wa!$A:$C,2,FALSE)</f>
        <v>47.866413999999999</v>
      </c>
      <c r="T2480">
        <f>VLOOKUP($L2480,wa!$A:$C,3,FALSE)</f>
        <v>-122.635942</v>
      </c>
      <c r="U2480" t="s">
        <v>7338</v>
      </c>
      <c r="V2480" t="s">
        <v>7331</v>
      </c>
    </row>
    <row r="2481" spans="1:22" x14ac:dyDescent="0.25">
      <c r="A2481">
        <v>1967</v>
      </c>
      <c r="B2481">
        <v>2009</v>
      </c>
      <c r="C2481" t="s">
        <v>2</v>
      </c>
      <c r="D2481" t="s">
        <v>35</v>
      </c>
      <c r="E2481" t="s">
        <v>88</v>
      </c>
      <c r="F2481" t="s">
        <v>2975</v>
      </c>
      <c r="G2481" t="s">
        <v>2976</v>
      </c>
      <c r="H2481" t="s">
        <v>634</v>
      </c>
      <c r="I2481">
        <v>61.9</v>
      </c>
      <c r="J2481" t="s">
        <v>2366</v>
      </c>
      <c r="K2481" t="s">
        <v>2143</v>
      </c>
      <c r="L2481" t="s">
        <v>2977</v>
      </c>
      <c r="M2481" t="s">
        <v>406</v>
      </c>
      <c r="N2481">
        <v>2009</v>
      </c>
      <c r="O2481">
        <v>5</v>
      </c>
      <c r="Q2481">
        <v>90.8</v>
      </c>
      <c r="R2481" s="1">
        <v>680219</v>
      </c>
      <c r="S2481">
        <f>VLOOKUP($L2481,wa!$A:$C,2,FALSE)</f>
        <v>47.964444</v>
      </c>
      <c r="T2481">
        <f>VLOOKUP($L2481,wa!$A:$C,3,FALSE)</f>
        <v>-122.200847</v>
      </c>
      <c r="U2481" t="s">
        <v>7338</v>
      </c>
      <c r="V2481" t="s">
        <v>7333</v>
      </c>
    </row>
    <row r="2482" spans="1:22" x14ac:dyDescent="0.25">
      <c r="A2482">
        <v>1975</v>
      </c>
      <c r="B2482">
        <v>2009</v>
      </c>
      <c r="C2482" t="s">
        <v>2</v>
      </c>
      <c r="D2482" t="s">
        <v>389</v>
      </c>
      <c r="E2482" t="s">
        <v>27</v>
      </c>
      <c r="F2482" t="s">
        <v>682</v>
      </c>
      <c r="G2482" t="s">
        <v>2981</v>
      </c>
      <c r="H2482" t="s">
        <v>634</v>
      </c>
      <c r="I2482">
        <v>8.8000000000000007</v>
      </c>
      <c r="J2482" t="s">
        <v>2982</v>
      </c>
      <c r="K2482" t="s">
        <v>2143</v>
      </c>
      <c r="L2482" t="s">
        <v>2983</v>
      </c>
      <c r="M2482" t="s">
        <v>1618</v>
      </c>
      <c r="N2482">
        <v>2009</v>
      </c>
      <c r="O2482">
        <v>900</v>
      </c>
      <c r="Q2482">
        <v>76.5</v>
      </c>
      <c r="R2482" s="1">
        <v>680827</v>
      </c>
      <c r="S2482">
        <f>VLOOKUP($L2482,wa!$A:$C,2,FALSE)</f>
        <v>47.531982999999997</v>
      </c>
      <c r="T2482">
        <f>VLOOKUP($L2482,wa!$A:$C,3,FALSE)</f>
        <v>-122.06201900000001</v>
      </c>
      <c r="U2482" t="s">
        <v>7338</v>
      </c>
      <c r="V2482" t="s">
        <v>7333</v>
      </c>
    </row>
    <row r="2483" spans="1:22" x14ac:dyDescent="0.25">
      <c r="A2483">
        <v>1972</v>
      </c>
      <c r="B2483">
        <v>2009</v>
      </c>
      <c r="C2483" t="s">
        <v>2</v>
      </c>
      <c r="D2483" t="s">
        <v>389</v>
      </c>
      <c r="E2483" t="s">
        <v>88</v>
      </c>
      <c r="F2483" t="s">
        <v>1354</v>
      </c>
      <c r="G2483" t="s">
        <v>3495</v>
      </c>
      <c r="H2483" t="s">
        <v>392</v>
      </c>
      <c r="I2483">
        <v>55.8</v>
      </c>
      <c r="J2483" t="s">
        <v>3485</v>
      </c>
      <c r="K2483" t="s">
        <v>2986</v>
      </c>
      <c r="L2483" t="s">
        <v>3496</v>
      </c>
      <c r="M2483" t="s">
        <v>431</v>
      </c>
      <c r="N2483">
        <v>2009</v>
      </c>
      <c r="O2483">
        <v>405</v>
      </c>
      <c r="Q2483">
        <v>88.4</v>
      </c>
      <c r="R2483" s="1">
        <v>680683</v>
      </c>
      <c r="S2483">
        <f>VLOOKUP($L2483,wa!$A:$C,2,FALSE)</f>
        <v>47.603096999999998</v>
      </c>
      <c r="T2483">
        <f>VLOOKUP($L2483,wa!$A:$C,3,FALSE)</f>
        <v>-122.184094</v>
      </c>
      <c r="U2483" t="s">
        <v>7336</v>
      </c>
      <c r="V2483" t="s">
        <v>7333</v>
      </c>
    </row>
    <row r="2484" spans="1:22" x14ac:dyDescent="0.25">
      <c r="A2484">
        <v>1960</v>
      </c>
      <c r="B2484">
        <v>2010</v>
      </c>
      <c r="C2484" t="s">
        <v>2</v>
      </c>
      <c r="D2484" t="s">
        <v>43</v>
      </c>
      <c r="E2484" t="s">
        <v>50</v>
      </c>
      <c r="F2484" t="s">
        <v>390</v>
      </c>
      <c r="G2484" t="s">
        <v>662</v>
      </c>
      <c r="H2484" t="s">
        <v>392</v>
      </c>
      <c r="I2484">
        <v>23.8</v>
      </c>
      <c r="J2484" t="s">
        <v>1578</v>
      </c>
      <c r="K2484" t="s">
        <v>684</v>
      </c>
      <c r="L2484" t="s">
        <v>1579</v>
      </c>
      <c r="N2484">
        <v>2010</v>
      </c>
      <c r="O2484">
        <v>5</v>
      </c>
      <c r="Q2484">
        <v>84.5</v>
      </c>
      <c r="R2484" s="1">
        <v>679606</v>
      </c>
      <c r="S2484">
        <f>VLOOKUP($L2484,wa!$A:$C,2,FALSE)</f>
        <v>47.247025000000001</v>
      </c>
      <c r="T2484">
        <f>VLOOKUP($L2484,wa!$A:$C,3,FALSE)</f>
        <v>-122.33414999999999</v>
      </c>
      <c r="U2484" t="s">
        <v>7336</v>
      </c>
      <c r="V2484" t="s">
        <v>7333</v>
      </c>
    </row>
    <row r="2485" spans="1:22" x14ac:dyDescent="0.25">
      <c r="A2485">
        <v>1960</v>
      </c>
      <c r="B2485">
        <v>2010</v>
      </c>
      <c r="C2485" t="s">
        <v>2</v>
      </c>
      <c r="D2485" t="s">
        <v>43</v>
      </c>
      <c r="E2485" t="s">
        <v>50</v>
      </c>
      <c r="F2485" t="s">
        <v>390</v>
      </c>
      <c r="G2485" t="s">
        <v>662</v>
      </c>
      <c r="H2485" t="s">
        <v>392</v>
      </c>
      <c r="I2485">
        <v>23.8</v>
      </c>
      <c r="J2485" t="s">
        <v>1578</v>
      </c>
      <c r="K2485" t="s">
        <v>684</v>
      </c>
      <c r="L2485" t="s">
        <v>1580</v>
      </c>
      <c r="N2485">
        <v>2010</v>
      </c>
      <c r="O2485">
        <v>5</v>
      </c>
      <c r="Q2485">
        <v>90</v>
      </c>
      <c r="R2485" s="1">
        <v>679605</v>
      </c>
      <c r="S2485">
        <f>VLOOKUP($L2485,wa!$A:$C,2,FALSE)</f>
        <v>47.247044000000002</v>
      </c>
      <c r="T2485">
        <f>VLOOKUP($L2485,wa!$A:$C,3,FALSE)</f>
        <v>-122.333753</v>
      </c>
      <c r="U2485" t="s">
        <v>7336</v>
      </c>
      <c r="V2485" t="s">
        <v>7333</v>
      </c>
    </row>
    <row r="2486" spans="1:22" x14ac:dyDescent="0.25">
      <c r="A2486">
        <v>1960</v>
      </c>
      <c r="B2486">
        <v>2010</v>
      </c>
      <c r="C2486" t="s">
        <v>2</v>
      </c>
      <c r="D2486" t="s">
        <v>396</v>
      </c>
      <c r="E2486" t="s">
        <v>50</v>
      </c>
      <c r="F2486" t="s">
        <v>390</v>
      </c>
      <c r="G2486" t="s">
        <v>1655</v>
      </c>
      <c r="H2486" t="s">
        <v>392</v>
      </c>
      <c r="I2486">
        <v>18.3</v>
      </c>
      <c r="J2486" t="s">
        <v>1656</v>
      </c>
      <c r="K2486" t="s">
        <v>684</v>
      </c>
      <c r="L2486" t="s">
        <v>1657</v>
      </c>
      <c r="M2486" t="s">
        <v>1658</v>
      </c>
      <c r="N2486">
        <v>2010</v>
      </c>
      <c r="O2486">
        <v>5</v>
      </c>
      <c r="Q2486">
        <v>84.1</v>
      </c>
      <c r="R2486" s="1">
        <v>679610</v>
      </c>
      <c r="S2486">
        <f>VLOOKUP($L2486,wa!$A:$C,2,FALSE)</f>
        <v>47.240442000000002</v>
      </c>
      <c r="T2486">
        <f>VLOOKUP($L2486,wa!$A:$C,3,FALSE)</f>
        <v>-122.374197</v>
      </c>
      <c r="U2486" t="s">
        <v>7336</v>
      </c>
      <c r="V2486" t="s">
        <v>7333</v>
      </c>
    </row>
    <row r="2487" spans="1:22" x14ac:dyDescent="0.25">
      <c r="A2487">
        <v>1960</v>
      </c>
      <c r="B2487">
        <v>2010</v>
      </c>
      <c r="C2487" t="s">
        <v>2</v>
      </c>
      <c r="D2487" t="s">
        <v>396</v>
      </c>
      <c r="E2487" t="s">
        <v>50</v>
      </c>
      <c r="F2487" t="s">
        <v>390</v>
      </c>
      <c r="G2487" t="s">
        <v>1655</v>
      </c>
      <c r="H2487" t="s">
        <v>392</v>
      </c>
      <c r="I2487">
        <v>18.3</v>
      </c>
      <c r="J2487" t="s">
        <v>1656</v>
      </c>
      <c r="K2487" t="s">
        <v>684</v>
      </c>
      <c r="L2487" t="s">
        <v>1659</v>
      </c>
      <c r="M2487" t="s">
        <v>1658</v>
      </c>
      <c r="N2487">
        <v>2010</v>
      </c>
      <c r="O2487">
        <v>5</v>
      </c>
      <c r="Q2487">
        <v>89.6</v>
      </c>
      <c r="R2487" s="1">
        <v>679609</v>
      </c>
      <c r="S2487">
        <f>VLOOKUP($L2487,wa!$A:$C,2,FALSE)</f>
        <v>47.240735999999998</v>
      </c>
      <c r="T2487">
        <f>VLOOKUP($L2487,wa!$A:$C,3,FALSE)</f>
        <v>-122.374314</v>
      </c>
      <c r="U2487" t="s">
        <v>7336</v>
      </c>
      <c r="V2487" t="s">
        <v>7333</v>
      </c>
    </row>
    <row r="2488" spans="1:22" x14ac:dyDescent="0.25">
      <c r="A2488">
        <v>1976</v>
      </c>
      <c r="B2488">
        <v>2010</v>
      </c>
      <c r="C2488" t="s">
        <v>2</v>
      </c>
      <c r="D2488" t="s">
        <v>389</v>
      </c>
      <c r="E2488" t="s">
        <v>294</v>
      </c>
      <c r="F2488" t="s">
        <v>633</v>
      </c>
      <c r="G2488" t="s">
        <v>1741</v>
      </c>
      <c r="H2488" t="s">
        <v>461</v>
      </c>
      <c r="I2488">
        <v>118</v>
      </c>
      <c r="J2488" t="s">
        <v>1742</v>
      </c>
      <c r="K2488" t="s">
        <v>684</v>
      </c>
      <c r="L2488" t="s">
        <v>1743</v>
      </c>
      <c r="M2488" t="s">
        <v>1744</v>
      </c>
      <c r="N2488">
        <v>2010</v>
      </c>
      <c r="O2488">
        <v>520</v>
      </c>
      <c r="Q2488">
        <v>94.1</v>
      </c>
      <c r="R2488" s="1">
        <v>680846</v>
      </c>
      <c r="S2488">
        <f>VLOOKUP($L2488,wa!$A:$C,2,FALSE)</f>
        <v>47.667243999999997</v>
      </c>
      <c r="T2488">
        <f>VLOOKUP($L2488,wa!$A:$C,3,FALSE)</f>
        <v>-122.126947</v>
      </c>
      <c r="U2488" t="s">
        <v>7337</v>
      </c>
      <c r="V2488" t="s">
        <v>7333</v>
      </c>
    </row>
    <row r="2489" spans="1:22" x14ac:dyDescent="0.25">
      <c r="A2489">
        <v>1953</v>
      </c>
      <c r="B2489">
        <v>2011</v>
      </c>
      <c r="C2489" t="s">
        <v>2</v>
      </c>
      <c r="D2489" t="s">
        <v>389</v>
      </c>
      <c r="E2489" t="s">
        <v>88</v>
      </c>
      <c r="F2489" t="s">
        <v>4122</v>
      </c>
      <c r="G2489" t="s">
        <v>4123</v>
      </c>
      <c r="H2489" t="s">
        <v>461</v>
      </c>
      <c r="I2489">
        <v>260.60000000000002</v>
      </c>
      <c r="J2489" t="s">
        <v>4124</v>
      </c>
      <c r="K2489" t="s">
        <v>4037</v>
      </c>
      <c r="L2489" t="s">
        <v>4125</v>
      </c>
      <c r="M2489" t="s">
        <v>395</v>
      </c>
      <c r="N2489">
        <v>2011</v>
      </c>
      <c r="O2489">
        <v>99</v>
      </c>
      <c r="Q2489">
        <v>81.8</v>
      </c>
      <c r="R2489" s="1">
        <v>679210</v>
      </c>
      <c r="S2489">
        <f>VLOOKUP($L2489,wa!$A:$C,2,FALSE)</f>
        <v>47.596311</v>
      </c>
      <c r="T2489">
        <f>VLOOKUP($L2489,wa!$A:$C,3,FALSE)</f>
        <v>-122.334311</v>
      </c>
      <c r="U2489" t="s">
        <v>7337</v>
      </c>
      <c r="V2489" t="s">
        <v>7333</v>
      </c>
    </row>
    <row r="2490" spans="1:22" x14ac:dyDescent="0.25">
      <c r="A2490">
        <v>1962</v>
      </c>
      <c r="B2490">
        <v>2012</v>
      </c>
      <c r="C2490" t="s">
        <v>2</v>
      </c>
      <c r="D2490" t="s">
        <v>396</v>
      </c>
      <c r="E2490" t="s">
        <v>88</v>
      </c>
      <c r="F2490" t="s">
        <v>390</v>
      </c>
      <c r="G2490" t="s">
        <v>2658</v>
      </c>
      <c r="H2490" t="s">
        <v>392</v>
      </c>
      <c r="I2490">
        <v>65.8</v>
      </c>
      <c r="J2490" t="s">
        <v>2659</v>
      </c>
      <c r="K2490" t="s">
        <v>2143</v>
      </c>
      <c r="L2490" t="s">
        <v>2661</v>
      </c>
      <c r="M2490" t="s">
        <v>440</v>
      </c>
      <c r="N2490">
        <v>2012</v>
      </c>
      <c r="O2490">
        <v>5</v>
      </c>
      <c r="Q2490">
        <v>83.5</v>
      </c>
      <c r="R2490" s="1">
        <v>679684</v>
      </c>
      <c r="S2490">
        <f>VLOOKUP($L2490,wa!$A:$C,2,FALSE)</f>
        <v>47.239044</v>
      </c>
      <c r="T2490">
        <f>VLOOKUP($L2490,wa!$A:$C,3,FALSE)</f>
        <v>-122.410481</v>
      </c>
      <c r="U2490" t="s">
        <v>7336</v>
      </c>
      <c r="V2490" t="s">
        <v>7333</v>
      </c>
    </row>
  </sheetData>
  <autoFilter ref="A1:V2490">
    <sortState ref="A2:V2490">
      <sortCondition ref="B1:B24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44"/>
  <sheetViews>
    <sheetView workbookViewId="0">
      <selection activeCell="H24" sqref="H24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11</v>
      </c>
      <c r="B1" t="s">
        <v>6477</v>
      </c>
      <c r="C1" t="s">
        <v>6478</v>
      </c>
    </row>
    <row r="2" spans="1:3" x14ac:dyDescent="0.25">
      <c r="A2">
        <v>85427000000000</v>
      </c>
      <c r="B2">
        <v>47.656663999999999</v>
      </c>
      <c r="C2">
        <v>-117.43428900000001</v>
      </c>
    </row>
    <row r="3" spans="1:3" x14ac:dyDescent="0.25">
      <c r="A3" t="s">
        <v>3795</v>
      </c>
      <c r="B3">
        <v>45.682896999999997</v>
      </c>
      <c r="C3">
        <v>-122.593872</v>
      </c>
    </row>
    <row r="4" spans="1:3" x14ac:dyDescent="0.25">
      <c r="A4">
        <v>85087000000000</v>
      </c>
      <c r="B4">
        <v>46.707966999999996</v>
      </c>
      <c r="C4">
        <v>-122.957069</v>
      </c>
    </row>
    <row r="5" spans="1:3" x14ac:dyDescent="0.25">
      <c r="A5">
        <v>85309000000000</v>
      </c>
      <c r="B5">
        <v>47.661313999999997</v>
      </c>
      <c r="C5">
        <v>-117.418758</v>
      </c>
    </row>
    <row r="6" spans="1:3" x14ac:dyDescent="0.25">
      <c r="A6">
        <v>87375000000000</v>
      </c>
      <c r="B6">
        <v>46.209853000000003</v>
      </c>
      <c r="C6">
        <v>-119.776825</v>
      </c>
    </row>
    <row r="7" spans="1:3" x14ac:dyDescent="0.25">
      <c r="A7" t="s">
        <v>64</v>
      </c>
      <c r="B7">
        <v>47.437396999999997</v>
      </c>
      <c r="C7">
        <v>-121.660506</v>
      </c>
    </row>
    <row r="8" spans="1:3" x14ac:dyDescent="0.25">
      <c r="A8" t="s">
        <v>56</v>
      </c>
      <c r="B8">
        <v>47.435844000000003</v>
      </c>
      <c r="C8">
        <v>-121.65780599999999</v>
      </c>
    </row>
    <row r="9" spans="1:3" x14ac:dyDescent="0.25">
      <c r="A9" t="s">
        <v>6479</v>
      </c>
      <c r="B9">
        <v>45.640349999999998</v>
      </c>
      <c r="C9">
        <v>-122.687686</v>
      </c>
    </row>
    <row r="10" spans="1:3" x14ac:dyDescent="0.25">
      <c r="A10" t="s">
        <v>2947</v>
      </c>
      <c r="B10">
        <v>46.232430999999998</v>
      </c>
      <c r="C10">
        <v>-119.223339</v>
      </c>
    </row>
    <row r="11" spans="1:3" x14ac:dyDescent="0.25">
      <c r="A11" t="s">
        <v>6480</v>
      </c>
      <c r="B11">
        <v>47.896667000000001</v>
      </c>
      <c r="C11">
        <v>-122.215</v>
      </c>
    </row>
    <row r="12" spans="1:3" x14ac:dyDescent="0.25">
      <c r="A12">
        <v>85167000000000</v>
      </c>
      <c r="B12">
        <v>47.581158000000002</v>
      </c>
      <c r="C12">
        <v>-122.38247200000001</v>
      </c>
    </row>
    <row r="13" spans="1:3" x14ac:dyDescent="0.25">
      <c r="A13">
        <v>86867000000000</v>
      </c>
      <c r="B13">
        <v>47.228332999999999</v>
      </c>
      <c r="C13">
        <v>-117.078333</v>
      </c>
    </row>
    <row r="14" spans="1:3" x14ac:dyDescent="0.25">
      <c r="A14">
        <v>86866000000000</v>
      </c>
      <c r="B14">
        <v>47.228332999999999</v>
      </c>
      <c r="C14">
        <v>-117.078333</v>
      </c>
    </row>
    <row r="15" spans="1:3" x14ac:dyDescent="0.25">
      <c r="A15">
        <v>87550000000000</v>
      </c>
      <c r="B15">
        <v>47.429639000000002</v>
      </c>
      <c r="C15">
        <v>-122.876833</v>
      </c>
    </row>
    <row r="16" spans="1:3" x14ac:dyDescent="0.25">
      <c r="A16">
        <v>81399000000000</v>
      </c>
      <c r="B16">
        <v>47.672677999999998</v>
      </c>
      <c r="C16">
        <v>-117.196386</v>
      </c>
    </row>
    <row r="17" spans="1:3" x14ac:dyDescent="0.25">
      <c r="A17">
        <v>83186000000000</v>
      </c>
      <c r="B17">
        <v>47.115025000000003</v>
      </c>
      <c r="C17">
        <v>-121.611225</v>
      </c>
    </row>
    <row r="18" spans="1:3" x14ac:dyDescent="0.25">
      <c r="A18">
        <v>81332000000000</v>
      </c>
      <c r="B18">
        <v>47.754750000000001</v>
      </c>
      <c r="C18">
        <v>-122.249844</v>
      </c>
    </row>
    <row r="19" spans="1:3" x14ac:dyDescent="0.25">
      <c r="A19">
        <v>86035000000000</v>
      </c>
      <c r="B19">
        <v>47.441141999999999</v>
      </c>
      <c r="C19">
        <v>-122.215097</v>
      </c>
    </row>
    <row r="20" spans="1:3" x14ac:dyDescent="0.25">
      <c r="A20">
        <v>85402000000000</v>
      </c>
      <c r="B20">
        <v>48.762591999999998</v>
      </c>
      <c r="C20">
        <v>-122.50768100000001</v>
      </c>
    </row>
    <row r="21" spans="1:3" x14ac:dyDescent="0.25">
      <c r="A21">
        <v>84514000000000</v>
      </c>
      <c r="B21">
        <v>48.569378</v>
      </c>
      <c r="C21">
        <v>-122.298728</v>
      </c>
    </row>
    <row r="22" spans="1:3" x14ac:dyDescent="0.25">
      <c r="A22">
        <v>81211000000000</v>
      </c>
      <c r="B22">
        <v>45.849383000000003</v>
      </c>
      <c r="C22">
        <v>-122.403222</v>
      </c>
    </row>
    <row r="23" spans="1:3" x14ac:dyDescent="0.25">
      <c r="A23">
        <v>80425000000000</v>
      </c>
      <c r="B23">
        <v>45.776085999999999</v>
      </c>
      <c r="C23">
        <v>-122.604508</v>
      </c>
    </row>
    <row r="24" spans="1:3" x14ac:dyDescent="0.25">
      <c r="A24">
        <v>81423000000000</v>
      </c>
      <c r="B24">
        <v>45.763567000000002</v>
      </c>
      <c r="C24">
        <v>-122.50085799999999</v>
      </c>
    </row>
    <row r="25" spans="1:3" x14ac:dyDescent="0.25">
      <c r="A25">
        <v>82433000000000</v>
      </c>
      <c r="B25">
        <v>45.817985999999998</v>
      </c>
      <c r="C25">
        <v>-122.355914</v>
      </c>
    </row>
    <row r="26" spans="1:3" x14ac:dyDescent="0.25">
      <c r="A26">
        <v>86199000000000</v>
      </c>
      <c r="B26">
        <v>45.779618999999997</v>
      </c>
      <c r="C26">
        <v>-122.600161</v>
      </c>
    </row>
    <row r="27" spans="1:3" x14ac:dyDescent="0.25">
      <c r="A27">
        <v>84389000000000</v>
      </c>
      <c r="B27">
        <v>45.608860999999997</v>
      </c>
      <c r="C27">
        <v>-122.351983</v>
      </c>
    </row>
    <row r="28" spans="1:3" x14ac:dyDescent="0.25">
      <c r="A28">
        <v>82210000000000</v>
      </c>
      <c r="B28">
        <v>47.665638999999999</v>
      </c>
      <c r="C28">
        <v>-118.70094400000001</v>
      </c>
    </row>
    <row r="29" spans="1:3" x14ac:dyDescent="0.25">
      <c r="A29">
        <v>80952000000000</v>
      </c>
      <c r="B29">
        <v>45.672178000000002</v>
      </c>
      <c r="C29">
        <v>-122.440106</v>
      </c>
    </row>
    <row r="30" spans="1:3" x14ac:dyDescent="0.25">
      <c r="A30">
        <v>83677000000000</v>
      </c>
      <c r="B30">
        <v>47.371592</v>
      </c>
      <c r="C30">
        <v>-118.656972</v>
      </c>
    </row>
    <row r="31" spans="1:3" x14ac:dyDescent="0.25">
      <c r="A31">
        <v>81829000000000</v>
      </c>
      <c r="B31">
        <v>45.661453000000002</v>
      </c>
      <c r="C31">
        <v>-122.669403</v>
      </c>
    </row>
    <row r="32" spans="1:3" x14ac:dyDescent="0.25">
      <c r="A32">
        <v>81626000000000</v>
      </c>
      <c r="B32">
        <v>45.832272000000003</v>
      </c>
      <c r="C32">
        <v>-122.387381</v>
      </c>
    </row>
    <row r="33" spans="1:3" x14ac:dyDescent="0.25">
      <c r="A33">
        <v>81999000000000</v>
      </c>
      <c r="B33">
        <v>46.701327999999997</v>
      </c>
      <c r="C33">
        <v>-122.944872</v>
      </c>
    </row>
    <row r="34" spans="1:3" x14ac:dyDescent="0.25">
      <c r="A34">
        <v>82820000000000</v>
      </c>
      <c r="B34">
        <v>45.735453</v>
      </c>
      <c r="C34">
        <v>-122.65465</v>
      </c>
    </row>
    <row r="35" spans="1:3" x14ac:dyDescent="0.25">
      <c r="A35">
        <v>84042000000000</v>
      </c>
      <c r="B35">
        <v>45.794483</v>
      </c>
      <c r="C35">
        <v>-122.609475</v>
      </c>
    </row>
    <row r="36" spans="1:3" x14ac:dyDescent="0.25">
      <c r="A36">
        <v>85532000000000</v>
      </c>
      <c r="B36">
        <v>48.753005999999999</v>
      </c>
      <c r="C36">
        <v>-122.467817</v>
      </c>
    </row>
    <row r="37" spans="1:3" x14ac:dyDescent="0.25">
      <c r="A37">
        <v>82747000000000</v>
      </c>
      <c r="B37">
        <v>47.32</v>
      </c>
      <c r="C37">
        <v>-118.42833299999999</v>
      </c>
    </row>
    <row r="38" spans="1:3" x14ac:dyDescent="0.25">
      <c r="A38">
        <v>81712000000000</v>
      </c>
      <c r="B38">
        <v>45.748964000000001</v>
      </c>
      <c r="C38">
        <v>-122.52681699999999</v>
      </c>
    </row>
    <row r="39" spans="1:3" x14ac:dyDescent="0.25">
      <c r="A39">
        <v>83357000000000</v>
      </c>
      <c r="B39">
        <v>45.631328000000003</v>
      </c>
      <c r="C39">
        <v>-122.37778299999999</v>
      </c>
    </row>
    <row r="40" spans="1:3" x14ac:dyDescent="0.25">
      <c r="A40">
        <v>81580000000000</v>
      </c>
      <c r="B40">
        <v>45.833319000000003</v>
      </c>
      <c r="C40">
        <v>-122.625514</v>
      </c>
    </row>
    <row r="41" spans="1:3" x14ac:dyDescent="0.25">
      <c r="A41">
        <v>82699000000000</v>
      </c>
      <c r="B41">
        <v>45.638756000000001</v>
      </c>
      <c r="C41">
        <v>-122.456917</v>
      </c>
    </row>
    <row r="42" spans="1:3" x14ac:dyDescent="0.25">
      <c r="A42">
        <v>82355000000000</v>
      </c>
      <c r="B42">
        <v>47.214292</v>
      </c>
      <c r="C42">
        <v>-122.341303</v>
      </c>
    </row>
    <row r="43" spans="1:3" x14ac:dyDescent="0.25">
      <c r="A43">
        <v>82032000000000</v>
      </c>
      <c r="B43">
        <v>48.952624999999998</v>
      </c>
      <c r="C43">
        <v>-122.287408</v>
      </c>
    </row>
    <row r="44" spans="1:3" x14ac:dyDescent="0.25">
      <c r="A44">
        <v>80874000000000</v>
      </c>
      <c r="B44">
        <v>45.667681000000002</v>
      </c>
      <c r="C44">
        <v>-122.434639</v>
      </c>
    </row>
    <row r="45" spans="1:3" x14ac:dyDescent="0.25">
      <c r="A45">
        <v>85529000000000</v>
      </c>
      <c r="B45">
        <v>48.747093999999997</v>
      </c>
      <c r="C45">
        <v>-122.482722</v>
      </c>
    </row>
    <row r="46" spans="1:3" x14ac:dyDescent="0.25">
      <c r="A46">
        <v>81866000000000</v>
      </c>
      <c r="B46">
        <v>45.737847000000002</v>
      </c>
      <c r="C46">
        <v>-122.557897</v>
      </c>
    </row>
    <row r="47" spans="1:3" x14ac:dyDescent="0.25">
      <c r="A47">
        <v>85827000000000</v>
      </c>
      <c r="B47">
        <v>48.777693999999997</v>
      </c>
      <c r="C47">
        <v>-122.46388899999999</v>
      </c>
    </row>
    <row r="48" spans="1:3" x14ac:dyDescent="0.25">
      <c r="A48">
        <v>85826000000000</v>
      </c>
      <c r="B48">
        <v>48.777693999999997</v>
      </c>
      <c r="C48">
        <v>-122.46388899999999</v>
      </c>
    </row>
    <row r="49" spans="1:3" x14ac:dyDescent="0.25">
      <c r="A49">
        <v>81405000000000</v>
      </c>
      <c r="B49">
        <v>45.754783000000003</v>
      </c>
      <c r="C49">
        <v>-122.50088599999999</v>
      </c>
    </row>
    <row r="50" spans="1:3" x14ac:dyDescent="0.25">
      <c r="A50">
        <v>85507000000000</v>
      </c>
      <c r="B50">
        <v>48.754255999999998</v>
      </c>
      <c r="C50">
        <v>-122.46494199999999</v>
      </c>
    </row>
    <row r="51" spans="1:3" x14ac:dyDescent="0.25">
      <c r="A51">
        <v>85375000000000</v>
      </c>
      <c r="B51">
        <v>48.761861000000003</v>
      </c>
      <c r="C51">
        <v>-122.420278</v>
      </c>
    </row>
    <row r="52" spans="1:3" x14ac:dyDescent="0.25">
      <c r="A52">
        <v>82411000000000</v>
      </c>
      <c r="B52">
        <v>45.746232999999997</v>
      </c>
      <c r="C52">
        <v>-122.486689</v>
      </c>
    </row>
    <row r="53" spans="1:3" x14ac:dyDescent="0.25">
      <c r="A53">
        <v>80681000000000</v>
      </c>
      <c r="B53">
        <v>45.763199999999998</v>
      </c>
      <c r="C53">
        <v>-122.486614</v>
      </c>
    </row>
    <row r="54" spans="1:3" x14ac:dyDescent="0.25">
      <c r="A54">
        <v>81248000000000</v>
      </c>
      <c r="B54">
        <v>45.668461000000001</v>
      </c>
      <c r="C54">
        <v>-122.642139</v>
      </c>
    </row>
    <row r="55" spans="1:3" x14ac:dyDescent="0.25">
      <c r="A55">
        <v>81019000000000</v>
      </c>
      <c r="B55">
        <v>47.502256000000003</v>
      </c>
      <c r="C55">
        <v>-118.03806400000001</v>
      </c>
    </row>
    <row r="56" spans="1:3" x14ac:dyDescent="0.25">
      <c r="A56">
        <v>82123000000000</v>
      </c>
      <c r="B56">
        <v>47.663431000000003</v>
      </c>
      <c r="C56">
        <v>-118.67150599999999</v>
      </c>
    </row>
    <row r="57" spans="1:3" x14ac:dyDescent="0.25">
      <c r="A57">
        <v>80059000000000</v>
      </c>
      <c r="B57">
        <v>46.636513999999998</v>
      </c>
      <c r="C57">
        <v>-122.782267</v>
      </c>
    </row>
    <row r="58" spans="1:3" x14ac:dyDescent="0.25">
      <c r="A58">
        <v>80182000000000</v>
      </c>
      <c r="B58">
        <v>48.557161000000001</v>
      </c>
      <c r="C58">
        <v>-122.290722</v>
      </c>
    </row>
    <row r="59" spans="1:3" x14ac:dyDescent="0.25">
      <c r="A59">
        <v>86074000000000</v>
      </c>
      <c r="B59">
        <v>45.651857999999997</v>
      </c>
      <c r="C59">
        <v>-122.656503</v>
      </c>
    </row>
    <row r="60" spans="1:3" x14ac:dyDescent="0.25">
      <c r="A60" t="s">
        <v>880</v>
      </c>
      <c r="B60">
        <v>48.518275000000003</v>
      </c>
      <c r="C60">
        <v>-122.444686</v>
      </c>
    </row>
    <row r="61" spans="1:3" x14ac:dyDescent="0.25">
      <c r="A61">
        <v>81843000000000</v>
      </c>
      <c r="B61">
        <v>45.661467000000002</v>
      </c>
      <c r="C61">
        <v>-122.67226700000001</v>
      </c>
    </row>
    <row r="62" spans="1:3" x14ac:dyDescent="0.25">
      <c r="A62">
        <v>85888000000000</v>
      </c>
      <c r="B62">
        <v>45.672583000000003</v>
      </c>
      <c r="C62">
        <v>-122.450183</v>
      </c>
    </row>
    <row r="63" spans="1:3" x14ac:dyDescent="0.25">
      <c r="A63">
        <v>82936000000000</v>
      </c>
      <c r="B63">
        <v>47.377875000000003</v>
      </c>
      <c r="C63">
        <v>-118.391822</v>
      </c>
    </row>
    <row r="64" spans="1:3" x14ac:dyDescent="0.25">
      <c r="A64">
        <v>83048000000000</v>
      </c>
      <c r="B64">
        <v>47.298921999999997</v>
      </c>
      <c r="C64">
        <v>-117.996128</v>
      </c>
    </row>
    <row r="65" spans="1:3" x14ac:dyDescent="0.25">
      <c r="A65" t="s">
        <v>265</v>
      </c>
      <c r="B65">
        <v>48.557397000000002</v>
      </c>
      <c r="C65">
        <v>-122.4443</v>
      </c>
    </row>
    <row r="66" spans="1:3" x14ac:dyDescent="0.25">
      <c r="A66">
        <v>80691000000000</v>
      </c>
      <c r="B66">
        <v>48.619269000000003</v>
      </c>
      <c r="C66">
        <v>-122.33955</v>
      </c>
    </row>
    <row r="67" spans="1:3" x14ac:dyDescent="0.25">
      <c r="A67">
        <v>87999000000000</v>
      </c>
      <c r="B67">
        <v>46.366971999999997</v>
      </c>
      <c r="C67">
        <v>-120.619472</v>
      </c>
    </row>
    <row r="68" spans="1:3" x14ac:dyDescent="0.25">
      <c r="A68">
        <v>86322000000000</v>
      </c>
      <c r="B68">
        <v>47.530019000000003</v>
      </c>
      <c r="C68">
        <v>-122.201125</v>
      </c>
    </row>
    <row r="69" spans="1:3" x14ac:dyDescent="0.25">
      <c r="A69">
        <v>85825000000000</v>
      </c>
      <c r="B69">
        <v>48.755861000000003</v>
      </c>
      <c r="C69">
        <v>-122.444722</v>
      </c>
    </row>
    <row r="70" spans="1:3" x14ac:dyDescent="0.25">
      <c r="A70">
        <v>84942000000000</v>
      </c>
      <c r="B70">
        <v>47.258977999999999</v>
      </c>
      <c r="C70">
        <v>-122.357311</v>
      </c>
    </row>
    <row r="71" spans="1:3" x14ac:dyDescent="0.25">
      <c r="A71">
        <v>84357000000000</v>
      </c>
      <c r="B71">
        <v>47.526938999999999</v>
      </c>
      <c r="C71">
        <v>-121.812325</v>
      </c>
    </row>
    <row r="72" spans="1:3" x14ac:dyDescent="0.25">
      <c r="A72">
        <v>80854000000000</v>
      </c>
      <c r="B72">
        <v>46.016950000000001</v>
      </c>
      <c r="C72">
        <v>-121.20910000000001</v>
      </c>
    </row>
    <row r="73" spans="1:3" x14ac:dyDescent="0.25">
      <c r="A73">
        <v>82511000000000</v>
      </c>
      <c r="B73">
        <v>45.728774999999999</v>
      </c>
      <c r="C73">
        <v>-122.61903599999999</v>
      </c>
    </row>
    <row r="74" spans="1:3" x14ac:dyDescent="0.25">
      <c r="A74">
        <v>79996000000000</v>
      </c>
      <c r="B74">
        <v>48.733333000000002</v>
      </c>
      <c r="C74">
        <v>-122.668333</v>
      </c>
    </row>
    <row r="75" spans="1:3" x14ac:dyDescent="0.25">
      <c r="A75">
        <v>79997000000000</v>
      </c>
      <c r="B75">
        <v>48.734999999999999</v>
      </c>
      <c r="C75">
        <v>-122.67</v>
      </c>
    </row>
    <row r="76" spans="1:3" x14ac:dyDescent="0.25">
      <c r="A76" t="s">
        <v>6386</v>
      </c>
      <c r="B76">
        <v>45.71</v>
      </c>
      <c r="C76">
        <v>-121.4975</v>
      </c>
    </row>
    <row r="77" spans="1:3" x14ac:dyDescent="0.25">
      <c r="A77" t="s">
        <v>6481</v>
      </c>
      <c r="B77">
        <v>47.033541999999997</v>
      </c>
      <c r="C77">
        <v>-122.891139</v>
      </c>
    </row>
    <row r="78" spans="1:3" x14ac:dyDescent="0.25">
      <c r="A78">
        <v>88217000000000</v>
      </c>
      <c r="B78">
        <v>47.654457999999998</v>
      </c>
      <c r="C78">
        <v>-119.105914</v>
      </c>
    </row>
    <row r="79" spans="1:3" x14ac:dyDescent="0.25">
      <c r="A79">
        <v>87312000000000</v>
      </c>
      <c r="B79">
        <v>47.329197000000001</v>
      </c>
      <c r="C79">
        <v>-119.599819</v>
      </c>
    </row>
    <row r="80" spans="1:3" x14ac:dyDescent="0.25">
      <c r="A80">
        <v>87314000000000</v>
      </c>
      <c r="B80">
        <v>47.325116999999999</v>
      </c>
      <c r="C80">
        <v>-119.566244</v>
      </c>
    </row>
    <row r="81" spans="1:3" x14ac:dyDescent="0.25">
      <c r="A81">
        <v>87318000000000</v>
      </c>
      <c r="B81">
        <v>47.246997</v>
      </c>
      <c r="C81">
        <v>-119.022278</v>
      </c>
    </row>
    <row r="82" spans="1:3" x14ac:dyDescent="0.25">
      <c r="A82">
        <v>86870000000000</v>
      </c>
      <c r="B82">
        <v>46.236643999999998</v>
      </c>
      <c r="C82">
        <v>-119.24426099999999</v>
      </c>
    </row>
    <row r="83" spans="1:3" x14ac:dyDescent="0.25">
      <c r="A83">
        <v>87325000000000</v>
      </c>
      <c r="B83">
        <v>47.640953000000003</v>
      </c>
      <c r="C83">
        <v>-119.084597</v>
      </c>
    </row>
    <row r="84" spans="1:3" x14ac:dyDescent="0.25">
      <c r="A84">
        <v>87181000000000</v>
      </c>
      <c r="B84">
        <v>47.000486000000002</v>
      </c>
      <c r="C84">
        <v>-122.449811</v>
      </c>
    </row>
    <row r="85" spans="1:3" x14ac:dyDescent="0.25">
      <c r="A85">
        <v>87715000000000</v>
      </c>
      <c r="B85">
        <v>46</v>
      </c>
      <c r="C85">
        <v>-118</v>
      </c>
    </row>
    <row r="86" spans="1:3" x14ac:dyDescent="0.25">
      <c r="A86">
        <v>87090000000000</v>
      </c>
      <c r="B86">
        <v>45.683342000000003</v>
      </c>
      <c r="C86">
        <v>-122.604969</v>
      </c>
    </row>
    <row r="87" spans="1:3" x14ac:dyDescent="0.25">
      <c r="A87">
        <v>87497000000000</v>
      </c>
      <c r="B87">
        <v>47.603332999999999</v>
      </c>
      <c r="C87">
        <v>-122.33583299999999</v>
      </c>
    </row>
    <row r="88" spans="1:3" x14ac:dyDescent="0.25">
      <c r="A88">
        <v>87092000000000</v>
      </c>
      <c r="B88">
        <v>45.873182999999997</v>
      </c>
      <c r="C88">
        <v>-122.409267</v>
      </c>
    </row>
    <row r="89" spans="1:3" x14ac:dyDescent="0.25">
      <c r="A89">
        <v>87988000000000</v>
      </c>
      <c r="B89">
        <v>47.75</v>
      </c>
      <c r="C89">
        <v>-122.216667</v>
      </c>
    </row>
    <row r="90" spans="1:3" x14ac:dyDescent="0.25">
      <c r="A90" s="2">
        <v>16010</v>
      </c>
      <c r="B90">
        <v>47.533332999999999</v>
      </c>
      <c r="C90">
        <v>-122.020556</v>
      </c>
    </row>
    <row r="91" spans="1:3" x14ac:dyDescent="0.25">
      <c r="A91">
        <v>88014000000000</v>
      </c>
      <c r="B91">
        <v>49.002222000000003</v>
      </c>
      <c r="C91">
        <v>-122.710278</v>
      </c>
    </row>
    <row r="92" spans="1:3" x14ac:dyDescent="0.25">
      <c r="A92">
        <v>86415000000000</v>
      </c>
      <c r="B92">
        <v>48.355578000000001</v>
      </c>
      <c r="C92">
        <v>-122.191456</v>
      </c>
    </row>
    <row r="93" spans="1:3" x14ac:dyDescent="0.25">
      <c r="A93">
        <v>88143000000000</v>
      </c>
      <c r="B93">
        <v>48.394767000000002</v>
      </c>
      <c r="C93">
        <v>-117.332122</v>
      </c>
    </row>
    <row r="94" spans="1:3" x14ac:dyDescent="0.25">
      <c r="A94">
        <v>84184000000000</v>
      </c>
      <c r="B94">
        <v>47.518143999999999</v>
      </c>
      <c r="C94">
        <v>-121.828506</v>
      </c>
    </row>
    <row r="95" spans="1:3" x14ac:dyDescent="0.25">
      <c r="A95" t="s">
        <v>756</v>
      </c>
      <c r="B95">
        <v>46.390402999999999</v>
      </c>
      <c r="C95">
        <v>-117.923517</v>
      </c>
    </row>
    <row r="96" spans="1:3" x14ac:dyDescent="0.25">
      <c r="A96">
        <v>86726000000000</v>
      </c>
      <c r="B96">
        <v>46.277166999999999</v>
      </c>
      <c r="C96">
        <v>-119.563908</v>
      </c>
    </row>
    <row r="97" spans="1:3" x14ac:dyDescent="0.25">
      <c r="A97">
        <v>86187000000000</v>
      </c>
      <c r="B97">
        <v>47.592849999999999</v>
      </c>
      <c r="C97">
        <v>-122.83639700000001</v>
      </c>
    </row>
    <row r="98" spans="1:3" x14ac:dyDescent="0.25">
      <c r="A98">
        <v>86009000000000</v>
      </c>
      <c r="B98">
        <v>47.223236</v>
      </c>
      <c r="C98">
        <v>-123.012569</v>
      </c>
    </row>
    <row r="99" spans="1:3" x14ac:dyDescent="0.25">
      <c r="A99">
        <v>87170000000000</v>
      </c>
      <c r="B99">
        <v>46.549722000000003</v>
      </c>
      <c r="C99">
        <v>-117.565833</v>
      </c>
    </row>
    <row r="100" spans="1:3" x14ac:dyDescent="0.25">
      <c r="A100">
        <v>86729000000000</v>
      </c>
      <c r="B100">
        <v>45.969324999999998</v>
      </c>
      <c r="C100">
        <v>-119.349819</v>
      </c>
    </row>
    <row r="101" spans="1:3" x14ac:dyDescent="0.25">
      <c r="A101">
        <v>87061000000000</v>
      </c>
      <c r="B101">
        <v>45.632666999999998</v>
      </c>
      <c r="C101">
        <v>-122.45911099999999</v>
      </c>
    </row>
    <row r="102" spans="1:3" x14ac:dyDescent="0.25">
      <c r="A102">
        <v>86728000000000</v>
      </c>
      <c r="B102">
        <v>46.043391999999997</v>
      </c>
      <c r="C102">
        <v>-119.642217</v>
      </c>
    </row>
    <row r="103" spans="1:3" x14ac:dyDescent="0.25">
      <c r="A103">
        <v>83485000000000</v>
      </c>
      <c r="B103">
        <v>46.332839</v>
      </c>
      <c r="C103">
        <v>-120.165244</v>
      </c>
    </row>
    <row r="104" spans="1:3" x14ac:dyDescent="0.25">
      <c r="A104">
        <v>85095000000000</v>
      </c>
      <c r="B104">
        <v>46.716391999999999</v>
      </c>
      <c r="C104">
        <v>-122.965744</v>
      </c>
    </row>
    <row r="105" spans="1:3" x14ac:dyDescent="0.25">
      <c r="A105">
        <v>85092000000000</v>
      </c>
      <c r="B105">
        <v>46.715364000000001</v>
      </c>
      <c r="C105">
        <v>-122.96810600000001</v>
      </c>
    </row>
    <row r="106" spans="1:3" x14ac:dyDescent="0.25">
      <c r="A106">
        <v>85091000000000</v>
      </c>
      <c r="B106">
        <v>46.714978000000002</v>
      </c>
      <c r="C106">
        <v>-122.96875300000001</v>
      </c>
    </row>
    <row r="107" spans="1:3" x14ac:dyDescent="0.25">
      <c r="A107">
        <v>85094000000000</v>
      </c>
      <c r="B107">
        <v>46.716175</v>
      </c>
      <c r="C107">
        <v>-122.96637200000001</v>
      </c>
    </row>
    <row r="108" spans="1:3" x14ac:dyDescent="0.25">
      <c r="A108">
        <v>85093000000000</v>
      </c>
      <c r="B108">
        <v>46.715747</v>
      </c>
      <c r="C108">
        <v>-122.96741900000001</v>
      </c>
    </row>
    <row r="109" spans="1:3" x14ac:dyDescent="0.25">
      <c r="A109">
        <v>85096000000000</v>
      </c>
      <c r="B109">
        <v>46.716755999999997</v>
      </c>
      <c r="C109">
        <v>-122.964731</v>
      </c>
    </row>
    <row r="110" spans="1:3" x14ac:dyDescent="0.25">
      <c r="A110">
        <v>83084000000000</v>
      </c>
      <c r="B110">
        <v>47.206516999999998</v>
      </c>
      <c r="C110">
        <v>-122.51428300000001</v>
      </c>
    </row>
    <row r="111" spans="1:3" x14ac:dyDescent="0.25">
      <c r="A111">
        <v>85097000000000</v>
      </c>
      <c r="B111">
        <v>46.716557999999999</v>
      </c>
      <c r="C111">
        <v>-122.96341700000001</v>
      </c>
    </row>
    <row r="112" spans="1:3" x14ac:dyDescent="0.25">
      <c r="A112">
        <v>80708000000000</v>
      </c>
      <c r="B112">
        <v>47.592807999999998</v>
      </c>
      <c r="C112">
        <v>-122.70889200000001</v>
      </c>
    </row>
    <row r="113" spans="1:3" x14ac:dyDescent="0.25">
      <c r="A113">
        <v>87560000000000</v>
      </c>
      <c r="B113">
        <v>47.418097000000003</v>
      </c>
      <c r="C113">
        <v>-119.072272</v>
      </c>
    </row>
    <row r="114" spans="1:3" x14ac:dyDescent="0.25">
      <c r="A114">
        <v>87519000000000</v>
      </c>
      <c r="B114">
        <v>47.054443999999997</v>
      </c>
      <c r="C114">
        <v>-123.956028</v>
      </c>
    </row>
    <row r="115" spans="1:3" x14ac:dyDescent="0.25">
      <c r="A115">
        <v>87595000000000</v>
      </c>
      <c r="B115">
        <v>48.409722000000002</v>
      </c>
      <c r="C115">
        <v>-122.273889</v>
      </c>
    </row>
    <row r="116" spans="1:3" x14ac:dyDescent="0.25">
      <c r="A116">
        <v>87168000000000</v>
      </c>
      <c r="B116">
        <v>47.020656000000002</v>
      </c>
      <c r="C116">
        <v>-123.695806</v>
      </c>
    </row>
    <row r="117" spans="1:3" x14ac:dyDescent="0.25">
      <c r="A117">
        <v>87049000000000</v>
      </c>
      <c r="B117">
        <v>48.305556000000003</v>
      </c>
      <c r="C117">
        <v>-118.306944</v>
      </c>
    </row>
    <row r="118" spans="1:3" x14ac:dyDescent="0.25">
      <c r="A118">
        <v>87520000000000</v>
      </c>
      <c r="B118">
        <v>47.056361000000003</v>
      </c>
      <c r="C118">
        <v>-123.94372199999999</v>
      </c>
    </row>
    <row r="119" spans="1:3" x14ac:dyDescent="0.25">
      <c r="A119">
        <v>87720000000000</v>
      </c>
      <c r="B119">
        <v>45.616667</v>
      </c>
      <c r="C119">
        <v>-122.316667</v>
      </c>
    </row>
    <row r="120" spans="1:3" x14ac:dyDescent="0.25">
      <c r="A120">
        <v>81438000000000</v>
      </c>
      <c r="B120">
        <v>46.283755999999997</v>
      </c>
      <c r="C120">
        <v>-120.260486</v>
      </c>
    </row>
    <row r="121" spans="1:3" x14ac:dyDescent="0.25">
      <c r="A121">
        <v>81511000000000</v>
      </c>
      <c r="B121">
        <v>48.518450000000001</v>
      </c>
      <c r="C121">
        <v>-122.623642</v>
      </c>
    </row>
    <row r="122" spans="1:3" x14ac:dyDescent="0.25">
      <c r="A122">
        <v>81521000000000</v>
      </c>
      <c r="B122">
        <v>48.528646999999999</v>
      </c>
      <c r="C122">
        <v>-122.624711</v>
      </c>
    </row>
    <row r="123" spans="1:3" x14ac:dyDescent="0.25">
      <c r="A123">
        <v>80477000000000</v>
      </c>
      <c r="B123">
        <v>46.646296999999997</v>
      </c>
      <c r="C123">
        <v>-120.625564</v>
      </c>
    </row>
    <row r="124" spans="1:3" x14ac:dyDescent="0.25">
      <c r="A124">
        <v>85443000000000</v>
      </c>
      <c r="B124">
        <v>47.455618999999999</v>
      </c>
      <c r="C124">
        <v>-122.227547</v>
      </c>
    </row>
    <row r="125" spans="1:3" x14ac:dyDescent="0.25">
      <c r="A125">
        <v>86439000000000</v>
      </c>
      <c r="B125">
        <v>46.658664000000002</v>
      </c>
      <c r="C125">
        <v>-123.7304</v>
      </c>
    </row>
    <row r="126" spans="1:3" x14ac:dyDescent="0.25">
      <c r="A126">
        <v>86558000000000</v>
      </c>
      <c r="B126">
        <v>46.513044000000001</v>
      </c>
      <c r="C126">
        <v>-118.077389</v>
      </c>
    </row>
    <row r="127" spans="1:3" x14ac:dyDescent="0.25">
      <c r="A127">
        <v>85521000000000</v>
      </c>
      <c r="B127">
        <v>47.458869</v>
      </c>
      <c r="C127">
        <v>-122.22342500000001</v>
      </c>
    </row>
    <row r="128" spans="1:3" x14ac:dyDescent="0.25">
      <c r="A128">
        <v>85383000000000</v>
      </c>
      <c r="B128">
        <v>47.627222000000003</v>
      </c>
      <c r="C128">
        <v>-122.281389</v>
      </c>
    </row>
    <row r="129" spans="1:3" x14ac:dyDescent="0.25">
      <c r="A129">
        <v>85269000000000</v>
      </c>
      <c r="B129">
        <v>47.657457999999998</v>
      </c>
      <c r="C129">
        <v>-117.394417</v>
      </c>
    </row>
    <row r="130" spans="1:3" x14ac:dyDescent="0.25">
      <c r="A130">
        <v>85341000000000</v>
      </c>
      <c r="B130">
        <v>47.654608000000003</v>
      </c>
      <c r="C130">
        <v>-117.39787200000001</v>
      </c>
    </row>
    <row r="131" spans="1:3" x14ac:dyDescent="0.25">
      <c r="A131">
        <v>85284000000000</v>
      </c>
      <c r="B131">
        <v>47.224708</v>
      </c>
      <c r="C131">
        <v>-122.4828</v>
      </c>
    </row>
    <row r="132" spans="1:3" x14ac:dyDescent="0.25">
      <c r="A132">
        <v>85271000000000</v>
      </c>
      <c r="B132">
        <v>47.657186000000003</v>
      </c>
      <c r="C132">
        <v>-117.394389</v>
      </c>
    </row>
    <row r="133" spans="1:3" x14ac:dyDescent="0.25">
      <c r="A133">
        <v>85449000000000</v>
      </c>
      <c r="B133">
        <v>45.622396999999999</v>
      </c>
      <c r="C133">
        <v>-122.62419199999999</v>
      </c>
    </row>
    <row r="134" spans="1:3" x14ac:dyDescent="0.25">
      <c r="A134">
        <v>79968000000000</v>
      </c>
      <c r="B134">
        <v>47.509549999999997</v>
      </c>
      <c r="C134">
        <v>-122.27146399999999</v>
      </c>
    </row>
    <row r="135" spans="1:3" x14ac:dyDescent="0.25">
      <c r="A135">
        <v>85188000000000</v>
      </c>
      <c r="B135">
        <v>47.661774999999999</v>
      </c>
      <c r="C135">
        <v>-117.435406</v>
      </c>
    </row>
    <row r="136" spans="1:3" x14ac:dyDescent="0.25">
      <c r="A136">
        <v>86152000000000</v>
      </c>
      <c r="B136">
        <v>47.678333000000002</v>
      </c>
      <c r="C136">
        <v>-117.408333</v>
      </c>
    </row>
    <row r="137" spans="1:3" x14ac:dyDescent="0.25">
      <c r="A137">
        <v>85270000000000</v>
      </c>
      <c r="B137">
        <v>47.657183000000003</v>
      </c>
      <c r="C137">
        <v>-117.395594</v>
      </c>
    </row>
    <row r="138" spans="1:3" x14ac:dyDescent="0.25">
      <c r="A138">
        <v>85692000000000</v>
      </c>
      <c r="B138">
        <v>47.667105999999997</v>
      </c>
      <c r="C138">
        <v>-122.15691099999999</v>
      </c>
    </row>
    <row r="139" spans="1:3" x14ac:dyDescent="0.25">
      <c r="A139">
        <v>85006000000000</v>
      </c>
      <c r="B139">
        <v>47.069916999999997</v>
      </c>
      <c r="C139">
        <v>-122.895122</v>
      </c>
    </row>
    <row r="140" spans="1:3" x14ac:dyDescent="0.25">
      <c r="A140" t="s">
        <v>4064</v>
      </c>
      <c r="B140">
        <v>47.465169000000003</v>
      </c>
      <c r="C140">
        <v>-122.29964699999999</v>
      </c>
    </row>
    <row r="141" spans="1:3" x14ac:dyDescent="0.25">
      <c r="A141" t="s">
        <v>1162</v>
      </c>
      <c r="B141">
        <v>45.628244000000002</v>
      </c>
      <c r="C141">
        <v>-122.559186</v>
      </c>
    </row>
    <row r="142" spans="1:3" x14ac:dyDescent="0.25">
      <c r="A142" s="2">
        <v>9075</v>
      </c>
      <c r="B142">
        <v>47.196606000000003</v>
      </c>
      <c r="C142">
        <v>-122.282067</v>
      </c>
    </row>
    <row r="143" spans="1:3" x14ac:dyDescent="0.25">
      <c r="A143" t="s">
        <v>1155</v>
      </c>
      <c r="B143">
        <v>47.652110999999998</v>
      </c>
      <c r="C143">
        <v>-117.395278</v>
      </c>
    </row>
    <row r="144" spans="1:3" x14ac:dyDescent="0.25">
      <c r="A144" t="s">
        <v>2152</v>
      </c>
      <c r="B144">
        <v>45.580556000000001</v>
      </c>
      <c r="C144">
        <v>-122.428147</v>
      </c>
    </row>
    <row r="145" spans="1:3" x14ac:dyDescent="0.25">
      <c r="A145" t="s">
        <v>3189</v>
      </c>
      <c r="B145">
        <v>45.667997</v>
      </c>
      <c r="C145">
        <v>-122.580033</v>
      </c>
    </row>
    <row r="146" spans="1:3" x14ac:dyDescent="0.25">
      <c r="A146" t="s">
        <v>2249</v>
      </c>
      <c r="B146">
        <v>45.793731000000001</v>
      </c>
      <c r="C146">
        <v>-122.676328</v>
      </c>
    </row>
    <row r="147" spans="1:3" x14ac:dyDescent="0.25">
      <c r="A147" t="s">
        <v>2367</v>
      </c>
      <c r="B147">
        <v>47.462811000000002</v>
      </c>
      <c r="C147">
        <v>-122.25833299999999</v>
      </c>
    </row>
    <row r="148" spans="1:3" x14ac:dyDescent="0.25">
      <c r="A148" t="s">
        <v>685</v>
      </c>
      <c r="B148">
        <v>47.501269000000001</v>
      </c>
      <c r="C148">
        <v>-122.191075</v>
      </c>
    </row>
    <row r="149" spans="1:3" x14ac:dyDescent="0.25">
      <c r="A149" t="s">
        <v>3246</v>
      </c>
      <c r="B149">
        <v>47.322422000000003</v>
      </c>
      <c r="C149">
        <v>-122.244761</v>
      </c>
    </row>
    <row r="150" spans="1:3" x14ac:dyDescent="0.25">
      <c r="A150" t="s">
        <v>3218</v>
      </c>
      <c r="B150">
        <v>47.463327999999997</v>
      </c>
      <c r="C150">
        <v>-122.331428</v>
      </c>
    </row>
    <row r="151" spans="1:3" x14ac:dyDescent="0.25">
      <c r="A151" t="s">
        <v>6303</v>
      </c>
      <c r="B151">
        <v>46.923603</v>
      </c>
      <c r="C151">
        <v>-122.945936</v>
      </c>
    </row>
    <row r="152" spans="1:3" x14ac:dyDescent="0.25">
      <c r="A152" t="s">
        <v>2990</v>
      </c>
      <c r="B152">
        <v>47.497356000000003</v>
      </c>
      <c r="C152">
        <v>-122.28719700000001</v>
      </c>
    </row>
    <row r="153" spans="1:3" x14ac:dyDescent="0.25">
      <c r="A153" t="s">
        <v>2173</v>
      </c>
      <c r="B153">
        <v>47.236414000000003</v>
      </c>
      <c r="C153">
        <v>-121.173222</v>
      </c>
    </row>
    <row r="154" spans="1:3" x14ac:dyDescent="0.25">
      <c r="A154" t="s">
        <v>5364</v>
      </c>
      <c r="B154">
        <v>46.822491999999997</v>
      </c>
      <c r="C154">
        <v>-122.99506100000001</v>
      </c>
    </row>
    <row r="155" spans="1:3" x14ac:dyDescent="0.25">
      <c r="A155" t="s">
        <v>5336</v>
      </c>
      <c r="B155">
        <v>46.775606000000003</v>
      </c>
      <c r="C155">
        <v>-122.999042</v>
      </c>
    </row>
    <row r="156" spans="1:3" x14ac:dyDescent="0.25">
      <c r="A156" t="s">
        <v>2967</v>
      </c>
      <c r="B156">
        <v>47.198056000000001</v>
      </c>
      <c r="C156">
        <v>-122.248611</v>
      </c>
    </row>
    <row r="157" spans="1:3" x14ac:dyDescent="0.25">
      <c r="A157" t="s">
        <v>3273</v>
      </c>
      <c r="B157">
        <v>48.307794000000001</v>
      </c>
      <c r="C157">
        <v>-122.31555299999999</v>
      </c>
    </row>
    <row r="158" spans="1:3" x14ac:dyDescent="0.25">
      <c r="A158" s="2">
        <v>8759</v>
      </c>
      <c r="B158">
        <v>46.041328</v>
      </c>
      <c r="C158">
        <v>-122.858842</v>
      </c>
    </row>
    <row r="159" spans="1:3" x14ac:dyDescent="0.25">
      <c r="A159" t="s">
        <v>3073</v>
      </c>
      <c r="B159">
        <v>47.085799999999999</v>
      </c>
      <c r="C159">
        <v>-119.04472199999999</v>
      </c>
    </row>
    <row r="160" spans="1:3" x14ac:dyDescent="0.25">
      <c r="A160" t="s">
        <v>2089</v>
      </c>
      <c r="B160">
        <v>45.678888999999998</v>
      </c>
      <c r="C160">
        <v>-122.586561</v>
      </c>
    </row>
    <row r="161" spans="1:3" x14ac:dyDescent="0.25">
      <c r="A161" t="s">
        <v>1131</v>
      </c>
      <c r="B161">
        <v>45.707616999999999</v>
      </c>
      <c r="C161">
        <v>-122.632036</v>
      </c>
    </row>
    <row r="162" spans="1:3" x14ac:dyDescent="0.25">
      <c r="A162" t="s">
        <v>3183</v>
      </c>
      <c r="B162">
        <v>45.699449999999999</v>
      </c>
      <c r="C162">
        <v>-122.620464</v>
      </c>
    </row>
    <row r="163" spans="1:3" x14ac:dyDescent="0.25">
      <c r="A163" t="s">
        <v>2150</v>
      </c>
      <c r="B163">
        <v>45.765138999999998</v>
      </c>
      <c r="C163">
        <v>-122.667025</v>
      </c>
    </row>
    <row r="164" spans="1:3" x14ac:dyDescent="0.25">
      <c r="A164" t="s">
        <v>3267</v>
      </c>
      <c r="B164">
        <v>46.940347000000003</v>
      </c>
      <c r="C164">
        <v>-119.98936399999999</v>
      </c>
    </row>
    <row r="165" spans="1:3" x14ac:dyDescent="0.25">
      <c r="A165" t="s">
        <v>2176</v>
      </c>
      <c r="B165">
        <v>47.259411</v>
      </c>
      <c r="C165">
        <v>-118.0795</v>
      </c>
    </row>
    <row r="166" spans="1:3" x14ac:dyDescent="0.25">
      <c r="A166" t="s">
        <v>2434</v>
      </c>
      <c r="B166">
        <v>47.233333000000002</v>
      </c>
      <c r="C166">
        <v>-118.151444</v>
      </c>
    </row>
    <row r="167" spans="1:3" x14ac:dyDescent="0.25">
      <c r="A167" t="s">
        <v>3270</v>
      </c>
      <c r="B167">
        <v>46.972321999999998</v>
      </c>
      <c r="C167">
        <v>-120.36383600000001</v>
      </c>
    </row>
    <row r="168" spans="1:3" x14ac:dyDescent="0.25">
      <c r="A168" t="s">
        <v>2242</v>
      </c>
      <c r="B168">
        <v>47.054447000000003</v>
      </c>
      <c r="C168">
        <v>-120.666247</v>
      </c>
    </row>
    <row r="169" spans="1:3" x14ac:dyDescent="0.25">
      <c r="A169" t="s">
        <v>5602</v>
      </c>
      <c r="B169">
        <v>46.234192</v>
      </c>
      <c r="C169">
        <v>-119.131778</v>
      </c>
    </row>
    <row r="170" spans="1:3" x14ac:dyDescent="0.25">
      <c r="A170" t="s">
        <v>3286</v>
      </c>
      <c r="B170">
        <v>47.085669000000003</v>
      </c>
      <c r="C170">
        <v>-120.741072</v>
      </c>
    </row>
    <row r="171" spans="1:3" x14ac:dyDescent="0.25">
      <c r="A171" t="s">
        <v>3081</v>
      </c>
      <c r="B171">
        <v>46.971567</v>
      </c>
      <c r="C171">
        <v>-120.41334999999999</v>
      </c>
    </row>
    <row r="172" spans="1:3" x14ac:dyDescent="0.25">
      <c r="A172" t="s">
        <v>3186</v>
      </c>
      <c r="B172">
        <v>45.687297000000001</v>
      </c>
      <c r="C172">
        <v>-122.600692</v>
      </c>
    </row>
    <row r="173" spans="1:3" x14ac:dyDescent="0.25">
      <c r="A173" t="s">
        <v>4566</v>
      </c>
      <c r="B173">
        <v>47.644813999999997</v>
      </c>
      <c r="C173">
        <v>-117.45528299999999</v>
      </c>
    </row>
    <row r="174" spans="1:3" x14ac:dyDescent="0.25">
      <c r="A174">
        <v>88140000000000</v>
      </c>
      <c r="B174">
        <v>47.260556000000001</v>
      </c>
      <c r="C174">
        <v>-122.41972199999999</v>
      </c>
    </row>
    <row r="175" spans="1:3" x14ac:dyDescent="0.25">
      <c r="A175" t="s">
        <v>5610</v>
      </c>
      <c r="B175">
        <v>47.610053000000001</v>
      </c>
      <c r="C175">
        <v>-122.188367</v>
      </c>
    </row>
    <row r="176" spans="1:3" x14ac:dyDescent="0.25">
      <c r="A176" t="s">
        <v>5332</v>
      </c>
      <c r="B176">
        <v>47.066453000000003</v>
      </c>
      <c r="C176">
        <v>-122.741528</v>
      </c>
    </row>
    <row r="177" spans="1:3" x14ac:dyDescent="0.25">
      <c r="A177" t="s">
        <v>4733</v>
      </c>
      <c r="B177">
        <v>45.718046999999999</v>
      </c>
      <c r="C177">
        <v>-122.64900299999999</v>
      </c>
    </row>
    <row r="178" spans="1:3" x14ac:dyDescent="0.25">
      <c r="A178" t="s">
        <v>5560</v>
      </c>
      <c r="B178">
        <v>47.340263999999998</v>
      </c>
      <c r="C178">
        <v>-122.24462200000001</v>
      </c>
    </row>
    <row r="179" spans="1:3" x14ac:dyDescent="0.25">
      <c r="A179" t="s">
        <v>5243</v>
      </c>
      <c r="B179">
        <v>47.614621999999997</v>
      </c>
      <c r="C179">
        <v>-122.32955800000001</v>
      </c>
    </row>
    <row r="180" spans="1:3" x14ac:dyDescent="0.25">
      <c r="A180" t="s">
        <v>4747</v>
      </c>
      <c r="B180">
        <v>47.612971999999999</v>
      </c>
      <c r="C180">
        <v>-122.33024399999999</v>
      </c>
    </row>
    <row r="181" spans="1:3" x14ac:dyDescent="0.25">
      <c r="A181" t="s">
        <v>4560</v>
      </c>
      <c r="B181">
        <v>47.308433000000001</v>
      </c>
      <c r="C181">
        <v>-122.248475</v>
      </c>
    </row>
    <row r="182" spans="1:3" x14ac:dyDescent="0.25">
      <c r="A182" t="s">
        <v>4777</v>
      </c>
      <c r="B182">
        <v>47.652071999999997</v>
      </c>
      <c r="C182">
        <v>-117.403114</v>
      </c>
    </row>
    <row r="183" spans="1:3" x14ac:dyDescent="0.25">
      <c r="A183" t="s">
        <v>5797</v>
      </c>
      <c r="B183">
        <v>47.594749999999998</v>
      </c>
      <c r="C183">
        <v>-122.31715800000001</v>
      </c>
    </row>
    <row r="184" spans="1:3" x14ac:dyDescent="0.25">
      <c r="A184" s="2">
        <v>7618</v>
      </c>
      <c r="B184">
        <v>47.507883</v>
      </c>
      <c r="C184">
        <v>-122.28146099999999</v>
      </c>
    </row>
    <row r="185" spans="1:3" x14ac:dyDescent="0.25">
      <c r="A185" t="s">
        <v>4583</v>
      </c>
      <c r="B185">
        <v>47.644486000000001</v>
      </c>
      <c r="C185">
        <v>-122.302031</v>
      </c>
    </row>
    <row r="186" spans="1:3" x14ac:dyDescent="0.25">
      <c r="A186" t="s">
        <v>5229</v>
      </c>
      <c r="B186">
        <v>47.626339000000002</v>
      </c>
      <c r="C186">
        <v>-122.329033</v>
      </c>
    </row>
    <row r="187" spans="1:3" x14ac:dyDescent="0.25">
      <c r="A187">
        <v>85501000000000</v>
      </c>
      <c r="B187">
        <v>46.232241999999999</v>
      </c>
      <c r="C187">
        <v>-119.085025</v>
      </c>
    </row>
    <row r="188" spans="1:3" x14ac:dyDescent="0.25">
      <c r="A188">
        <v>84100000000000</v>
      </c>
      <c r="B188">
        <v>48.488332999999997</v>
      </c>
      <c r="C188">
        <v>-122.47833300000001</v>
      </c>
    </row>
    <row r="189" spans="1:3" x14ac:dyDescent="0.25">
      <c r="A189">
        <v>85174000000000</v>
      </c>
      <c r="B189">
        <v>47.320844000000001</v>
      </c>
      <c r="C189">
        <v>-122.231967</v>
      </c>
    </row>
    <row r="190" spans="1:3" x14ac:dyDescent="0.25">
      <c r="A190" t="s">
        <v>4768</v>
      </c>
      <c r="B190">
        <v>47.419978</v>
      </c>
      <c r="C190">
        <v>-122.28735</v>
      </c>
    </row>
    <row r="191" spans="1:3" x14ac:dyDescent="0.25">
      <c r="A191" t="s">
        <v>5694</v>
      </c>
      <c r="B191">
        <v>47.143597</v>
      </c>
      <c r="C191">
        <v>-119.278514</v>
      </c>
    </row>
    <row r="192" spans="1:3" x14ac:dyDescent="0.25">
      <c r="A192" t="s">
        <v>5596</v>
      </c>
      <c r="B192">
        <v>47.466939000000004</v>
      </c>
      <c r="C192">
        <v>-122.332364</v>
      </c>
    </row>
    <row r="193" spans="1:3" x14ac:dyDescent="0.25">
      <c r="A193" t="s">
        <v>4292</v>
      </c>
      <c r="B193">
        <v>47.533332999999999</v>
      </c>
      <c r="C193">
        <v>-122.625</v>
      </c>
    </row>
    <row r="194" spans="1:3" x14ac:dyDescent="0.25">
      <c r="A194" t="s">
        <v>5355</v>
      </c>
      <c r="B194">
        <v>48.935510999999998</v>
      </c>
      <c r="C194">
        <v>-122.66181899999999</v>
      </c>
    </row>
    <row r="195" spans="1:3" x14ac:dyDescent="0.25">
      <c r="A195" t="s">
        <v>5387</v>
      </c>
      <c r="B195">
        <v>48.891880999999998</v>
      </c>
      <c r="C195">
        <v>-122.59715300000001</v>
      </c>
    </row>
    <row r="196" spans="1:3" x14ac:dyDescent="0.25">
      <c r="A196" t="s">
        <v>5367</v>
      </c>
      <c r="B196">
        <v>45.852147000000002</v>
      </c>
      <c r="C196">
        <v>-122.702603</v>
      </c>
    </row>
    <row r="197" spans="1:3" x14ac:dyDescent="0.25">
      <c r="A197" t="s">
        <v>4759</v>
      </c>
      <c r="B197">
        <v>47.548524999999998</v>
      </c>
      <c r="C197">
        <v>-122.311775</v>
      </c>
    </row>
    <row r="198" spans="1:3" x14ac:dyDescent="0.25">
      <c r="A198" t="s">
        <v>4554</v>
      </c>
      <c r="B198">
        <v>47.581944</v>
      </c>
      <c r="C198">
        <v>-122.69499999999999</v>
      </c>
    </row>
    <row r="199" spans="1:3" x14ac:dyDescent="0.25">
      <c r="A199" t="s">
        <v>4821</v>
      </c>
      <c r="B199">
        <v>46.323864</v>
      </c>
      <c r="C199">
        <v>-122.912881</v>
      </c>
    </row>
    <row r="200" spans="1:3" x14ac:dyDescent="0.25">
      <c r="A200" t="s">
        <v>5534</v>
      </c>
      <c r="B200">
        <v>46.675525</v>
      </c>
      <c r="C200">
        <v>-122.975717</v>
      </c>
    </row>
    <row r="201" spans="1:3" x14ac:dyDescent="0.25">
      <c r="A201" t="s">
        <v>4647</v>
      </c>
      <c r="B201">
        <v>47.669649999999997</v>
      </c>
      <c r="C201">
        <v>-122.18682200000001</v>
      </c>
    </row>
    <row r="202" spans="1:3" x14ac:dyDescent="0.25">
      <c r="A202">
        <v>85181000000000</v>
      </c>
      <c r="B202">
        <v>47.664349999999999</v>
      </c>
      <c r="C202">
        <v>-117.435603</v>
      </c>
    </row>
    <row r="203" spans="1:3" x14ac:dyDescent="0.25">
      <c r="A203" t="s">
        <v>5527</v>
      </c>
      <c r="B203">
        <v>47.441153</v>
      </c>
      <c r="C203">
        <v>-122.21744700000001</v>
      </c>
    </row>
    <row r="204" spans="1:3" x14ac:dyDescent="0.25">
      <c r="A204">
        <v>85121000000000</v>
      </c>
      <c r="B204">
        <v>47.234974999999999</v>
      </c>
      <c r="C204">
        <v>-122.440406</v>
      </c>
    </row>
    <row r="205" spans="1:3" x14ac:dyDescent="0.25">
      <c r="A205">
        <v>85367000000000</v>
      </c>
      <c r="B205">
        <v>47.652102999999997</v>
      </c>
      <c r="C205">
        <v>-118.144644</v>
      </c>
    </row>
    <row r="206" spans="1:3" x14ac:dyDescent="0.25">
      <c r="A206">
        <v>85143000000000</v>
      </c>
      <c r="B206">
        <v>47.577258</v>
      </c>
      <c r="C206">
        <v>-122.403408</v>
      </c>
    </row>
    <row r="207" spans="1:3" x14ac:dyDescent="0.25">
      <c r="A207">
        <v>82636000000000</v>
      </c>
      <c r="B207">
        <v>47.209493999999999</v>
      </c>
      <c r="C207">
        <v>-124.203783</v>
      </c>
    </row>
    <row r="208" spans="1:3" x14ac:dyDescent="0.25">
      <c r="A208">
        <v>85425000000000</v>
      </c>
      <c r="B208">
        <v>47.726388999999998</v>
      </c>
      <c r="C208">
        <v>-122.366389</v>
      </c>
    </row>
    <row r="209" spans="1:3" x14ac:dyDescent="0.25">
      <c r="A209">
        <v>87169000000000</v>
      </c>
      <c r="B209">
        <v>46.604861</v>
      </c>
      <c r="C209">
        <v>-117.60816699999999</v>
      </c>
    </row>
    <row r="210" spans="1:3" x14ac:dyDescent="0.25">
      <c r="A210">
        <v>80767000000000</v>
      </c>
      <c r="B210">
        <v>47.507474999999999</v>
      </c>
      <c r="C210">
        <v>-117.527919</v>
      </c>
    </row>
    <row r="211" spans="1:3" x14ac:dyDescent="0.25">
      <c r="A211">
        <v>86087000000000</v>
      </c>
      <c r="B211">
        <v>47.407038999999997</v>
      </c>
      <c r="C211">
        <v>-122.037539</v>
      </c>
    </row>
    <row r="212" spans="1:3" x14ac:dyDescent="0.25">
      <c r="A212">
        <v>82876000000000</v>
      </c>
      <c r="B212">
        <v>47.024999999999999</v>
      </c>
      <c r="C212">
        <v>-123.815</v>
      </c>
    </row>
    <row r="213" spans="1:3" x14ac:dyDescent="0.25">
      <c r="A213">
        <v>85835000000000</v>
      </c>
      <c r="B213">
        <v>47.668061000000002</v>
      </c>
      <c r="C213">
        <v>-117.45835599999999</v>
      </c>
    </row>
    <row r="214" spans="1:3" x14ac:dyDescent="0.25">
      <c r="A214">
        <v>85373000000000</v>
      </c>
      <c r="B214">
        <v>47.653319000000003</v>
      </c>
      <c r="C214">
        <v>-118.151</v>
      </c>
    </row>
    <row r="215" spans="1:3" x14ac:dyDescent="0.25">
      <c r="A215">
        <v>86591000000000</v>
      </c>
      <c r="B215">
        <v>46.717778000000003</v>
      </c>
      <c r="C215">
        <v>-122.958611</v>
      </c>
    </row>
    <row r="216" spans="1:3" x14ac:dyDescent="0.25">
      <c r="A216">
        <v>85117000000000</v>
      </c>
      <c r="B216">
        <v>47.673349999999999</v>
      </c>
      <c r="C216">
        <v>-122.31187199999999</v>
      </c>
    </row>
    <row r="217" spans="1:3" x14ac:dyDescent="0.25">
      <c r="A217">
        <v>80414000000000</v>
      </c>
      <c r="B217">
        <v>46.645769000000001</v>
      </c>
      <c r="C217">
        <v>-122.98178900000001</v>
      </c>
    </row>
    <row r="218" spans="1:3" x14ac:dyDescent="0.25">
      <c r="A218">
        <v>86067000000000</v>
      </c>
      <c r="B218">
        <v>47.300139000000001</v>
      </c>
      <c r="C218">
        <v>-117.976461</v>
      </c>
    </row>
    <row r="219" spans="1:3" x14ac:dyDescent="0.25">
      <c r="A219">
        <v>85456000000000</v>
      </c>
      <c r="B219">
        <v>47.708333000000003</v>
      </c>
      <c r="C219">
        <v>-122.37694399999999</v>
      </c>
    </row>
    <row r="220" spans="1:3" x14ac:dyDescent="0.25">
      <c r="A220">
        <v>85075000000000</v>
      </c>
      <c r="B220">
        <v>47.748055999999998</v>
      </c>
      <c r="C220">
        <v>-122.21250000000001</v>
      </c>
    </row>
    <row r="221" spans="1:3" x14ac:dyDescent="0.25">
      <c r="A221">
        <v>84111000000000</v>
      </c>
      <c r="B221">
        <v>46.576653</v>
      </c>
      <c r="C221">
        <v>-119.108322</v>
      </c>
    </row>
    <row r="222" spans="1:3" x14ac:dyDescent="0.25">
      <c r="A222">
        <v>85330000000000</v>
      </c>
      <c r="B222">
        <v>47.642221999999997</v>
      </c>
      <c r="C222">
        <v>-122.35250000000001</v>
      </c>
    </row>
    <row r="223" spans="1:3" x14ac:dyDescent="0.25">
      <c r="A223">
        <v>85122000000000</v>
      </c>
      <c r="B223">
        <v>47.230567000000001</v>
      </c>
      <c r="C223">
        <v>-122.428833</v>
      </c>
    </row>
    <row r="224" spans="1:3" x14ac:dyDescent="0.25">
      <c r="A224">
        <v>80024000000000</v>
      </c>
      <c r="B224">
        <v>47.503689000000001</v>
      </c>
      <c r="C224">
        <v>-121.904061</v>
      </c>
    </row>
    <row r="225" spans="1:3" x14ac:dyDescent="0.25">
      <c r="A225">
        <v>82527000000000</v>
      </c>
      <c r="B225">
        <v>48.512318999999998</v>
      </c>
      <c r="C225">
        <v>-122.337692</v>
      </c>
    </row>
    <row r="226" spans="1:3" x14ac:dyDescent="0.25">
      <c r="A226">
        <v>82352000000000</v>
      </c>
      <c r="B226">
        <v>47.479368999999998</v>
      </c>
      <c r="C226">
        <v>-117.561497</v>
      </c>
    </row>
    <row r="227" spans="1:3" x14ac:dyDescent="0.25">
      <c r="A227">
        <v>81372000000000</v>
      </c>
      <c r="B227">
        <v>47.752056000000003</v>
      </c>
      <c r="C227">
        <v>-122.372361</v>
      </c>
    </row>
    <row r="228" spans="1:3" x14ac:dyDescent="0.25">
      <c r="A228">
        <v>84410000000000</v>
      </c>
      <c r="B228">
        <v>47.186641999999999</v>
      </c>
      <c r="C228">
        <v>-117.931292</v>
      </c>
    </row>
    <row r="229" spans="1:3" x14ac:dyDescent="0.25">
      <c r="A229">
        <v>85593000000000</v>
      </c>
      <c r="B229">
        <v>47.953308</v>
      </c>
      <c r="C229">
        <v>-122.272153</v>
      </c>
    </row>
    <row r="230" spans="1:3" x14ac:dyDescent="0.25">
      <c r="A230" t="s">
        <v>6382</v>
      </c>
      <c r="B230">
        <v>48.178705999999998</v>
      </c>
      <c r="C230">
        <v>-117.03961099999999</v>
      </c>
    </row>
    <row r="231" spans="1:3" x14ac:dyDescent="0.25">
      <c r="A231">
        <v>85112000000000</v>
      </c>
      <c r="B231">
        <v>47.231946999999998</v>
      </c>
      <c r="C231">
        <v>-122.450639</v>
      </c>
    </row>
    <row r="232" spans="1:3" x14ac:dyDescent="0.25">
      <c r="A232">
        <v>81753000000000</v>
      </c>
      <c r="B232">
        <v>46.182561</v>
      </c>
      <c r="C232">
        <v>-122.893767</v>
      </c>
    </row>
    <row r="233" spans="1:3" x14ac:dyDescent="0.25">
      <c r="A233">
        <v>80768000000000</v>
      </c>
      <c r="B233">
        <v>47.507589000000003</v>
      </c>
      <c r="C233">
        <v>-117.528306</v>
      </c>
    </row>
    <row r="234" spans="1:3" x14ac:dyDescent="0.25">
      <c r="A234">
        <v>83151000000000</v>
      </c>
      <c r="B234">
        <v>46.850247000000003</v>
      </c>
      <c r="C234">
        <v>-122.27061399999999</v>
      </c>
    </row>
    <row r="235" spans="1:3" x14ac:dyDescent="0.25">
      <c r="A235">
        <v>82187000000000</v>
      </c>
      <c r="B235">
        <v>45.740555999999998</v>
      </c>
      <c r="C235">
        <v>-120.21234699999999</v>
      </c>
    </row>
    <row r="236" spans="1:3" x14ac:dyDescent="0.25">
      <c r="A236">
        <v>85735000000000</v>
      </c>
      <c r="B236">
        <v>47.979799999999997</v>
      </c>
      <c r="C236">
        <v>-122.202972</v>
      </c>
    </row>
    <row r="237" spans="1:3" x14ac:dyDescent="0.25">
      <c r="A237">
        <v>85567000000000</v>
      </c>
      <c r="B237">
        <v>46.750180999999998</v>
      </c>
      <c r="C237">
        <v>-117.170872</v>
      </c>
    </row>
    <row r="238" spans="1:3" x14ac:dyDescent="0.25">
      <c r="A238">
        <v>87534000000000</v>
      </c>
      <c r="B238">
        <v>47.254399999999997</v>
      </c>
      <c r="C238">
        <v>-119.981717</v>
      </c>
    </row>
    <row r="239" spans="1:3" x14ac:dyDescent="0.25">
      <c r="A239">
        <v>85053000000000</v>
      </c>
      <c r="B239">
        <v>47.597777999999998</v>
      </c>
      <c r="C239">
        <v>-122.327778</v>
      </c>
    </row>
    <row r="240" spans="1:3" x14ac:dyDescent="0.25">
      <c r="A240">
        <v>81304000000000</v>
      </c>
      <c r="B240">
        <v>48.027999999999999</v>
      </c>
      <c r="C240">
        <v>-117.60490799999999</v>
      </c>
    </row>
    <row r="241" spans="1:3" x14ac:dyDescent="0.25">
      <c r="A241">
        <v>85273000000000</v>
      </c>
      <c r="B241">
        <v>47.561314000000003</v>
      </c>
      <c r="C241">
        <v>-122.32940000000001</v>
      </c>
    </row>
    <row r="242" spans="1:3" x14ac:dyDescent="0.25">
      <c r="A242">
        <v>85608000000000</v>
      </c>
      <c r="B242">
        <v>47.004936000000001</v>
      </c>
      <c r="C242">
        <v>-123.396872</v>
      </c>
    </row>
    <row r="243" spans="1:3" x14ac:dyDescent="0.25">
      <c r="A243">
        <v>85457000000000</v>
      </c>
      <c r="B243">
        <v>47.297716999999999</v>
      </c>
      <c r="C243">
        <v>-122.51303900000001</v>
      </c>
    </row>
    <row r="244" spans="1:3" x14ac:dyDescent="0.25">
      <c r="A244">
        <v>79781000000000</v>
      </c>
      <c r="B244">
        <v>47.771166999999998</v>
      </c>
      <c r="C244">
        <v>-122.392319</v>
      </c>
    </row>
    <row r="245" spans="1:3" x14ac:dyDescent="0.25">
      <c r="A245">
        <v>85358000000000</v>
      </c>
      <c r="B245">
        <v>47.555931000000001</v>
      </c>
      <c r="C245">
        <v>-122.322378</v>
      </c>
    </row>
    <row r="246" spans="1:3" x14ac:dyDescent="0.25">
      <c r="A246">
        <v>81414000000000</v>
      </c>
      <c r="B246">
        <v>47.686708000000003</v>
      </c>
      <c r="C246">
        <v>-117.571175</v>
      </c>
    </row>
    <row r="247" spans="1:3" x14ac:dyDescent="0.25">
      <c r="A247">
        <v>85193000000000</v>
      </c>
      <c r="B247">
        <v>47.653996999999997</v>
      </c>
      <c r="C247">
        <v>-122.37737799999999</v>
      </c>
    </row>
    <row r="248" spans="1:3" x14ac:dyDescent="0.25">
      <c r="A248">
        <v>85222000000000</v>
      </c>
      <c r="B248">
        <v>47.648446999999997</v>
      </c>
      <c r="C248">
        <v>-122.380678</v>
      </c>
    </row>
    <row r="249" spans="1:3" x14ac:dyDescent="0.25">
      <c r="A249">
        <v>85173000000000</v>
      </c>
      <c r="B249">
        <v>47.322569000000001</v>
      </c>
      <c r="C249">
        <v>-122.238625</v>
      </c>
    </row>
    <row r="250" spans="1:3" x14ac:dyDescent="0.25">
      <c r="A250">
        <v>85124000000000</v>
      </c>
      <c r="B250">
        <v>45.670777999999999</v>
      </c>
      <c r="C250">
        <v>-122.69159399999999</v>
      </c>
    </row>
    <row r="251" spans="1:3" x14ac:dyDescent="0.25">
      <c r="A251">
        <v>81166000000000</v>
      </c>
      <c r="B251">
        <v>47.328842000000002</v>
      </c>
      <c r="C251">
        <v>-121.90760299999999</v>
      </c>
    </row>
    <row r="252" spans="1:3" x14ac:dyDescent="0.25">
      <c r="A252" t="s">
        <v>3831</v>
      </c>
      <c r="B252">
        <v>48.530343999999999</v>
      </c>
      <c r="C252">
        <v>-122.000097</v>
      </c>
    </row>
    <row r="253" spans="1:3" x14ac:dyDescent="0.25">
      <c r="A253">
        <v>84309000000000</v>
      </c>
      <c r="B253">
        <v>47.527735999999997</v>
      </c>
      <c r="C253">
        <v>-120.489608</v>
      </c>
    </row>
    <row r="254" spans="1:3" x14ac:dyDescent="0.25">
      <c r="A254" t="s">
        <v>5350</v>
      </c>
      <c r="B254">
        <v>47.415550000000003</v>
      </c>
      <c r="C254">
        <v>-122.220703</v>
      </c>
    </row>
    <row r="255" spans="1:3" x14ac:dyDescent="0.25">
      <c r="A255">
        <v>80893000000000</v>
      </c>
      <c r="B255">
        <v>47.238111000000004</v>
      </c>
      <c r="C255">
        <v>-122.56099399999999</v>
      </c>
    </row>
    <row r="256" spans="1:3" x14ac:dyDescent="0.25">
      <c r="A256" t="s">
        <v>5531</v>
      </c>
      <c r="B256">
        <v>47.412222</v>
      </c>
      <c r="C256">
        <v>-122.220889</v>
      </c>
    </row>
    <row r="257" spans="1:3" x14ac:dyDescent="0.25">
      <c r="A257">
        <v>79886000000000</v>
      </c>
      <c r="B257">
        <v>47.176105999999997</v>
      </c>
      <c r="C257">
        <v>-121.05326700000001</v>
      </c>
    </row>
    <row r="258" spans="1:3" x14ac:dyDescent="0.25">
      <c r="A258">
        <v>82185000000000</v>
      </c>
      <c r="B258">
        <v>46.620744000000002</v>
      </c>
      <c r="C258">
        <v>-123.20483299999999</v>
      </c>
    </row>
    <row r="259" spans="1:3" x14ac:dyDescent="0.25">
      <c r="A259">
        <v>86824000000000</v>
      </c>
      <c r="B259">
        <v>47.389167</v>
      </c>
      <c r="C259">
        <v>-120.65777799999999</v>
      </c>
    </row>
    <row r="260" spans="1:3" x14ac:dyDescent="0.25">
      <c r="A260">
        <v>81057000000000</v>
      </c>
      <c r="B260">
        <v>47.492542</v>
      </c>
      <c r="C260">
        <v>-123.801733</v>
      </c>
    </row>
    <row r="261" spans="1:3" x14ac:dyDescent="0.25">
      <c r="A261">
        <v>85258000000000</v>
      </c>
      <c r="B261">
        <v>47.483617000000002</v>
      </c>
      <c r="C261">
        <v>-122.20511399999999</v>
      </c>
    </row>
    <row r="262" spans="1:3" x14ac:dyDescent="0.25">
      <c r="A262">
        <v>80972000000000</v>
      </c>
      <c r="B262">
        <v>47.665799999999997</v>
      </c>
      <c r="C262">
        <v>-121.92505</v>
      </c>
    </row>
    <row r="263" spans="1:3" x14ac:dyDescent="0.25">
      <c r="A263">
        <v>84740000000000</v>
      </c>
      <c r="B263">
        <v>47.969496999999997</v>
      </c>
      <c r="C263">
        <v>-117.333828</v>
      </c>
    </row>
    <row r="264" spans="1:3" x14ac:dyDescent="0.25">
      <c r="A264">
        <v>82806000000000</v>
      </c>
      <c r="B264">
        <v>47.823768999999999</v>
      </c>
      <c r="C264">
        <v>-117.37410300000001</v>
      </c>
    </row>
    <row r="265" spans="1:3" x14ac:dyDescent="0.25">
      <c r="A265">
        <v>82463000000000</v>
      </c>
      <c r="B265">
        <v>47.551271999999997</v>
      </c>
      <c r="C265">
        <v>-121.843936</v>
      </c>
    </row>
    <row r="266" spans="1:3" x14ac:dyDescent="0.25">
      <c r="A266">
        <v>81797000000000</v>
      </c>
      <c r="B266">
        <v>46.618577999999999</v>
      </c>
      <c r="C266">
        <v>-117.760953</v>
      </c>
    </row>
    <row r="267" spans="1:3" x14ac:dyDescent="0.25">
      <c r="A267">
        <v>79951000000000</v>
      </c>
      <c r="B267">
        <v>46.549185999999999</v>
      </c>
      <c r="C267">
        <v>-117.65898900000001</v>
      </c>
    </row>
    <row r="268" spans="1:3" x14ac:dyDescent="0.25">
      <c r="A268">
        <v>81965000000000</v>
      </c>
      <c r="B268">
        <v>46.430599999999998</v>
      </c>
      <c r="C268">
        <v>-117.316233</v>
      </c>
    </row>
    <row r="269" spans="1:3" x14ac:dyDescent="0.25">
      <c r="A269">
        <v>82272000000000</v>
      </c>
      <c r="B269">
        <v>46.523513999999999</v>
      </c>
      <c r="C269">
        <v>-117.822033</v>
      </c>
    </row>
    <row r="270" spans="1:3" x14ac:dyDescent="0.25">
      <c r="A270">
        <v>84356000000000</v>
      </c>
      <c r="B270">
        <v>46.662058000000002</v>
      </c>
      <c r="C270">
        <v>-120.479347</v>
      </c>
    </row>
    <row r="271" spans="1:3" x14ac:dyDescent="0.25">
      <c r="A271">
        <v>83326000000000</v>
      </c>
      <c r="B271">
        <v>46.838436000000002</v>
      </c>
      <c r="C271">
        <v>-117.220158</v>
      </c>
    </row>
    <row r="272" spans="1:3" x14ac:dyDescent="0.25">
      <c r="A272">
        <v>81650000000000</v>
      </c>
      <c r="B272">
        <v>46.517646999999997</v>
      </c>
      <c r="C272">
        <v>-118.129092</v>
      </c>
    </row>
    <row r="273" spans="1:3" x14ac:dyDescent="0.25">
      <c r="A273">
        <v>80843000000000</v>
      </c>
      <c r="B273">
        <v>46.454932999999997</v>
      </c>
      <c r="C273">
        <v>-118.086719</v>
      </c>
    </row>
    <row r="274" spans="1:3" x14ac:dyDescent="0.25">
      <c r="A274">
        <v>79805000000000</v>
      </c>
      <c r="B274">
        <v>46.550508000000001</v>
      </c>
      <c r="C274">
        <v>-123.1431</v>
      </c>
    </row>
    <row r="275" spans="1:3" x14ac:dyDescent="0.25">
      <c r="A275">
        <v>82523000000000</v>
      </c>
      <c r="B275">
        <v>46.419227999999997</v>
      </c>
      <c r="C275">
        <v>-122.72604200000001</v>
      </c>
    </row>
    <row r="276" spans="1:3" x14ac:dyDescent="0.25">
      <c r="A276">
        <v>80938000000000</v>
      </c>
      <c r="B276">
        <v>46.630021999999997</v>
      </c>
      <c r="C276">
        <v>-123.310497</v>
      </c>
    </row>
    <row r="277" spans="1:3" x14ac:dyDescent="0.25">
      <c r="A277">
        <v>84791000000000</v>
      </c>
      <c r="B277">
        <v>47.964483000000001</v>
      </c>
      <c r="C277">
        <v>-117.333842</v>
      </c>
    </row>
    <row r="278" spans="1:3" x14ac:dyDescent="0.25">
      <c r="A278">
        <v>80561000000000</v>
      </c>
      <c r="B278">
        <v>46.274597</v>
      </c>
      <c r="C278">
        <v>-118.11427500000001</v>
      </c>
    </row>
    <row r="279" spans="1:3" x14ac:dyDescent="0.25">
      <c r="A279">
        <v>83226000000000</v>
      </c>
      <c r="B279">
        <v>46.423375</v>
      </c>
      <c r="C279">
        <v>-123.000044</v>
      </c>
    </row>
    <row r="280" spans="1:3" x14ac:dyDescent="0.25">
      <c r="A280">
        <v>83062000000000</v>
      </c>
      <c r="B280">
        <v>46.951796999999999</v>
      </c>
      <c r="C280">
        <v>-117.347567</v>
      </c>
    </row>
    <row r="281" spans="1:3" x14ac:dyDescent="0.25">
      <c r="A281">
        <v>81186000000000</v>
      </c>
      <c r="B281">
        <v>46.980350000000001</v>
      </c>
      <c r="C281">
        <v>-117.21827500000001</v>
      </c>
    </row>
    <row r="282" spans="1:3" x14ac:dyDescent="0.25">
      <c r="A282">
        <v>83319000000000</v>
      </c>
      <c r="B282">
        <v>46.416136000000002</v>
      </c>
      <c r="C282">
        <v>-122.993994</v>
      </c>
    </row>
    <row r="283" spans="1:3" x14ac:dyDescent="0.25">
      <c r="A283">
        <v>82076000000000</v>
      </c>
      <c r="B283">
        <v>46.263475</v>
      </c>
      <c r="C283">
        <v>-117.94011399999999</v>
      </c>
    </row>
    <row r="284" spans="1:3" x14ac:dyDescent="0.25">
      <c r="A284">
        <v>84841000000000</v>
      </c>
      <c r="B284">
        <v>46.736142000000001</v>
      </c>
      <c r="C284">
        <v>-121.98465299999999</v>
      </c>
    </row>
    <row r="285" spans="1:3" x14ac:dyDescent="0.25">
      <c r="A285">
        <v>83816000000000</v>
      </c>
      <c r="B285">
        <v>47.020260999999998</v>
      </c>
      <c r="C285">
        <v>-123.69674999999999</v>
      </c>
    </row>
    <row r="286" spans="1:3" x14ac:dyDescent="0.25">
      <c r="A286">
        <v>80020000000000</v>
      </c>
      <c r="B286">
        <v>46.736660999999998</v>
      </c>
      <c r="C286">
        <v>-120.695431</v>
      </c>
    </row>
    <row r="287" spans="1:3" x14ac:dyDescent="0.25">
      <c r="A287">
        <v>80864000000000</v>
      </c>
      <c r="B287">
        <v>46.982469000000002</v>
      </c>
      <c r="C287">
        <v>-117.268772</v>
      </c>
    </row>
    <row r="288" spans="1:3" x14ac:dyDescent="0.25">
      <c r="A288">
        <v>81194000000000</v>
      </c>
      <c r="B288">
        <v>46.537757999999997</v>
      </c>
      <c r="C288">
        <v>-118.155406</v>
      </c>
    </row>
    <row r="289" spans="1:3" x14ac:dyDescent="0.25">
      <c r="A289">
        <v>81508000000000</v>
      </c>
      <c r="B289">
        <v>47.150750000000002</v>
      </c>
      <c r="C289">
        <v>-117.461133</v>
      </c>
    </row>
    <row r="290" spans="1:3" x14ac:dyDescent="0.25">
      <c r="A290">
        <v>80689000000000</v>
      </c>
      <c r="B290">
        <v>46.198250000000002</v>
      </c>
      <c r="C290">
        <v>-119.366028</v>
      </c>
    </row>
    <row r="291" spans="1:3" x14ac:dyDescent="0.25">
      <c r="A291">
        <v>80111000000000</v>
      </c>
      <c r="B291">
        <v>46.738332999999997</v>
      </c>
      <c r="C291">
        <v>-120.704903</v>
      </c>
    </row>
    <row r="292" spans="1:3" x14ac:dyDescent="0.25">
      <c r="A292">
        <v>84292000000000</v>
      </c>
      <c r="B292">
        <v>46.742469</v>
      </c>
      <c r="C292">
        <v>-120.7319</v>
      </c>
    </row>
    <row r="293" spans="1:3" x14ac:dyDescent="0.25">
      <c r="A293">
        <v>82368000000000</v>
      </c>
      <c r="B293">
        <v>45.663367000000001</v>
      </c>
      <c r="C293">
        <v>-122.239544</v>
      </c>
    </row>
    <row r="294" spans="1:3" x14ac:dyDescent="0.25">
      <c r="A294">
        <v>82158000000000</v>
      </c>
      <c r="B294">
        <v>46.702775000000003</v>
      </c>
      <c r="C294">
        <v>-123.20482800000001</v>
      </c>
    </row>
    <row r="295" spans="1:3" x14ac:dyDescent="0.25">
      <c r="A295">
        <v>82112000000000</v>
      </c>
      <c r="B295">
        <v>46.433086000000003</v>
      </c>
      <c r="C295">
        <v>-118.068961</v>
      </c>
    </row>
    <row r="296" spans="1:3" x14ac:dyDescent="0.25">
      <c r="A296">
        <v>83199000000000</v>
      </c>
      <c r="B296">
        <v>46.590702999999998</v>
      </c>
      <c r="C296">
        <v>-123.000236</v>
      </c>
    </row>
    <row r="297" spans="1:3" x14ac:dyDescent="0.25">
      <c r="A297">
        <v>83423000000000</v>
      </c>
      <c r="B297">
        <v>46.578544000000001</v>
      </c>
      <c r="C297">
        <v>-120.662781</v>
      </c>
    </row>
    <row r="298" spans="1:3" x14ac:dyDescent="0.25">
      <c r="A298">
        <v>83676000000000</v>
      </c>
      <c r="B298">
        <v>46.504607999999998</v>
      </c>
      <c r="C298">
        <v>-121.925342</v>
      </c>
    </row>
    <row r="299" spans="1:3" x14ac:dyDescent="0.25">
      <c r="A299">
        <v>82967000000000</v>
      </c>
      <c r="B299">
        <v>46.418550000000003</v>
      </c>
      <c r="C299">
        <v>-122.916342</v>
      </c>
    </row>
    <row r="300" spans="1:3" x14ac:dyDescent="0.25">
      <c r="A300">
        <v>82398000000000</v>
      </c>
      <c r="B300">
        <v>46.706041999999997</v>
      </c>
      <c r="C300">
        <v>-122.862619</v>
      </c>
    </row>
    <row r="301" spans="1:3" x14ac:dyDescent="0.25">
      <c r="A301">
        <v>82800000000000</v>
      </c>
      <c r="B301">
        <v>46.776350000000001</v>
      </c>
      <c r="C301">
        <v>-123.18770000000001</v>
      </c>
    </row>
    <row r="302" spans="1:3" x14ac:dyDescent="0.25">
      <c r="A302">
        <v>83943000000000</v>
      </c>
      <c r="B302">
        <v>46.497292000000002</v>
      </c>
      <c r="C302">
        <v>-122.969503</v>
      </c>
    </row>
    <row r="303" spans="1:3" x14ac:dyDescent="0.25">
      <c r="A303">
        <v>80135000000000</v>
      </c>
      <c r="B303">
        <v>48.986185999999996</v>
      </c>
      <c r="C303">
        <v>-122.289958</v>
      </c>
    </row>
    <row r="304" spans="1:3" x14ac:dyDescent="0.25">
      <c r="A304">
        <v>81679000000000</v>
      </c>
      <c r="B304">
        <v>46.529291999999998</v>
      </c>
      <c r="C304">
        <v>-122.53271700000001</v>
      </c>
    </row>
    <row r="305" spans="1:3" x14ac:dyDescent="0.25">
      <c r="A305">
        <v>82960000000000</v>
      </c>
      <c r="B305">
        <v>46.417389</v>
      </c>
      <c r="C305">
        <v>-122.920486</v>
      </c>
    </row>
    <row r="306" spans="1:3" x14ac:dyDescent="0.25">
      <c r="A306">
        <v>81725000000000</v>
      </c>
      <c r="B306">
        <v>46.529432999999997</v>
      </c>
      <c r="C306">
        <v>-122.020675</v>
      </c>
    </row>
    <row r="307" spans="1:3" x14ac:dyDescent="0.25">
      <c r="A307">
        <v>83342000000000</v>
      </c>
      <c r="B307">
        <v>46.406241999999999</v>
      </c>
      <c r="C307">
        <v>-122.865539</v>
      </c>
    </row>
    <row r="308" spans="1:3" x14ac:dyDescent="0.25">
      <c r="A308">
        <v>81085000000000</v>
      </c>
      <c r="B308">
        <v>46.715508</v>
      </c>
      <c r="C308">
        <v>-122.167067</v>
      </c>
    </row>
    <row r="309" spans="1:3" x14ac:dyDescent="0.25">
      <c r="A309">
        <v>82168000000000</v>
      </c>
      <c r="B309">
        <v>47.396827999999999</v>
      </c>
      <c r="C309">
        <v>-117.266147</v>
      </c>
    </row>
    <row r="310" spans="1:3" x14ac:dyDescent="0.25">
      <c r="A310">
        <v>79827000000000</v>
      </c>
      <c r="B310">
        <v>46.639077999999998</v>
      </c>
      <c r="C310">
        <v>-122.771614</v>
      </c>
    </row>
    <row r="311" spans="1:3" x14ac:dyDescent="0.25">
      <c r="A311">
        <v>83881000000000</v>
      </c>
      <c r="B311">
        <v>46.760069000000001</v>
      </c>
      <c r="C311">
        <v>-123.098069</v>
      </c>
    </row>
    <row r="312" spans="1:3" x14ac:dyDescent="0.25">
      <c r="A312">
        <v>83466000000000</v>
      </c>
      <c r="B312">
        <v>46.580806000000003</v>
      </c>
      <c r="C312">
        <v>-123.27904700000001</v>
      </c>
    </row>
    <row r="313" spans="1:3" x14ac:dyDescent="0.25">
      <c r="A313">
        <v>83961000000000</v>
      </c>
      <c r="B313">
        <v>46.674250000000001</v>
      </c>
      <c r="C313">
        <v>-120.481308</v>
      </c>
    </row>
    <row r="314" spans="1:3" x14ac:dyDescent="0.25">
      <c r="A314">
        <v>81690000000000</v>
      </c>
      <c r="B314">
        <v>46.609707999999998</v>
      </c>
      <c r="C314">
        <v>-122.531575</v>
      </c>
    </row>
    <row r="315" spans="1:3" x14ac:dyDescent="0.25">
      <c r="A315">
        <v>81156000000000</v>
      </c>
      <c r="B315">
        <v>46.631861000000001</v>
      </c>
      <c r="C315">
        <v>-123.54278100000001</v>
      </c>
    </row>
    <row r="316" spans="1:3" x14ac:dyDescent="0.25">
      <c r="A316">
        <v>83805000000000</v>
      </c>
      <c r="B316">
        <v>46.051324999999999</v>
      </c>
      <c r="C316">
        <v>-118.450469</v>
      </c>
    </row>
    <row r="317" spans="1:3" x14ac:dyDescent="0.25">
      <c r="A317">
        <v>80648000000000</v>
      </c>
      <c r="B317">
        <v>46.535496999999999</v>
      </c>
      <c r="C317">
        <v>-123.481264</v>
      </c>
    </row>
    <row r="318" spans="1:3" x14ac:dyDescent="0.25">
      <c r="A318">
        <v>80186000000000</v>
      </c>
      <c r="B318">
        <v>46.653989000000003</v>
      </c>
      <c r="C318">
        <v>-120.720364</v>
      </c>
    </row>
    <row r="319" spans="1:3" x14ac:dyDescent="0.25">
      <c r="A319">
        <v>80883000000000</v>
      </c>
      <c r="B319">
        <v>46.542346999999999</v>
      </c>
      <c r="C319">
        <v>-120.69218600000001</v>
      </c>
    </row>
    <row r="320" spans="1:3" x14ac:dyDescent="0.25">
      <c r="A320">
        <v>80773000000000</v>
      </c>
      <c r="B320">
        <v>46.545883000000003</v>
      </c>
      <c r="C320">
        <v>-120.35611400000001</v>
      </c>
    </row>
    <row r="321" spans="1:3" x14ac:dyDescent="0.25">
      <c r="A321">
        <v>84345000000000</v>
      </c>
      <c r="B321">
        <v>46.745722000000001</v>
      </c>
      <c r="C321">
        <v>-120.605178</v>
      </c>
    </row>
    <row r="322" spans="1:3" x14ac:dyDescent="0.25">
      <c r="A322">
        <v>84353000000000</v>
      </c>
      <c r="B322">
        <v>46.661121999999999</v>
      </c>
      <c r="C322">
        <v>-120.481742</v>
      </c>
    </row>
    <row r="323" spans="1:3" x14ac:dyDescent="0.25">
      <c r="A323">
        <v>83207000000000</v>
      </c>
      <c r="B323">
        <v>46.689991999999997</v>
      </c>
      <c r="C323">
        <v>-120.638783</v>
      </c>
    </row>
    <row r="324" spans="1:3" x14ac:dyDescent="0.25">
      <c r="A324">
        <v>80576000000000</v>
      </c>
      <c r="B324">
        <v>46.545907999999997</v>
      </c>
      <c r="C324">
        <v>-120.374942</v>
      </c>
    </row>
    <row r="325" spans="1:3" x14ac:dyDescent="0.25">
      <c r="A325">
        <v>81492000000000</v>
      </c>
      <c r="B325">
        <v>46.969161</v>
      </c>
      <c r="C325">
        <v>-123.380814</v>
      </c>
    </row>
    <row r="326" spans="1:3" x14ac:dyDescent="0.25">
      <c r="A326">
        <v>83045000000000</v>
      </c>
      <c r="B326">
        <v>47.109318999999999</v>
      </c>
      <c r="C326">
        <v>-123.789008</v>
      </c>
    </row>
    <row r="327" spans="1:3" x14ac:dyDescent="0.25">
      <c r="A327">
        <v>81427000000000</v>
      </c>
      <c r="B327">
        <v>46.532516999999999</v>
      </c>
      <c r="C327">
        <v>-123.495589</v>
      </c>
    </row>
    <row r="328" spans="1:3" x14ac:dyDescent="0.25">
      <c r="A328">
        <v>84542000000000</v>
      </c>
      <c r="B328">
        <v>47.351264</v>
      </c>
      <c r="C328">
        <v>-117.24664199999999</v>
      </c>
    </row>
    <row r="329" spans="1:3" x14ac:dyDescent="0.25">
      <c r="A329">
        <v>79798000000000</v>
      </c>
      <c r="B329">
        <v>46.634785999999998</v>
      </c>
      <c r="C329">
        <v>-123.282867</v>
      </c>
    </row>
    <row r="330" spans="1:3" x14ac:dyDescent="0.25">
      <c r="A330">
        <v>83585000000000</v>
      </c>
      <c r="B330">
        <v>45.808064000000002</v>
      </c>
      <c r="C330">
        <v>-121.908528</v>
      </c>
    </row>
    <row r="331" spans="1:3" x14ac:dyDescent="0.25">
      <c r="A331">
        <v>81171000000000</v>
      </c>
      <c r="B331">
        <v>46.794032999999999</v>
      </c>
      <c r="C331">
        <v>-123.532258</v>
      </c>
    </row>
    <row r="332" spans="1:3" x14ac:dyDescent="0.25">
      <c r="A332">
        <v>83962000000000</v>
      </c>
      <c r="B332">
        <v>46.217610999999998</v>
      </c>
      <c r="C332">
        <v>-118.06614999999999</v>
      </c>
    </row>
    <row r="333" spans="1:3" x14ac:dyDescent="0.25">
      <c r="A333">
        <v>80583000000000</v>
      </c>
      <c r="B333">
        <v>46.277177999999999</v>
      </c>
      <c r="C333">
        <v>-118.111403</v>
      </c>
    </row>
    <row r="334" spans="1:3" x14ac:dyDescent="0.25">
      <c r="A334">
        <v>80969000000000</v>
      </c>
      <c r="B334">
        <v>46.220860999999999</v>
      </c>
      <c r="C334">
        <v>-118.069794</v>
      </c>
    </row>
    <row r="335" spans="1:3" x14ac:dyDescent="0.25">
      <c r="A335">
        <v>84040000000000</v>
      </c>
      <c r="B335">
        <v>46.312491999999999</v>
      </c>
      <c r="C335">
        <v>-118.23205299999999</v>
      </c>
    </row>
    <row r="336" spans="1:3" x14ac:dyDescent="0.25">
      <c r="A336">
        <v>84598000000000</v>
      </c>
      <c r="B336">
        <v>46.303266999999998</v>
      </c>
      <c r="C336">
        <v>-118.171961</v>
      </c>
    </row>
    <row r="337" spans="1:3" x14ac:dyDescent="0.25">
      <c r="A337">
        <v>81604000000000</v>
      </c>
      <c r="B337">
        <v>46.438825000000001</v>
      </c>
      <c r="C337">
        <v>-117.87074200000001</v>
      </c>
    </row>
    <row r="338" spans="1:3" x14ac:dyDescent="0.25">
      <c r="A338">
        <v>81146000000000</v>
      </c>
      <c r="B338">
        <v>46.362872000000003</v>
      </c>
      <c r="C338">
        <v>-118.04176699999999</v>
      </c>
    </row>
    <row r="339" spans="1:3" x14ac:dyDescent="0.25">
      <c r="A339">
        <v>80706000000000</v>
      </c>
      <c r="B339">
        <v>46.626961000000001</v>
      </c>
      <c r="C339">
        <v>-117.723719</v>
      </c>
    </row>
    <row r="340" spans="1:3" x14ac:dyDescent="0.25">
      <c r="A340">
        <v>84060000000000</v>
      </c>
      <c r="B340">
        <v>46.577075000000001</v>
      </c>
      <c r="C340">
        <v>-120.380472</v>
      </c>
    </row>
    <row r="341" spans="1:3" x14ac:dyDescent="0.25">
      <c r="A341">
        <v>84907000000000</v>
      </c>
      <c r="B341">
        <v>46.574683</v>
      </c>
      <c r="C341">
        <v>-117.502486</v>
      </c>
    </row>
    <row r="342" spans="1:3" x14ac:dyDescent="0.25">
      <c r="A342">
        <v>81190000000000</v>
      </c>
      <c r="B342">
        <v>46.355235999999998</v>
      </c>
      <c r="C342">
        <v>-118.013311</v>
      </c>
    </row>
    <row r="343" spans="1:3" x14ac:dyDescent="0.25">
      <c r="A343">
        <v>82396000000000</v>
      </c>
      <c r="B343">
        <v>46.340674999999997</v>
      </c>
      <c r="C343">
        <v>-118.10574699999999</v>
      </c>
    </row>
    <row r="344" spans="1:3" x14ac:dyDescent="0.25">
      <c r="A344">
        <v>80406000000000</v>
      </c>
      <c r="B344">
        <v>46.298442000000001</v>
      </c>
      <c r="C344">
        <v>-123.47090300000001</v>
      </c>
    </row>
    <row r="345" spans="1:3" x14ac:dyDescent="0.25">
      <c r="A345">
        <v>79932000000000</v>
      </c>
      <c r="B345">
        <v>46.470922000000002</v>
      </c>
      <c r="C345">
        <v>-118.026989</v>
      </c>
    </row>
    <row r="346" spans="1:3" x14ac:dyDescent="0.25">
      <c r="A346">
        <v>84219000000000</v>
      </c>
      <c r="B346">
        <v>47.09375</v>
      </c>
      <c r="C346">
        <v>-117.434389</v>
      </c>
    </row>
    <row r="347" spans="1:3" x14ac:dyDescent="0.25">
      <c r="A347">
        <v>83019000000000</v>
      </c>
      <c r="B347">
        <v>46.773083</v>
      </c>
      <c r="C347">
        <v>-123.308119</v>
      </c>
    </row>
    <row r="348" spans="1:3" x14ac:dyDescent="0.25">
      <c r="A348">
        <v>83481000000000</v>
      </c>
      <c r="B348">
        <v>45.799757999999997</v>
      </c>
      <c r="C348">
        <v>-121.915556</v>
      </c>
    </row>
    <row r="349" spans="1:3" x14ac:dyDescent="0.25">
      <c r="A349">
        <v>84465000000000</v>
      </c>
      <c r="B349">
        <v>47.619728000000002</v>
      </c>
      <c r="C349">
        <v>-117.761094</v>
      </c>
    </row>
    <row r="350" spans="1:3" x14ac:dyDescent="0.25">
      <c r="A350">
        <v>83086000000000</v>
      </c>
      <c r="B350">
        <v>46.951286000000003</v>
      </c>
      <c r="C350">
        <v>-117.344039</v>
      </c>
    </row>
    <row r="351" spans="1:3" x14ac:dyDescent="0.25">
      <c r="A351">
        <v>84229000000000</v>
      </c>
      <c r="B351">
        <v>46.659289000000001</v>
      </c>
      <c r="C351">
        <v>-117.71759400000001</v>
      </c>
    </row>
    <row r="352" spans="1:3" x14ac:dyDescent="0.25">
      <c r="A352">
        <v>82219000000000</v>
      </c>
      <c r="B352">
        <v>46.621966999999998</v>
      </c>
      <c r="C352">
        <v>-120.614203</v>
      </c>
    </row>
    <row r="353" spans="1:3" x14ac:dyDescent="0.25">
      <c r="A353">
        <v>80884000000000</v>
      </c>
      <c r="B353">
        <v>46.540585999999998</v>
      </c>
      <c r="C353">
        <v>-120.31329700000001</v>
      </c>
    </row>
    <row r="354" spans="1:3" x14ac:dyDescent="0.25">
      <c r="A354">
        <v>79916000000000</v>
      </c>
      <c r="B354">
        <v>45.86815</v>
      </c>
      <c r="C354">
        <v>-121.632347</v>
      </c>
    </row>
    <row r="355" spans="1:3" x14ac:dyDescent="0.25">
      <c r="A355">
        <v>81078000000000</v>
      </c>
      <c r="B355">
        <v>46.280571999999999</v>
      </c>
      <c r="C355">
        <v>-119.66245600000001</v>
      </c>
    </row>
    <row r="356" spans="1:3" x14ac:dyDescent="0.25">
      <c r="A356">
        <v>86041000000000</v>
      </c>
      <c r="B356">
        <v>47.194963999999999</v>
      </c>
      <c r="C356">
        <v>-117.53765</v>
      </c>
    </row>
    <row r="357" spans="1:3" x14ac:dyDescent="0.25">
      <c r="A357">
        <v>84669000000000</v>
      </c>
      <c r="B357">
        <v>46.736916999999998</v>
      </c>
      <c r="C357">
        <v>-119.797303</v>
      </c>
    </row>
    <row r="358" spans="1:3" x14ac:dyDescent="0.25">
      <c r="A358">
        <v>80989000000000</v>
      </c>
      <c r="B358">
        <v>46.283633000000002</v>
      </c>
      <c r="C358">
        <v>-119.81097200000001</v>
      </c>
    </row>
    <row r="359" spans="1:3" x14ac:dyDescent="0.25">
      <c r="A359">
        <v>82660000000000</v>
      </c>
      <c r="B359">
        <v>46.952983000000003</v>
      </c>
      <c r="C359">
        <v>-119.70760799999999</v>
      </c>
    </row>
    <row r="360" spans="1:3" x14ac:dyDescent="0.25">
      <c r="A360">
        <v>84221000000000</v>
      </c>
      <c r="B360">
        <v>46.652092000000003</v>
      </c>
      <c r="C360">
        <v>-117.72238299999999</v>
      </c>
    </row>
    <row r="361" spans="1:3" x14ac:dyDescent="0.25">
      <c r="A361">
        <v>83553000000000</v>
      </c>
      <c r="B361">
        <v>46.415908000000002</v>
      </c>
      <c r="C361">
        <v>-120.16717800000001</v>
      </c>
    </row>
    <row r="362" spans="1:3" x14ac:dyDescent="0.25">
      <c r="A362">
        <v>80217000000000</v>
      </c>
      <c r="B362">
        <v>46.461756000000001</v>
      </c>
      <c r="C362">
        <v>-117.690011</v>
      </c>
    </row>
    <row r="363" spans="1:3" x14ac:dyDescent="0.25">
      <c r="A363">
        <v>84792000000000</v>
      </c>
      <c r="B363">
        <v>46.390352999999998</v>
      </c>
      <c r="C363">
        <v>-120.01965</v>
      </c>
    </row>
    <row r="364" spans="1:3" x14ac:dyDescent="0.25">
      <c r="A364">
        <v>84407000000000</v>
      </c>
      <c r="B364">
        <v>46.398006000000002</v>
      </c>
      <c r="C364">
        <v>-120.093278</v>
      </c>
    </row>
    <row r="365" spans="1:3" x14ac:dyDescent="0.25">
      <c r="A365">
        <v>83912000000000</v>
      </c>
      <c r="B365">
        <v>46.324331000000001</v>
      </c>
      <c r="C365">
        <v>-119.979111</v>
      </c>
    </row>
    <row r="366" spans="1:3" x14ac:dyDescent="0.25">
      <c r="A366">
        <v>83329000000000</v>
      </c>
      <c r="B366">
        <v>46.411017000000001</v>
      </c>
      <c r="C366">
        <v>-120.125147</v>
      </c>
    </row>
    <row r="367" spans="1:3" x14ac:dyDescent="0.25">
      <c r="A367">
        <v>80811000000000</v>
      </c>
      <c r="B367">
        <v>46.280839</v>
      </c>
      <c r="C367">
        <v>-119.703958</v>
      </c>
    </row>
    <row r="368" spans="1:3" x14ac:dyDescent="0.25">
      <c r="A368">
        <v>81143000000000</v>
      </c>
      <c r="B368">
        <v>46.282710999999999</v>
      </c>
      <c r="C368">
        <v>-119.78978600000001</v>
      </c>
    </row>
    <row r="369" spans="1:3" x14ac:dyDescent="0.25">
      <c r="A369">
        <v>81267000000000</v>
      </c>
      <c r="B369">
        <v>46.279764</v>
      </c>
      <c r="C369">
        <v>-119.768531</v>
      </c>
    </row>
    <row r="370" spans="1:3" x14ac:dyDescent="0.25">
      <c r="A370">
        <v>81394000000000</v>
      </c>
      <c r="B370">
        <v>46.279192000000002</v>
      </c>
      <c r="C370">
        <v>-120.001086</v>
      </c>
    </row>
    <row r="371" spans="1:3" x14ac:dyDescent="0.25">
      <c r="A371">
        <v>81623000000000</v>
      </c>
      <c r="B371">
        <v>46.258408000000003</v>
      </c>
      <c r="C371">
        <v>-120.01821099999999</v>
      </c>
    </row>
    <row r="372" spans="1:3" x14ac:dyDescent="0.25">
      <c r="A372">
        <v>80666000000000</v>
      </c>
      <c r="B372">
        <v>46.281981000000002</v>
      </c>
      <c r="C372">
        <v>-119.747131</v>
      </c>
    </row>
    <row r="373" spans="1:3" x14ac:dyDescent="0.25">
      <c r="A373">
        <v>82773000000000</v>
      </c>
      <c r="B373">
        <v>46.331457999999998</v>
      </c>
      <c r="C373">
        <v>-119.890158</v>
      </c>
    </row>
    <row r="374" spans="1:3" x14ac:dyDescent="0.25">
      <c r="A374">
        <v>84592000000000</v>
      </c>
      <c r="B374">
        <v>47.184480999999998</v>
      </c>
      <c r="C374">
        <v>-119.150328</v>
      </c>
    </row>
    <row r="375" spans="1:3" x14ac:dyDescent="0.25">
      <c r="A375">
        <v>84320000000000</v>
      </c>
      <c r="B375">
        <v>46.567985999999998</v>
      </c>
      <c r="C375">
        <v>-120.36124700000001</v>
      </c>
    </row>
    <row r="376" spans="1:3" x14ac:dyDescent="0.25">
      <c r="A376">
        <v>83214000000000</v>
      </c>
      <c r="B376">
        <v>46.250974999999997</v>
      </c>
      <c r="C376">
        <v>-120.0204</v>
      </c>
    </row>
    <row r="377" spans="1:3" x14ac:dyDescent="0.25">
      <c r="A377">
        <v>82884000000000</v>
      </c>
      <c r="B377">
        <v>46.855992000000001</v>
      </c>
      <c r="C377">
        <v>-120.95698899999999</v>
      </c>
    </row>
    <row r="378" spans="1:3" x14ac:dyDescent="0.25">
      <c r="A378">
        <v>80735000000000</v>
      </c>
      <c r="B378">
        <v>46.190758000000002</v>
      </c>
      <c r="C378">
        <v>-119.08511900000001</v>
      </c>
    </row>
    <row r="379" spans="1:3" x14ac:dyDescent="0.25">
      <c r="A379">
        <v>80930000000000</v>
      </c>
      <c r="B379">
        <v>46.968013999999997</v>
      </c>
      <c r="C379">
        <v>-123.30826399999999</v>
      </c>
    </row>
    <row r="380" spans="1:3" x14ac:dyDescent="0.25">
      <c r="A380">
        <v>80334000000000</v>
      </c>
      <c r="B380">
        <v>46.984071999999998</v>
      </c>
      <c r="C380">
        <v>-123.46896700000001</v>
      </c>
    </row>
    <row r="381" spans="1:3" x14ac:dyDescent="0.25">
      <c r="A381">
        <v>83274000000000</v>
      </c>
      <c r="B381">
        <v>47.034075000000001</v>
      </c>
      <c r="C381">
        <v>-123.262336</v>
      </c>
    </row>
    <row r="382" spans="1:3" x14ac:dyDescent="0.25">
      <c r="A382">
        <v>81054000000000</v>
      </c>
      <c r="B382">
        <v>47.064739000000003</v>
      </c>
      <c r="C382">
        <v>-124.040347</v>
      </c>
    </row>
    <row r="383" spans="1:3" x14ac:dyDescent="0.25">
      <c r="A383">
        <v>80197000000000</v>
      </c>
      <c r="B383">
        <v>46.991560999999997</v>
      </c>
      <c r="C383">
        <v>-123.319164</v>
      </c>
    </row>
    <row r="384" spans="1:3" x14ac:dyDescent="0.25">
      <c r="A384">
        <v>84660000000000</v>
      </c>
      <c r="B384">
        <v>46.997267000000001</v>
      </c>
      <c r="C384">
        <v>-123.294825</v>
      </c>
    </row>
    <row r="385" spans="1:3" x14ac:dyDescent="0.25">
      <c r="A385">
        <v>81474000000000</v>
      </c>
      <c r="B385">
        <v>46.970838999999998</v>
      </c>
      <c r="C385">
        <v>-123.625083</v>
      </c>
    </row>
    <row r="386" spans="1:3" x14ac:dyDescent="0.25">
      <c r="A386">
        <v>80859000000000</v>
      </c>
      <c r="B386">
        <v>47.056849999999997</v>
      </c>
      <c r="C386">
        <v>-123.928456</v>
      </c>
    </row>
    <row r="387" spans="1:3" x14ac:dyDescent="0.25">
      <c r="A387">
        <v>80172000000000</v>
      </c>
      <c r="B387">
        <v>46.991961000000003</v>
      </c>
      <c r="C387">
        <v>-123.555592</v>
      </c>
    </row>
    <row r="388" spans="1:3" x14ac:dyDescent="0.25">
      <c r="A388">
        <v>80953000000000</v>
      </c>
      <c r="B388">
        <v>47.064352999999997</v>
      </c>
      <c r="C388">
        <v>-123.553489</v>
      </c>
    </row>
    <row r="389" spans="1:3" x14ac:dyDescent="0.25">
      <c r="A389">
        <v>83123000000000</v>
      </c>
      <c r="B389">
        <v>47.028978000000002</v>
      </c>
      <c r="C389">
        <v>-123.634586</v>
      </c>
    </row>
    <row r="390" spans="1:3" x14ac:dyDescent="0.25">
      <c r="A390">
        <v>83228000000000</v>
      </c>
      <c r="B390">
        <v>47.027299999999997</v>
      </c>
      <c r="C390">
        <v>-123.625203</v>
      </c>
    </row>
    <row r="391" spans="1:3" x14ac:dyDescent="0.25">
      <c r="A391">
        <v>82845000000000</v>
      </c>
      <c r="B391">
        <v>46.855539</v>
      </c>
      <c r="C391">
        <v>-123.308983</v>
      </c>
    </row>
    <row r="392" spans="1:3" x14ac:dyDescent="0.25">
      <c r="A392">
        <v>82974000000000</v>
      </c>
      <c r="B392">
        <v>46.946638999999998</v>
      </c>
      <c r="C392">
        <v>-123.29513900000001</v>
      </c>
    </row>
    <row r="393" spans="1:3" x14ac:dyDescent="0.25">
      <c r="A393">
        <v>84495000000000</v>
      </c>
      <c r="B393">
        <v>46.998632999999998</v>
      </c>
      <c r="C393">
        <v>-123.800714</v>
      </c>
    </row>
    <row r="394" spans="1:3" x14ac:dyDescent="0.25">
      <c r="A394">
        <v>81854000000000</v>
      </c>
      <c r="B394">
        <v>46.524411000000001</v>
      </c>
      <c r="C394">
        <v>-122.792822</v>
      </c>
    </row>
    <row r="395" spans="1:3" x14ac:dyDescent="0.25">
      <c r="A395">
        <v>82045000000000</v>
      </c>
      <c r="B395">
        <v>46.866489000000001</v>
      </c>
      <c r="C395">
        <v>-123.311097</v>
      </c>
    </row>
    <row r="396" spans="1:3" x14ac:dyDescent="0.25">
      <c r="A396">
        <v>80715000000000</v>
      </c>
      <c r="B396">
        <v>47.239232999999999</v>
      </c>
      <c r="C396">
        <v>-124.215225</v>
      </c>
    </row>
    <row r="397" spans="1:3" x14ac:dyDescent="0.25">
      <c r="A397">
        <v>82852000000000</v>
      </c>
      <c r="B397">
        <v>47.026860999999997</v>
      </c>
      <c r="C397">
        <v>-123.447225</v>
      </c>
    </row>
    <row r="398" spans="1:3" x14ac:dyDescent="0.25">
      <c r="A398">
        <v>83923000000000</v>
      </c>
      <c r="B398">
        <v>47.019261</v>
      </c>
      <c r="C398">
        <v>-123.456283</v>
      </c>
    </row>
    <row r="399" spans="1:3" x14ac:dyDescent="0.25">
      <c r="A399">
        <v>83913000000000</v>
      </c>
      <c r="B399">
        <v>47.016697000000001</v>
      </c>
      <c r="C399">
        <v>-123.46552200000001</v>
      </c>
    </row>
    <row r="400" spans="1:3" x14ac:dyDescent="0.25">
      <c r="A400">
        <v>85601000000000</v>
      </c>
      <c r="B400">
        <v>46.570039000000001</v>
      </c>
      <c r="C400">
        <v>-117.123486</v>
      </c>
    </row>
    <row r="401" spans="1:3" x14ac:dyDescent="0.25">
      <c r="A401">
        <v>85203000000000</v>
      </c>
      <c r="B401">
        <v>47.233885999999998</v>
      </c>
      <c r="C401">
        <v>-117.37330799999999</v>
      </c>
    </row>
    <row r="402" spans="1:3" x14ac:dyDescent="0.25">
      <c r="A402">
        <v>85256000000000</v>
      </c>
      <c r="B402">
        <v>46.698928000000002</v>
      </c>
      <c r="C402">
        <v>-122.95055000000001</v>
      </c>
    </row>
    <row r="403" spans="1:3" x14ac:dyDescent="0.25">
      <c r="A403">
        <v>85547000000000</v>
      </c>
      <c r="B403">
        <v>46.472692000000002</v>
      </c>
      <c r="C403">
        <v>-117.598964</v>
      </c>
    </row>
    <row r="404" spans="1:3" x14ac:dyDescent="0.25">
      <c r="A404">
        <v>85030000000000</v>
      </c>
      <c r="B404">
        <v>47.427757999999997</v>
      </c>
      <c r="C404">
        <v>-117.37837500000001</v>
      </c>
    </row>
    <row r="405" spans="1:3" x14ac:dyDescent="0.25">
      <c r="A405">
        <v>85572000000000</v>
      </c>
      <c r="B405">
        <v>46.473149999999997</v>
      </c>
      <c r="C405">
        <v>-117.58145</v>
      </c>
    </row>
    <row r="406" spans="1:3" x14ac:dyDescent="0.25">
      <c r="A406">
        <v>85062000000000</v>
      </c>
      <c r="B406">
        <v>46.908549999999998</v>
      </c>
      <c r="C406">
        <v>-117.08301400000001</v>
      </c>
    </row>
    <row r="407" spans="1:3" x14ac:dyDescent="0.25">
      <c r="A407">
        <v>84365000000000</v>
      </c>
      <c r="B407">
        <v>46.403872</v>
      </c>
      <c r="C407">
        <v>-120.230492</v>
      </c>
    </row>
    <row r="408" spans="1:3" x14ac:dyDescent="0.25">
      <c r="A408">
        <v>79700000000000</v>
      </c>
      <c r="B408">
        <v>45.780180999999999</v>
      </c>
      <c r="C408">
        <v>-121.628708</v>
      </c>
    </row>
    <row r="409" spans="1:3" x14ac:dyDescent="0.25">
      <c r="A409">
        <v>83639000000000</v>
      </c>
      <c r="B409">
        <v>45.802118999999998</v>
      </c>
      <c r="C409">
        <v>-121.932372</v>
      </c>
    </row>
    <row r="410" spans="1:3" x14ac:dyDescent="0.25">
      <c r="A410">
        <v>83510000000000</v>
      </c>
      <c r="B410">
        <v>45.798031000000002</v>
      </c>
      <c r="C410">
        <v>-121.63939999999999</v>
      </c>
    </row>
    <row r="411" spans="1:3" x14ac:dyDescent="0.25">
      <c r="A411">
        <v>84715000000000</v>
      </c>
      <c r="B411">
        <v>45.784027999999999</v>
      </c>
      <c r="C411">
        <v>-121.630606</v>
      </c>
    </row>
    <row r="412" spans="1:3" x14ac:dyDescent="0.25">
      <c r="A412">
        <v>81152000000000</v>
      </c>
      <c r="B412">
        <v>45.841208000000002</v>
      </c>
      <c r="C412">
        <v>-121.663922</v>
      </c>
    </row>
    <row r="413" spans="1:3" x14ac:dyDescent="0.25">
      <c r="A413">
        <v>82474000000000</v>
      </c>
      <c r="B413">
        <v>48.771911000000003</v>
      </c>
      <c r="C413">
        <v>-122.223403</v>
      </c>
    </row>
    <row r="414" spans="1:3" x14ac:dyDescent="0.25">
      <c r="A414">
        <v>86452000000000</v>
      </c>
      <c r="B414">
        <v>47.193139000000002</v>
      </c>
      <c r="C414">
        <v>-117.46584199999999</v>
      </c>
    </row>
    <row r="415" spans="1:3" x14ac:dyDescent="0.25">
      <c r="A415">
        <v>79887000000000</v>
      </c>
      <c r="B415">
        <v>47.509383</v>
      </c>
      <c r="C415">
        <v>-117.346253</v>
      </c>
    </row>
    <row r="416" spans="1:3" x14ac:dyDescent="0.25">
      <c r="A416">
        <v>83072000000000</v>
      </c>
      <c r="B416">
        <v>47.903956000000001</v>
      </c>
      <c r="C416">
        <v>-117.343614</v>
      </c>
    </row>
    <row r="417" spans="1:3" x14ac:dyDescent="0.25">
      <c r="A417">
        <v>82716000000000</v>
      </c>
      <c r="B417">
        <v>45.636161000000001</v>
      </c>
      <c r="C417">
        <v>-122.08586099999999</v>
      </c>
    </row>
    <row r="418" spans="1:3" x14ac:dyDescent="0.25">
      <c r="A418">
        <v>79802000000000</v>
      </c>
      <c r="B418">
        <v>45.782350000000001</v>
      </c>
      <c r="C418">
        <v>-121.517308</v>
      </c>
    </row>
    <row r="419" spans="1:3" x14ac:dyDescent="0.25">
      <c r="A419">
        <v>81467000000000</v>
      </c>
      <c r="B419">
        <v>45.764208000000004</v>
      </c>
      <c r="C419">
        <v>-121.630039</v>
      </c>
    </row>
    <row r="420" spans="1:3" x14ac:dyDescent="0.25">
      <c r="A420">
        <v>80643000000000</v>
      </c>
      <c r="B420">
        <v>47.67015</v>
      </c>
      <c r="C420">
        <v>-119.090486</v>
      </c>
    </row>
    <row r="421" spans="1:3" x14ac:dyDescent="0.25">
      <c r="A421">
        <v>86501000000000</v>
      </c>
      <c r="B421">
        <v>46.826796999999999</v>
      </c>
      <c r="C421">
        <v>-117.399861</v>
      </c>
    </row>
    <row r="422" spans="1:3" x14ac:dyDescent="0.25">
      <c r="A422">
        <v>86504000000000</v>
      </c>
      <c r="B422">
        <v>46.841206</v>
      </c>
      <c r="C422">
        <v>-117.402192</v>
      </c>
    </row>
    <row r="423" spans="1:3" x14ac:dyDescent="0.25">
      <c r="A423">
        <v>84097000000000</v>
      </c>
      <c r="B423">
        <v>48.574182999999998</v>
      </c>
      <c r="C423">
        <v>-122.338178</v>
      </c>
    </row>
    <row r="424" spans="1:3" x14ac:dyDescent="0.25">
      <c r="A424">
        <v>84084000000000</v>
      </c>
      <c r="B424">
        <v>48.583638999999998</v>
      </c>
      <c r="C424">
        <v>-122.335767</v>
      </c>
    </row>
    <row r="425" spans="1:3" x14ac:dyDescent="0.25">
      <c r="A425">
        <v>82238000000000</v>
      </c>
      <c r="B425">
        <v>46.352030999999997</v>
      </c>
      <c r="C425">
        <v>-118.076339</v>
      </c>
    </row>
    <row r="426" spans="1:3" x14ac:dyDescent="0.25">
      <c r="A426">
        <v>84786000000000</v>
      </c>
      <c r="B426">
        <v>47.272936000000001</v>
      </c>
      <c r="C426">
        <v>-119.918031</v>
      </c>
    </row>
    <row r="427" spans="1:3" x14ac:dyDescent="0.25">
      <c r="A427">
        <v>81973000000000</v>
      </c>
      <c r="B427">
        <v>48.612732999999999</v>
      </c>
      <c r="C427">
        <v>-117.783278</v>
      </c>
    </row>
    <row r="428" spans="1:3" x14ac:dyDescent="0.25">
      <c r="A428">
        <v>79814000000000</v>
      </c>
      <c r="B428">
        <v>46.906083000000002</v>
      </c>
      <c r="C428">
        <v>-119.790539</v>
      </c>
    </row>
    <row r="429" spans="1:3" x14ac:dyDescent="0.25">
      <c r="A429">
        <v>84082000000000</v>
      </c>
      <c r="B429">
        <v>48.584414000000002</v>
      </c>
      <c r="C429">
        <v>-122.334383</v>
      </c>
    </row>
    <row r="430" spans="1:3" x14ac:dyDescent="0.25">
      <c r="A430">
        <v>82049000000000</v>
      </c>
      <c r="B430">
        <v>48.514538999999999</v>
      </c>
      <c r="C430">
        <v>-122.16290600000001</v>
      </c>
    </row>
    <row r="431" spans="1:3" x14ac:dyDescent="0.25">
      <c r="A431">
        <v>79995000000000</v>
      </c>
      <c r="B431">
        <v>48.208599999999997</v>
      </c>
      <c r="C431">
        <v>-117.738317</v>
      </c>
    </row>
    <row r="432" spans="1:3" x14ac:dyDescent="0.25">
      <c r="A432">
        <v>82188000000000</v>
      </c>
      <c r="B432">
        <v>47.042560999999999</v>
      </c>
      <c r="C432">
        <v>-118.95934200000001</v>
      </c>
    </row>
    <row r="433" spans="1:3" x14ac:dyDescent="0.25">
      <c r="A433">
        <v>80990000000000</v>
      </c>
      <c r="B433">
        <v>46.882736000000001</v>
      </c>
      <c r="C433">
        <v>-119.06653900000001</v>
      </c>
    </row>
    <row r="434" spans="1:3" x14ac:dyDescent="0.25">
      <c r="A434">
        <v>81139000000000</v>
      </c>
      <c r="B434">
        <v>46.806111000000001</v>
      </c>
      <c r="C434">
        <v>-123.309325</v>
      </c>
    </row>
    <row r="435" spans="1:3" x14ac:dyDescent="0.25">
      <c r="A435">
        <v>83695000000000</v>
      </c>
      <c r="B435">
        <v>46.764516999999998</v>
      </c>
      <c r="C435">
        <v>-123.30453300000001</v>
      </c>
    </row>
    <row r="436" spans="1:3" x14ac:dyDescent="0.25">
      <c r="A436">
        <v>83544000000000</v>
      </c>
      <c r="B436">
        <v>47.202922000000001</v>
      </c>
      <c r="C436">
        <v>-117.225728</v>
      </c>
    </row>
    <row r="437" spans="1:3" x14ac:dyDescent="0.25">
      <c r="A437">
        <v>84831000000000</v>
      </c>
      <c r="B437">
        <v>47.349921999999999</v>
      </c>
      <c r="C437">
        <v>-117.06729199999999</v>
      </c>
    </row>
    <row r="438" spans="1:3" x14ac:dyDescent="0.25">
      <c r="A438">
        <v>82261000000000</v>
      </c>
      <c r="B438">
        <v>47.221013999999997</v>
      </c>
      <c r="C438">
        <v>-119.59349400000001</v>
      </c>
    </row>
    <row r="439" spans="1:3" x14ac:dyDescent="0.25">
      <c r="A439">
        <v>83349000000000</v>
      </c>
      <c r="B439">
        <v>47.642178000000001</v>
      </c>
      <c r="C439">
        <v>-117.709444</v>
      </c>
    </row>
    <row r="440" spans="1:3" x14ac:dyDescent="0.25">
      <c r="A440">
        <v>79773000000000</v>
      </c>
      <c r="B440">
        <v>47.253999999999998</v>
      </c>
      <c r="C440">
        <v>-119.768208</v>
      </c>
    </row>
    <row r="441" spans="1:3" x14ac:dyDescent="0.25">
      <c r="A441">
        <v>83120000000000</v>
      </c>
      <c r="B441">
        <v>46.945585999999999</v>
      </c>
      <c r="C441">
        <v>-119.771111</v>
      </c>
    </row>
    <row r="442" spans="1:3" x14ac:dyDescent="0.25">
      <c r="A442">
        <v>82537000000000</v>
      </c>
      <c r="B442">
        <v>46.767316999999998</v>
      </c>
      <c r="C442">
        <v>-119.235833</v>
      </c>
    </row>
    <row r="443" spans="1:3" x14ac:dyDescent="0.25">
      <c r="A443">
        <v>84853000000000</v>
      </c>
      <c r="B443">
        <v>47.253999999999998</v>
      </c>
      <c r="C443">
        <v>-119.768208</v>
      </c>
    </row>
    <row r="444" spans="1:3" x14ac:dyDescent="0.25">
      <c r="A444">
        <v>83530000000000</v>
      </c>
      <c r="B444">
        <v>46.939017</v>
      </c>
      <c r="C444">
        <v>-123.393439</v>
      </c>
    </row>
    <row r="445" spans="1:3" x14ac:dyDescent="0.25">
      <c r="A445">
        <v>81976000000000</v>
      </c>
      <c r="B445">
        <v>48.007643999999999</v>
      </c>
      <c r="C445">
        <v>-122.046272</v>
      </c>
    </row>
    <row r="446" spans="1:3" x14ac:dyDescent="0.25">
      <c r="A446">
        <v>80356000000000</v>
      </c>
      <c r="B446">
        <v>48.470996999999997</v>
      </c>
      <c r="C446">
        <v>-117.79455</v>
      </c>
    </row>
    <row r="447" spans="1:3" x14ac:dyDescent="0.25">
      <c r="A447">
        <v>82312000000000</v>
      </c>
      <c r="B447">
        <v>46.608511</v>
      </c>
      <c r="C447">
        <v>-122.604542</v>
      </c>
    </row>
    <row r="448" spans="1:3" x14ac:dyDescent="0.25">
      <c r="A448">
        <v>80076000000000</v>
      </c>
      <c r="B448">
        <v>46.723267</v>
      </c>
      <c r="C448">
        <v>-119.036514</v>
      </c>
    </row>
    <row r="449" spans="1:3" x14ac:dyDescent="0.25">
      <c r="A449">
        <v>79667000000000</v>
      </c>
      <c r="B449">
        <v>46.729447</v>
      </c>
      <c r="C449">
        <v>-119.005422</v>
      </c>
    </row>
    <row r="450" spans="1:3" x14ac:dyDescent="0.25">
      <c r="A450">
        <v>84306000000000</v>
      </c>
      <c r="B450">
        <v>46.825068999999999</v>
      </c>
      <c r="C450">
        <v>-122.960639</v>
      </c>
    </row>
    <row r="451" spans="1:3" x14ac:dyDescent="0.25">
      <c r="A451">
        <v>80787000000000</v>
      </c>
      <c r="B451">
        <v>45.841932999999997</v>
      </c>
      <c r="C451">
        <v>-122.590542</v>
      </c>
    </row>
    <row r="452" spans="1:3" x14ac:dyDescent="0.25">
      <c r="A452">
        <v>82893000000000</v>
      </c>
      <c r="B452">
        <v>45.985607999999999</v>
      </c>
      <c r="C452">
        <v>-120.30651899999999</v>
      </c>
    </row>
    <row r="453" spans="1:3" x14ac:dyDescent="0.25">
      <c r="A453">
        <v>80632000000000</v>
      </c>
      <c r="B453">
        <v>46.889989</v>
      </c>
      <c r="C453">
        <v>-117.44752200000001</v>
      </c>
    </row>
    <row r="454" spans="1:3" x14ac:dyDescent="0.25">
      <c r="A454">
        <v>80299000000000</v>
      </c>
      <c r="B454">
        <v>46.025627999999998</v>
      </c>
      <c r="C454">
        <v>-118.346103</v>
      </c>
    </row>
    <row r="455" spans="1:3" x14ac:dyDescent="0.25">
      <c r="A455">
        <v>83598000000000</v>
      </c>
      <c r="B455">
        <v>46.840671999999998</v>
      </c>
      <c r="C455">
        <v>-117.126642</v>
      </c>
    </row>
    <row r="456" spans="1:3" x14ac:dyDescent="0.25">
      <c r="A456">
        <v>80459000000000</v>
      </c>
      <c r="B456">
        <v>46.999586000000001</v>
      </c>
      <c r="C456">
        <v>-117.557861</v>
      </c>
    </row>
    <row r="457" spans="1:3" x14ac:dyDescent="0.25">
      <c r="A457">
        <v>86043000000000</v>
      </c>
      <c r="B457">
        <v>46.763413999999997</v>
      </c>
      <c r="C457">
        <v>-117.343892</v>
      </c>
    </row>
    <row r="458" spans="1:3" x14ac:dyDescent="0.25">
      <c r="A458">
        <v>82413000000000</v>
      </c>
      <c r="B458">
        <v>46.085464000000002</v>
      </c>
      <c r="C458">
        <v>-118.228331</v>
      </c>
    </row>
    <row r="459" spans="1:3" x14ac:dyDescent="0.25">
      <c r="A459">
        <v>80242000000000</v>
      </c>
      <c r="B459">
        <v>48.809922</v>
      </c>
      <c r="C459">
        <v>-122.568558</v>
      </c>
    </row>
    <row r="460" spans="1:3" x14ac:dyDescent="0.25">
      <c r="A460">
        <v>83648000000000</v>
      </c>
      <c r="B460">
        <v>46.313949999999998</v>
      </c>
      <c r="C460">
        <v>-118.28595799999999</v>
      </c>
    </row>
    <row r="461" spans="1:3" x14ac:dyDescent="0.25">
      <c r="A461">
        <v>82126000000000</v>
      </c>
      <c r="B461">
        <v>45.747574999999998</v>
      </c>
      <c r="C461">
        <v>-120.437547</v>
      </c>
    </row>
    <row r="462" spans="1:3" x14ac:dyDescent="0.25">
      <c r="A462">
        <v>83041000000000</v>
      </c>
      <c r="B462">
        <v>46.681655999999997</v>
      </c>
      <c r="C462">
        <v>-117.91009699999999</v>
      </c>
    </row>
    <row r="463" spans="1:3" x14ac:dyDescent="0.25">
      <c r="A463">
        <v>84033000000000</v>
      </c>
      <c r="B463">
        <v>46.849299999999999</v>
      </c>
      <c r="C463">
        <v>-117.57642199999999</v>
      </c>
    </row>
    <row r="464" spans="1:3" x14ac:dyDescent="0.25">
      <c r="A464">
        <v>80623000000000</v>
      </c>
      <c r="B464">
        <v>47.250103000000003</v>
      </c>
      <c r="C464">
        <v>-117.437211</v>
      </c>
    </row>
    <row r="465" spans="1:3" x14ac:dyDescent="0.25">
      <c r="A465">
        <v>83038000000000</v>
      </c>
      <c r="B465">
        <v>46.679510999999998</v>
      </c>
      <c r="C465">
        <v>-117.908692</v>
      </c>
    </row>
    <row r="466" spans="1:3" x14ac:dyDescent="0.25">
      <c r="A466">
        <v>83213000000000</v>
      </c>
      <c r="B466">
        <v>46.765017</v>
      </c>
      <c r="C466">
        <v>-117.07386700000001</v>
      </c>
    </row>
    <row r="467" spans="1:3" x14ac:dyDescent="0.25">
      <c r="A467">
        <v>81822000000000</v>
      </c>
      <c r="B467">
        <v>46.779600000000002</v>
      </c>
      <c r="C467">
        <v>-117.120603</v>
      </c>
    </row>
    <row r="468" spans="1:3" x14ac:dyDescent="0.25">
      <c r="A468">
        <v>80368000000000</v>
      </c>
      <c r="B468">
        <v>47.092638999999998</v>
      </c>
      <c r="C468">
        <v>-117.426017</v>
      </c>
    </row>
    <row r="469" spans="1:3" x14ac:dyDescent="0.25">
      <c r="A469">
        <v>80466000000000</v>
      </c>
      <c r="B469">
        <v>46.724631000000002</v>
      </c>
      <c r="C469">
        <v>-117.31913900000001</v>
      </c>
    </row>
    <row r="470" spans="1:3" x14ac:dyDescent="0.25">
      <c r="A470">
        <v>83902000000000</v>
      </c>
      <c r="B470">
        <v>46.754657999999999</v>
      </c>
      <c r="C470">
        <v>-117.169056</v>
      </c>
    </row>
    <row r="471" spans="1:3" x14ac:dyDescent="0.25">
      <c r="A471">
        <v>80092000000000</v>
      </c>
      <c r="B471">
        <v>47.094092000000003</v>
      </c>
      <c r="C471">
        <v>-117.402889</v>
      </c>
    </row>
    <row r="472" spans="1:3" x14ac:dyDescent="0.25">
      <c r="A472">
        <v>83793000000000</v>
      </c>
      <c r="B472">
        <v>46.660105999999999</v>
      </c>
      <c r="C472">
        <v>-117.163472</v>
      </c>
    </row>
    <row r="473" spans="1:3" x14ac:dyDescent="0.25">
      <c r="A473">
        <v>82776000000000</v>
      </c>
      <c r="B473">
        <v>46.944867000000002</v>
      </c>
      <c r="C473">
        <v>-117.803814</v>
      </c>
    </row>
    <row r="474" spans="1:3" x14ac:dyDescent="0.25">
      <c r="A474">
        <v>83852000000000</v>
      </c>
      <c r="B474">
        <v>47.121597000000001</v>
      </c>
      <c r="C474">
        <v>-117.53265</v>
      </c>
    </row>
    <row r="475" spans="1:3" x14ac:dyDescent="0.25">
      <c r="A475">
        <v>83996000000000</v>
      </c>
      <c r="B475">
        <v>46.766613999999997</v>
      </c>
      <c r="C475">
        <v>-119.091358</v>
      </c>
    </row>
    <row r="476" spans="1:3" x14ac:dyDescent="0.25">
      <c r="A476">
        <v>81291000000000</v>
      </c>
      <c r="B476">
        <v>46.620232999999999</v>
      </c>
      <c r="C476">
        <v>-117.230058</v>
      </c>
    </row>
    <row r="477" spans="1:3" x14ac:dyDescent="0.25">
      <c r="A477">
        <v>81324000000000</v>
      </c>
      <c r="B477">
        <v>46.810619000000003</v>
      </c>
      <c r="C477">
        <v>-117.48791900000001</v>
      </c>
    </row>
    <row r="478" spans="1:3" x14ac:dyDescent="0.25">
      <c r="A478">
        <v>81587000000000</v>
      </c>
      <c r="B478">
        <v>47.138880999999998</v>
      </c>
      <c r="C478">
        <v>-117.72603599999999</v>
      </c>
    </row>
    <row r="479" spans="1:3" x14ac:dyDescent="0.25">
      <c r="A479">
        <v>83272000000000</v>
      </c>
      <c r="B479">
        <v>47.217578000000003</v>
      </c>
      <c r="C479">
        <v>-117.472639</v>
      </c>
    </row>
    <row r="480" spans="1:3" x14ac:dyDescent="0.25">
      <c r="A480">
        <v>85770000000000</v>
      </c>
      <c r="B480">
        <v>46.947052999999997</v>
      </c>
      <c r="C480">
        <v>-117.145725</v>
      </c>
    </row>
    <row r="481" spans="1:3" x14ac:dyDescent="0.25">
      <c r="A481">
        <v>83818000000000</v>
      </c>
      <c r="B481">
        <v>46.847777999999998</v>
      </c>
      <c r="C481">
        <v>-117.284442</v>
      </c>
    </row>
    <row r="482" spans="1:3" x14ac:dyDescent="0.25">
      <c r="A482">
        <v>85821000000000</v>
      </c>
      <c r="B482">
        <v>46.760033</v>
      </c>
      <c r="C482">
        <v>-117.225311</v>
      </c>
    </row>
    <row r="483" spans="1:3" x14ac:dyDescent="0.25">
      <c r="A483">
        <v>80519000000000</v>
      </c>
      <c r="B483">
        <v>46.734292000000003</v>
      </c>
      <c r="C483">
        <v>-117.849428</v>
      </c>
    </row>
    <row r="484" spans="1:3" x14ac:dyDescent="0.25">
      <c r="A484">
        <v>83035000000000</v>
      </c>
      <c r="B484">
        <v>46.680953000000002</v>
      </c>
      <c r="C484">
        <v>-117.894836</v>
      </c>
    </row>
    <row r="485" spans="1:3" x14ac:dyDescent="0.25">
      <c r="A485">
        <v>83160000000000</v>
      </c>
      <c r="B485">
        <v>46.677303000000002</v>
      </c>
      <c r="C485">
        <v>-117.883994</v>
      </c>
    </row>
    <row r="486" spans="1:3" x14ac:dyDescent="0.25">
      <c r="A486">
        <v>82557000000000</v>
      </c>
      <c r="B486">
        <v>46.600113999999998</v>
      </c>
      <c r="C486">
        <v>-117.199325</v>
      </c>
    </row>
    <row r="487" spans="1:3" x14ac:dyDescent="0.25">
      <c r="A487">
        <v>82296000000000</v>
      </c>
      <c r="B487">
        <v>46.966408000000001</v>
      </c>
      <c r="C487">
        <v>-117.299633</v>
      </c>
    </row>
    <row r="488" spans="1:3" x14ac:dyDescent="0.25">
      <c r="A488">
        <v>82882000000000</v>
      </c>
      <c r="B488">
        <v>46.858221999999998</v>
      </c>
      <c r="C488">
        <v>-117.52892799999999</v>
      </c>
    </row>
    <row r="489" spans="1:3" x14ac:dyDescent="0.25">
      <c r="A489">
        <v>79994000000000</v>
      </c>
      <c r="B489">
        <v>45.766244</v>
      </c>
      <c r="C489">
        <v>-122.43114199999999</v>
      </c>
    </row>
    <row r="490" spans="1:3" x14ac:dyDescent="0.25">
      <c r="A490">
        <v>81283000000000</v>
      </c>
      <c r="B490">
        <v>48.533731000000003</v>
      </c>
      <c r="C490">
        <v>-121.99853899999999</v>
      </c>
    </row>
    <row r="491" spans="1:3" x14ac:dyDescent="0.25">
      <c r="A491">
        <v>79764000000000</v>
      </c>
      <c r="B491">
        <v>47.084088999999999</v>
      </c>
      <c r="C491">
        <v>-118.98505299999999</v>
      </c>
    </row>
    <row r="492" spans="1:3" x14ac:dyDescent="0.25">
      <c r="A492">
        <v>82208000000000</v>
      </c>
      <c r="B492">
        <v>46.957563999999998</v>
      </c>
      <c r="C492">
        <v>-118.30643600000001</v>
      </c>
    </row>
    <row r="493" spans="1:3" x14ac:dyDescent="0.25">
      <c r="A493">
        <v>79705000000000</v>
      </c>
      <c r="B493">
        <v>47.001596999999997</v>
      </c>
      <c r="C493">
        <v>-118.471711</v>
      </c>
    </row>
    <row r="494" spans="1:3" x14ac:dyDescent="0.25">
      <c r="A494">
        <v>82487000000000</v>
      </c>
      <c r="B494">
        <v>46.957377999999999</v>
      </c>
      <c r="C494">
        <v>-118.329131</v>
      </c>
    </row>
    <row r="495" spans="1:3" x14ac:dyDescent="0.25">
      <c r="A495">
        <v>80294000000000</v>
      </c>
      <c r="B495">
        <v>47.086542000000001</v>
      </c>
      <c r="C495">
        <v>-119.85551100000001</v>
      </c>
    </row>
    <row r="496" spans="1:3" x14ac:dyDescent="0.25">
      <c r="A496">
        <v>79876000000000</v>
      </c>
      <c r="B496">
        <v>46.818852999999997</v>
      </c>
      <c r="C496">
        <v>-118.772392</v>
      </c>
    </row>
    <row r="497" spans="1:3" x14ac:dyDescent="0.25">
      <c r="A497">
        <v>82298000000000</v>
      </c>
      <c r="B497">
        <v>47.134385999999999</v>
      </c>
      <c r="C497">
        <v>-117.828275</v>
      </c>
    </row>
    <row r="498" spans="1:3" x14ac:dyDescent="0.25">
      <c r="A498">
        <v>84822000000000</v>
      </c>
      <c r="B498">
        <v>47.087766999999999</v>
      </c>
      <c r="C498">
        <v>-118.880617</v>
      </c>
    </row>
    <row r="499" spans="1:3" x14ac:dyDescent="0.25">
      <c r="A499">
        <v>81657000000000</v>
      </c>
      <c r="B499">
        <v>48.521566999999997</v>
      </c>
      <c r="C499">
        <v>-121.840497</v>
      </c>
    </row>
    <row r="500" spans="1:3" x14ac:dyDescent="0.25">
      <c r="A500">
        <v>80530000000000</v>
      </c>
      <c r="B500">
        <v>47.001266999999999</v>
      </c>
      <c r="C500">
        <v>-118.328417</v>
      </c>
    </row>
    <row r="501" spans="1:3" x14ac:dyDescent="0.25">
      <c r="A501">
        <v>81795000000000</v>
      </c>
      <c r="B501">
        <v>47.230781</v>
      </c>
      <c r="C501">
        <v>-118.642839</v>
      </c>
    </row>
    <row r="502" spans="1:3" x14ac:dyDescent="0.25">
      <c r="A502">
        <v>82372000000000</v>
      </c>
      <c r="B502">
        <v>47.146585999999999</v>
      </c>
      <c r="C502">
        <v>-117.186364</v>
      </c>
    </row>
    <row r="503" spans="1:3" x14ac:dyDescent="0.25">
      <c r="A503">
        <v>80645000000000</v>
      </c>
      <c r="B503">
        <v>45.753641999999999</v>
      </c>
      <c r="C503">
        <v>-122.743667</v>
      </c>
    </row>
    <row r="504" spans="1:3" x14ac:dyDescent="0.25">
      <c r="A504">
        <v>81890000000000</v>
      </c>
      <c r="B504">
        <v>48.521102999999997</v>
      </c>
      <c r="C504">
        <v>-122.411322</v>
      </c>
    </row>
    <row r="505" spans="1:3" x14ac:dyDescent="0.25">
      <c r="A505">
        <v>82345000000000</v>
      </c>
      <c r="B505">
        <v>48.520806</v>
      </c>
      <c r="C505">
        <v>-121.95273299999999</v>
      </c>
    </row>
    <row r="506" spans="1:3" x14ac:dyDescent="0.25">
      <c r="A506">
        <v>82873000000000</v>
      </c>
      <c r="B506">
        <v>46.856197000000002</v>
      </c>
      <c r="C506">
        <v>-117.80000800000001</v>
      </c>
    </row>
    <row r="507" spans="1:3" x14ac:dyDescent="0.25">
      <c r="A507">
        <v>84117000000000</v>
      </c>
      <c r="B507">
        <v>47.115096999999999</v>
      </c>
      <c r="C507">
        <v>-117.447783</v>
      </c>
    </row>
    <row r="508" spans="1:3" x14ac:dyDescent="0.25">
      <c r="A508">
        <v>81771000000000</v>
      </c>
      <c r="B508">
        <v>46.964841999999997</v>
      </c>
      <c r="C508">
        <v>-117.09416899999999</v>
      </c>
    </row>
    <row r="509" spans="1:3" x14ac:dyDescent="0.25">
      <c r="A509">
        <v>84116000000000</v>
      </c>
      <c r="B509">
        <v>47.031427999999998</v>
      </c>
      <c r="C509">
        <v>-117.058244</v>
      </c>
    </row>
    <row r="510" spans="1:3" x14ac:dyDescent="0.25">
      <c r="A510">
        <v>84805000000000</v>
      </c>
      <c r="B510">
        <v>47.011400000000002</v>
      </c>
      <c r="C510">
        <v>-117.603139</v>
      </c>
    </row>
    <row r="511" spans="1:3" x14ac:dyDescent="0.25">
      <c r="A511">
        <v>81280000000000</v>
      </c>
      <c r="B511">
        <v>47.075217000000002</v>
      </c>
      <c r="C511">
        <v>-117.10557799999999</v>
      </c>
    </row>
    <row r="512" spans="1:3" x14ac:dyDescent="0.25">
      <c r="A512">
        <v>81105000000000</v>
      </c>
      <c r="B512">
        <v>47.078527999999999</v>
      </c>
      <c r="C512">
        <v>-117.122586</v>
      </c>
    </row>
    <row r="513" spans="1:3" x14ac:dyDescent="0.25">
      <c r="A513">
        <v>81155000000000</v>
      </c>
      <c r="B513">
        <v>47.153264</v>
      </c>
      <c r="C513">
        <v>-117.109208</v>
      </c>
    </row>
    <row r="514" spans="1:3" x14ac:dyDescent="0.25">
      <c r="A514">
        <v>83878000000000</v>
      </c>
      <c r="B514">
        <v>47.113961000000003</v>
      </c>
      <c r="C514">
        <v>-117.66335599999999</v>
      </c>
    </row>
    <row r="515" spans="1:3" x14ac:dyDescent="0.25">
      <c r="A515">
        <v>79634000000000</v>
      </c>
      <c r="B515">
        <v>47.091017000000001</v>
      </c>
      <c r="C515">
        <v>-117.57516699999999</v>
      </c>
    </row>
    <row r="516" spans="1:3" x14ac:dyDescent="0.25">
      <c r="A516">
        <v>86400000000000</v>
      </c>
      <c r="B516">
        <v>47.048560999999999</v>
      </c>
      <c r="C516">
        <v>-117.51965300000001</v>
      </c>
    </row>
    <row r="517" spans="1:3" x14ac:dyDescent="0.25">
      <c r="A517">
        <v>80027000000000</v>
      </c>
      <c r="B517">
        <v>46.638992000000002</v>
      </c>
      <c r="C517">
        <v>-117.268872</v>
      </c>
    </row>
    <row r="518" spans="1:3" x14ac:dyDescent="0.25">
      <c r="A518">
        <v>81299000000000</v>
      </c>
      <c r="B518">
        <v>46.987471999999997</v>
      </c>
      <c r="C518">
        <v>-117.362042</v>
      </c>
    </row>
    <row r="519" spans="1:3" x14ac:dyDescent="0.25">
      <c r="A519">
        <v>84173000000000</v>
      </c>
      <c r="B519">
        <v>46.924089000000002</v>
      </c>
      <c r="C519">
        <v>-117.685456</v>
      </c>
    </row>
    <row r="520" spans="1:3" x14ac:dyDescent="0.25">
      <c r="A520">
        <v>81131000000000</v>
      </c>
      <c r="B520">
        <v>47.154680999999997</v>
      </c>
      <c r="C520">
        <v>-117.499775</v>
      </c>
    </row>
    <row r="521" spans="1:3" x14ac:dyDescent="0.25">
      <c r="A521">
        <v>84113000000000</v>
      </c>
      <c r="B521">
        <v>47.030186</v>
      </c>
      <c r="C521">
        <v>-117.058706</v>
      </c>
    </row>
    <row r="522" spans="1:3" x14ac:dyDescent="0.25">
      <c r="A522">
        <v>81975000000000</v>
      </c>
      <c r="B522">
        <v>46.690610999999997</v>
      </c>
      <c r="C522">
        <v>-117.276478</v>
      </c>
    </row>
    <row r="523" spans="1:3" x14ac:dyDescent="0.25">
      <c r="A523">
        <v>84359000000000</v>
      </c>
      <c r="B523">
        <v>46.930374999999998</v>
      </c>
      <c r="C523">
        <v>-117.285033</v>
      </c>
    </row>
    <row r="524" spans="1:3" x14ac:dyDescent="0.25">
      <c r="A524">
        <v>82403000000000</v>
      </c>
      <c r="B524">
        <v>46.967956000000001</v>
      </c>
      <c r="C524">
        <v>-117.04801399999999</v>
      </c>
    </row>
    <row r="525" spans="1:3" x14ac:dyDescent="0.25">
      <c r="A525">
        <v>84699000000000</v>
      </c>
      <c r="B525">
        <v>46.561711000000003</v>
      </c>
      <c r="C525">
        <v>-117.10442500000001</v>
      </c>
    </row>
    <row r="526" spans="1:3" x14ac:dyDescent="0.25">
      <c r="A526">
        <v>81288000000000</v>
      </c>
      <c r="B526">
        <v>46.983021999999998</v>
      </c>
      <c r="C526">
        <v>-117.222353</v>
      </c>
    </row>
    <row r="527" spans="1:3" x14ac:dyDescent="0.25">
      <c r="A527">
        <v>83173000000000</v>
      </c>
      <c r="B527">
        <v>46.944225000000003</v>
      </c>
      <c r="C527">
        <v>-117.730897</v>
      </c>
    </row>
    <row r="528" spans="1:3" x14ac:dyDescent="0.25">
      <c r="A528">
        <v>84008000000000</v>
      </c>
      <c r="B528">
        <v>46.943843999999999</v>
      </c>
      <c r="C528">
        <v>-117.789664</v>
      </c>
    </row>
    <row r="529" spans="1:3" x14ac:dyDescent="0.25">
      <c r="A529">
        <v>84241000000000</v>
      </c>
      <c r="B529">
        <v>47.100419000000002</v>
      </c>
      <c r="C529">
        <v>-117.440792</v>
      </c>
    </row>
    <row r="530" spans="1:3" x14ac:dyDescent="0.25">
      <c r="A530">
        <v>84911000000000</v>
      </c>
      <c r="B530">
        <v>47.017153</v>
      </c>
      <c r="C530">
        <v>-117.59331899999999</v>
      </c>
    </row>
    <row r="531" spans="1:3" x14ac:dyDescent="0.25">
      <c r="A531">
        <v>82073000000000</v>
      </c>
      <c r="B531">
        <v>46.691042000000003</v>
      </c>
      <c r="C531">
        <v>-117.151758</v>
      </c>
    </row>
    <row r="532" spans="1:3" x14ac:dyDescent="0.25">
      <c r="A532">
        <v>81490000000000</v>
      </c>
      <c r="B532">
        <v>46.710075000000003</v>
      </c>
      <c r="C532">
        <v>-117.86756099999999</v>
      </c>
    </row>
    <row r="533" spans="1:3" x14ac:dyDescent="0.25">
      <c r="A533">
        <v>79993000000000</v>
      </c>
      <c r="B533">
        <v>46.721828000000002</v>
      </c>
      <c r="C533">
        <v>-119.684667</v>
      </c>
    </row>
    <row r="534" spans="1:3" x14ac:dyDescent="0.25">
      <c r="A534">
        <v>82297000000000</v>
      </c>
      <c r="B534">
        <v>46.877516999999997</v>
      </c>
      <c r="C534">
        <v>-117.44440299999999</v>
      </c>
    </row>
    <row r="535" spans="1:3" x14ac:dyDescent="0.25">
      <c r="A535">
        <v>82753000000000</v>
      </c>
      <c r="B535">
        <v>46.778858</v>
      </c>
      <c r="C535">
        <v>-117.947789</v>
      </c>
    </row>
    <row r="536" spans="1:3" x14ac:dyDescent="0.25">
      <c r="A536">
        <v>82548000000000</v>
      </c>
      <c r="B536">
        <v>46.861814000000003</v>
      </c>
      <c r="C536">
        <v>-117.703389</v>
      </c>
    </row>
    <row r="537" spans="1:3" x14ac:dyDescent="0.25">
      <c r="A537">
        <v>84000000000000</v>
      </c>
      <c r="B537">
        <v>46.943317</v>
      </c>
      <c r="C537">
        <v>-117.797831</v>
      </c>
    </row>
    <row r="538" spans="1:3" x14ac:dyDescent="0.25">
      <c r="A538">
        <v>84378000000000</v>
      </c>
      <c r="B538">
        <v>47.093705999999997</v>
      </c>
      <c r="C538">
        <v>-117.415736</v>
      </c>
    </row>
    <row r="539" spans="1:3" x14ac:dyDescent="0.25">
      <c r="A539">
        <v>84387000000000</v>
      </c>
      <c r="B539">
        <v>46.570374999999999</v>
      </c>
      <c r="C539">
        <v>-117.04178899999999</v>
      </c>
    </row>
    <row r="540" spans="1:3" x14ac:dyDescent="0.25">
      <c r="A540">
        <v>81996000000000</v>
      </c>
      <c r="B540">
        <v>47.139653000000003</v>
      </c>
      <c r="C540">
        <v>-117.776678</v>
      </c>
    </row>
    <row r="541" spans="1:3" x14ac:dyDescent="0.25">
      <c r="A541">
        <v>81944000000000</v>
      </c>
      <c r="B541">
        <v>46.872767000000003</v>
      </c>
      <c r="C541">
        <v>-119.046767</v>
      </c>
    </row>
    <row r="542" spans="1:3" x14ac:dyDescent="0.25">
      <c r="A542">
        <v>81500000000000</v>
      </c>
      <c r="B542">
        <v>46.535406000000002</v>
      </c>
      <c r="C542">
        <v>-117.24520800000001</v>
      </c>
    </row>
    <row r="543" spans="1:3" x14ac:dyDescent="0.25">
      <c r="A543">
        <v>84508000000000</v>
      </c>
      <c r="B543">
        <v>47.094566999999998</v>
      </c>
      <c r="C543">
        <v>-117.404675</v>
      </c>
    </row>
    <row r="544" spans="1:3" x14ac:dyDescent="0.25">
      <c r="A544">
        <v>79944000000000</v>
      </c>
      <c r="B544">
        <v>46.824430999999997</v>
      </c>
      <c r="C544">
        <v>-119.014383</v>
      </c>
    </row>
    <row r="545" spans="1:3" x14ac:dyDescent="0.25">
      <c r="A545">
        <v>86287000000000</v>
      </c>
      <c r="B545">
        <v>46.749619000000003</v>
      </c>
      <c r="C545">
        <v>-117.589611</v>
      </c>
    </row>
    <row r="546" spans="1:3" x14ac:dyDescent="0.25">
      <c r="A546">
        <v>86399000000000</v>
      </c>
      <c r="B546">
        <v>46.959268999999999</v>
      </c>
      <c r="C546">
        <v>-117.115083</v>
      </c>
    </row>
    <row r="547" spans="1:3" x14ac:dyDescent="0.25">
      <c r="A547">
        <v>80665000000000</v>
      </c>
      <c r="B547">
        <v>46.101489000000001</v>
      </c>
      <c r="C547">
        <v>-118.4709</v>
      </c>
    </row>
    <row r="548" spans="1:3" x14ac:dyDescent="0.25">
      <c r="A548">
        <v>82259000000000</v>
      </c>
      <c r="B548">
        <v>47.232596999999998</v>
      </c>
      <c r="C548">
        <v>-118.578906</v>
      </c>
    </row>
    <row r="549" spans="1:3" x14ac:dyDescent="0.25">
      <c r="A549">
        <v>81662000000000</v>
      </c>
      <c r="B549">
        <v>47.487918999999998</v>
      </c>
      <c r="C549">
        <v>-122.26515000000001</v>
      </c>
    </row>
    <row r="550" spans="1:3" x14ac:dyDescent="0.25">
      <c r="A550">
        <v>80073000000000</v>
      </c>
      <c r="B550">
        <v>46.293086000000002</v>
      </c>
      <c r="C550">
        <v>-118.293744</v>
      </c>
    </row>
    <row r="551" spans="1:3" x14ac:dyDescent="0.25">
      <c r="A551">
        <v>79923000000000</v>
      </c>
      <c r="B551">
        <v>46.994481</v>
      </c>
      <c r="C551">
        <v>-117.616192</v>
      </c>
    </row>
    <row r="552" spans="1:3" x14ac:dyDescent="0.25">
      <c r="A552">
        <v>83517000000000</v>
      </c>
      <c r="B552">
        <v>46.145260999999998</v>
      </c>
      <c r="C552">
        <v>-118.53080799999999</v>
      </c>
    </row>
    <row r="553" spans="1:3" x14ac:dyDescent="0.25">
      <c r="A553">
        <v>81013000000000</v>
      </c>
      <c r="B553">
        <v>47.241714000000002</v>
      </c>
      <c r="C553">
        <v>-117.13252199999999</v>
      </c>
    </row>
    <row r="554" spans="1:3" x14ac:dyDescent="0.25">
      <c r="A554">
        <v>83788000000000</v>
      </c>
      <c r="B554">
        <v>46.931628000000003</v>
      </c>
      <c r="C554">
        <v>-119.04670299999999</v>
      </c>
    </row>
    <row r="555" spans="1:3" x14ac:dyDescent="0.25">
      <c r="A555">
        <v>84691000000000</v>
      </c>
      <c r="B555">
        <v>46.480646999999998</v>
      </c>
      <c r="C555">
        <v>-117.415239</v>
      </c>
    </row>
    <row r="556" spans="1:3" x14ac:dyDescent="0.25">
      <c r="A556">
        <v>85789000000000</v>
      </c>
      <c r="B556">
        <v>46.197119000000001</v>
      </c>
      <c r="C556">
        <v>-122.88075600000001</v>
      </c>
    </row>
    <row r="557" spans="1:3" x14ac:dyDescent="0.25">
      <c r="A557">
        <v>84474000000000</v>
      </c>
      <c r="B557">
        <v>46.922767</v>
      </c>
      <c r="C557">
        <v>-119.43040000000001</v>
      </c>
    </row>
    <row r="558" spans="1:3" x14ac:dyDescent="0.25">
      <c r="A558">
        <v>84071000000000</v>
      </c>
      <c r="B558">
        <v>46.589821999999998</v>
      </c>
      <c r="C558">
        <v>-117.581692</v>
      </c>
    </row>
    <row r="559" spans="1:3" x14ac:dyDescent="0.25">
      <c r="A559">
        <v>83602000000000</v>
      </c>
      <c r="B559">
        <v>46.240172000000001</v>
      </c>
      <c r="C559">
        <v>-123.045006</v>
      </c>
    </row>
    <row r="560" spans="1:3" x14ac:dyDescent="0.25">
      <c r="A560">
        <v>83247000000000</v>
      </c>
      <c r="B560">
        <v>46.501410999999997</v>
      </c>
      <c r="C560">
        <v>-117.494936</v>
      </c>
    </row>
    <row r="561" spans="1:3" x14ac:dyDescent="0.25">
      <c r="A561">
        <v>84052000000000</v>
      </c>
      <c r="B561">
        <v>46.936143999999999</v>
      </c>
      <c r="C561">
        <v>-117.05676099999999</v>
      </c>
    </row>
    <row r="562" spans="1:3" x14ac:dyDescent="0.25">
      <c r="A562">
        <v>85235000000000</v>
      </c>
      <c r="B562">
        <v>46.265692000000001</v>
      </c>
      <c r="C562">
        <v>-118.16238300000001</v>
      </c>
    </row>
    <row r="563" spans="1:3" x14ac:dyDescent="0.25">
      <c r="A563">
        <v>85025000000000</v>
      </c>
      <c r="B563">
        <v>47.430081000000001</v>
      </c>
      <c r="C563">
        <v>-117.37891399999999</v>
      </c>
    </row>
    <row r="564" spans="1:3" x14ac:dyDescent="0.25">
      <c r="A564">
        <v>83480000000000</v>
      </c>
      <c r="B564">
        <v>46.064321999999997</v>
      </c>
      <c r="C564">
        <v>-118.388572</v>
      </c>
    </row>
    <row r="565" spans="1:3" x14ac:dyDescent="0.25">
      <c r="A565">
        <v>81347000000000</v>
      </c>
      <c r="B565">
        <v>46.977994000000002</v>
      </c>
      <c r="C565">
        <v>-121.167633</v>
      </c>
    </row>
    <row r="566" spans="1:3" x14ac:dyDescent="0.25">
      <c r="A566">
        <v>81842000000000</v>
      </c>
      <c r="B566">
        <v>46.609113999999998</v>
      </c>
      <c r="C566">
        <v>-120.440347</v>
      </c>
    </row>
    <row r="567" spans="1:3" x14ac:dyDescent="0.25">
      <c r="A567">
        <v>79954000000000</v>
      </c>
      <c r="B567">
        <v>47.071055999999999</v>
      </c>
      <c r="C567">
        <v>-124.167969</v>
      </c>
    </row>
    <row r="568" spans="1:3" x14ac:dyDescent="0.25">
      <c r="A568">
        <v>85260000000000</v>
      </c>
      <c r="B568">
        <v>48.360591999999997</v>
      </c>
      <c r="C568">
        <v>-119.583564</v>
      </c>
    </row>
    <row r="569" spans="1:3" x14ac:dyDescent="0.25">
      <c r="A569">
        <v>85600000000000</v>
      </c>
      <c r="B569">
        <v>46.573191999999999</v>
      </c>
      <c r="C569">
        <v>-120.54093899999999</v>
      </c>
    </row>
    <row r="570" spans="1:3" x14ac:dyDescent="0.25">
      <c r="A570">
        <v>85470000000000</v>
      </c>
      <c r="B570">
        <v>46.491008000000001</v>
      </c>
      <c r="C570">
        <v>-122.93899999999999</v>
      </c>
    </row>
    <row r="571" spans="1:3" x14ac:dyDescent="0.25">
      <c r="A571">
        <v>86057000000000</v>
      </c>
      <c r="B571">
        <v>46.542161</v>
      </c>
      <c r="C571">
        <v>-117.08218100000001</v>
      </c>
    </row>
    <row r="572" spans="1:3" x14ac:dyDescent="0.25">
      <c r="A572">
        <v>85265000000000</v>
      </c>
      <c r="B572">
        <v>48.362518999999999</v>
      </c>
      <c r="C572">
        <v>-119.587739</v>
      </c>
    </row>
    <row r="573" spans="1:3" x14ac:dyDescent="0.25">
      <c r="A573">
        <v>85151000000000</v>
      </c>
      <c r="B573">
        <v>46.107342000000003</v>
      </c>
      <c r="C573">
        <v>-122.88875299999999</v>
      </c>
    </row>
    <row r="574" spans="1:3" x14ac:dyDescent="0.25">
      <c r="A574">
        <v>85938000000000</v>
      </c>
      <c r="B574">
        <v>46.718685999999998</v>
      </c>
      <c r="C574">
        <v>-117.16439200000001</v>
      </c>
    </row>
    <row r="575" spans="1:3" x14ac:dyDescent="0.25">
      <c r="A575">
        <v>84666000000000</v>
      </c>
      <c r="B575">
        <v>47.000318999999998</v>
      </c>
      <c r="C575">
        <v>-120.440136</v>
      </c>
    </row>
    <row r="576" spans="1:3" x14ac:dyDescent="0.25">
      <c r="A576">
        <v>85926000000000</v>
      </c>
      <c r="B576">
        <v>46.99615</v>
      </c>
      <c r="C576">
        <v>-120.556997</v>
      </c>
    </row>
    <row r="577" spans="1:3" x14ac:dyDescent="0.25">
      <c r="A577">
        <v>82715000000000</v>
      </c>
      <c r="B577">
        <v>47.289113999999998</v>
      </c>
      <c r="C577">
        <v>-120.86018300000001</v>
      </c>
    </row>
    <row r="578" spans="1:3" x14ac:dyDescent="0.25">
      <c r="A578">
        <v>83388000000000</v>
      </c>
      <c r="B578">
        <v>47.201214</v>
      </c>
      <c r="C578">
        <v>-120.781364</v>
      </c>
    </row>
    <row r="579" spans="1:3" x14ac:dyDescent="0.25">
      <c r="A579">
        <v>79982000000000</v>
      </c>
      <c r="B579">
        <v>47.168163999999997</v>
      </c>
      <c r="C579">
        <v>-120.95121399999999</v>
      </c>
    </row>
    <row r="580" spans="1:3" x14ac:dyDescent="0.25">
      <c r="A580">
        <v>79660000000000</v>
      </c>
      <c r="B580">
        <v>46.993464000000003</v>
      </c>
      <c r="C580">
        <v>-120.412333</v>
      </c>
    </row>
    <row r="581" spans="1:3" x14ac:dyDescent="0.25">
      <c r="A581">
        <v>82439000000000</v>
      </c>
      <c r="B581">
        <v>47.736013999999997</v>
      </c>
      <c r="C581">
        <v>-120.362978</v>
      </c>
    </row>
    <row r="582" spans="1:3" x14ac:dyDescent="0.25">
      <c r="A582">
        <v>79967000000000</v>
      </c>
      <c r="B582">
        <v>48.032386000000002</v>
      </c>
      <c r="C582">
        <v>-122.77825</v>
      </c>
    </row>
    <row r="583" spans="1:3" x14ac:dyDescent="0.25">
      <c r="A583">
        <v>85923000000000</v>
      </c>
      <c r="B583">
        <v>47.003314000000003</v>
      </c>
      <c r="C583">
        <v>-120.531728</v>
      </c>
    </row>
    <row r="584" spans="1:3" x14ac:dyDescent="0.25">
      <c r="A584">
        <v>85927000000000</v>
      </c>
      <c r="B584">
        <v>46.992108000000002</v>
      </c>
      <c r="C584">
        <v>-120.555661</v>
      </c>
    </row>
    <row r="585" spans="1:3" x14ac:dyDescent="0.25">
      <c r="A585">
        <v>81746000000000</v>
      </c>
      <c r="B585">
        <v>46.967599999999997</v>
      </c>
      <c r="C585">
        <v>-120.68405300000001</v>
      </c>
    </row>
    <row r="586" spans="1:3" x14ac:dyDescent="0.25">
      <c r="A586">
        <v>80306000000000</v>
      </c>
      <c r="B586">
        <v>47.082082999999997</v>
      </c>
      <c r="C586">
        <v>-120.733481</v>
      </c>
    </row>
    <row r="587" spans="1:3" x14ac:dyDescent="0.25">
      <c r="A587">
        <v>80129000000000</v>
      </c>
      <c r="B587">
        <v>46.994453</v>
      </c>
      <c r="C587">
        <v>-120.59048300000001</v>
      </c>
    </row>
    <row r="588" spans="1:3" x14ac:dyDescent="0.25">
      <c r="A588">
        <v>84348000000000</v>
      </c>
      <c r="B588">
        <v>47.091785999999999</v>
      </c>
      <c r="C588">
        <v>-120.47770300000001</v>
      </c>
    </row>
    <row r="589" spans="1:3" x14ac:dyDescent="0.25">
      <c r="A589">
        <v>83304000000000</v>
      </c>
      <c r="B589">
        <v>47.103102999999997</v>
      </c>
      <c r="C589">
        <v>-120.660836</v>
      </c>
    </row>
    <row r="590" spans="1:3" x14ac:dyDescent="0.25">
      <c r="A590">
        <v>83823000000000</v>
      </c>
      <c r="B590">
        <v>47.10445</v>
      </c>
      <c r="C590">
        <v>-120.60333900000001</v>
      </c>
    </row>
    <row r="591" spans="1:3" x14ac:dyDescent="0.25">
      <c r="A591">
        <v>83966000000000</v>
      </c>
      <c r="B591">
        <v>47.203888999999997</v>
      </c>
      <c r="C591">
        <v>-121.11237199999999</v>
      </c>
    </row>
    <row r="592" spans="1:3" x14ac:dyDescent="0.25">
      <c r="A592">
        <v>79902000000000</v>
      </c>
      <c r="B592">
        <v>47.076858000000001</v>
      </c>
      <c r="C592">
        <v>-120.43531400000001</v>
      </c>
    </row>
    <row r="593" spans="1:3" x14ac:dyDescent="0.25">
      <c r="A593">
        <v>83488000000000</v>
      </c>
      <c r="B593">
        <v>47.108077999999999</v>
      </c>
      <c r="C593">
        <v>-120.54982800000001</v>
      </c>
    </row>
    <row r="594" spans="1:3" x14ac:dyDescent="0.25">
      <c r="A594">
        <v>80408000000000</v>
      </c>
      <c r="B594">
        <v>47.07705</v>
      </c>
      <c r="C594">
        <v>-120.629453</v>
      </c>
    </row>
    <row r="595" spans="1:3" x14ac:dyDescent="0.25">
      <c r="A595">
        <v>80151000000000</v>
      </c>
      <c r="B595">
        <v>47.073619000000001</v>
      </c>
      <c r="C595">
        <v>-120.473325</v>
      </c>
    </row>
    <row r="596" spans="1:3" x14ac:dyDescent="0.25">
      <c r="A596">
        <v>83652000000000</v>
      </c>
      <c r="B596">
        <v>47.022308000000002</v>
      </c>
      <c r="C596">
        <v>-120.58197800000001</v>
      </c>
    </row>
    <row r="597" spans="1:3" x14ac:dyDescent="0.25">
      <c r="A597">
        <v>81418000000000</v>
      </c>
      <c r="B597">
        <v>47.063482999999998</v>
      </c>
      <c r="C597">
        <v>-120.404725</v>
      </c>
    </row>
    <row r="598" spans="1:3" x14ac:dyDescent="0.25">
      <c r="A598">
        <v>82630000000000</v>
      </c>
      <c r="B598">
        <v>47.040747000000003</v>
      </c>
      <c r="C598">
        <v>-120.611583</v>
      </c>
    </row>
    <row r="599" spans="1:3" x14ac:dyDescent="0.25">
      <c r="A599">
        <v>86446000000000</v>
      </c>
      <c r="B599">
        <v>45.825671999999997</v>
      </c>
      <c r="C599">
        <v>-120.83015</v>
      </c>
    </row>
    <row r="600" spans="1:3" x14ac:dyDescent="0.25">
      <c r="A600">
        <v>85924000000000</v>
      </c>
      <c r="B600">
        <v>47.000669000000002</v>
      </c>
      <c r="C600">
        <v>-120.575706</v>
      </c>
    </row>
    <row r="601" spans="1:3" x14ac:dyDescent="0.25">
      <c r="A601">
        <v>85476000000000</v>
      </c>
      <c r="B601">
        <v>46.493243999999997</v>
      </c>
      <c r="C601">
        <v>-122.93899399999999</v>
      </c>
    </row>
    <row r="602" spans="1:3" x14ac:dyDescent="0.25">
      <c r="A602">
        <v>81235000000000</v>
      </c>
      <c r="B602">
        <v>46.546107999999997</v>
      </c>
      <c r="C602">
        <v>-123.15101900000001</v>
      </c>
    </row>
    <row r="603" spans="1:3" x14ac:dyDescent="0.25">
      <c r="A603">
        <v>79925000000000</v>
      </c>
      <c r="B603">
        <v>46.901808000000003</v>
      </c>
      <c r="C603">
        <v>-123.023794</v>
      </c>
    </row>
    <row r="604" spans="1:3" x14ac:dyDescent="0.25">
      <c r="A604">
        <v>80518000000000</v>
      </c>
      <c r="B604">
        <v>47.254708000000001</v>
      </c>
      <c r="C604">
        <v>-120.878725</v>
      </c>
    </row>
    <row r="605" spans="1:3" x14ac:dyDescent="0.25">
      <c r="A605">
        <v>81779000000000</v>
      </c>
      <c r="B605">
        <v>46.435025000000003</v>
      </c>
      <c r="C605">
        <v>-120.544014</v>
      </c>
    </row>
    <row r="606" spans="1:3" x14ac:dyDescent="0.25">
      <c r="A606">
        <v>82750000000000</v>
      </c>
      <c r="B606">
        <v>46.339013999999999</v>
      </c>
      <c r="C606">
        <v>-120.585967</v>
      </c>
    </row>
    <row r="607" spans="1:3" x14ac:dyDescent="0.25">
      <c r="A607">
        <v>83097000000000</v>
      </c>
      <c r="B607">
        <v>46.331575000000001</v>
      </c>
      <c r="C607">
        <v>-120.39748299999999</v>
      </c>
    </row>
    <row r="608" spans="1:3" x14ac:dyDescent="0.25">
      <c r="A608">
        <v>80454000000000</v>
      </c>
      <c r="B608">
        <v>46.540050000000001</v>
      </c>
      <c r="C608">
        <v>-120.61327199999999</v>
      </c>
    </row>
    <row r="609" spans="1:3" x14ac:dyDescent="0.25">
      <c r="A609">
        <v>83714000000000</v>
      </c>
      <c r="B609">
        <v>46.404583000000002</v>
      </c>
      <c r="C609">
        <v>-120.56255</v>
      </c>
    </row>
    <row r="610" spans="1:3" x14ac:dyDescent="0.25">
      <c r="A610">
        <v>80062000000000</v>
      </c>
      <c r="B610">
        <v>46.467368999999998</v>
      </c>
      <c r="C610">
        <v>-120.565569</v>
      </c>
    </row>
    <row r="611" spans="1:3" x14ac:dyDescent="0.25">
      <c r="A611">
        <v>83332000000000</v>
      </c>
      <c r="B611">
        <v>46.411608000000001</v>
      </c>
      <c r="C611">
        <v>-120.649564</v>
      </c>
    </row>
    <row r="612" spans="1:3" x14ac:dyDescent="0.25">
      <c r="A612">
        <v>80295000000000</v>
      </c>
      <c r="B612">
        <v>46.290367000000003</v>
      </c>
      <c r="C612">
        <v>-120.220817</v>
      </c>
    </row>
    <row r="613" spans="1:3" x14ac:dyDescent="0.25">
      <c r="A613">
        <v>80920000000000</v>
      </c>
      <c r="B613">
        <v>46.360325000000003</v>
      </c>
      <c r="C613">
        <v>-120.31765</v>
      </c>
    </row>
    <row r="614" spans="1:3" x14ac:dyDescent="0.25">
      <c r="A614">
        <v>80759000000000</v>
      </c>
      <c r="B614">
        <v>46.548046999999997</v>
      </c>
      <c r="C614">
        <v>-120.592378</v>
      </c>
    </row>
    <row r="615" spans="1:3" x14ac:dyDescent="0.25">
      <c r="A615">
        <v>81535000000000</v>
      </c>
      <c r="B615">
        <v>46.533658000000003</v>
      </c>
      <c r="C615">
        <v>-120.650128</v>
      </c>
    </row>
    <row r="616" spans="1:3" x14ac:dyDescent="0.25">
      <c r="A616">
        <v>84884000000000</v>
      </c>
      <c r="B616">
        <v>46.477539</v>
      </c>
      <c r="C616">
        <v>-120.523464</v>
      </c>
    </row>
    <row r="617" spans="1:3" x14ac:dyDescent="0.25">
      <c r="A617">
        <v>83027000000000</v>
      </c>
      <c r="B617">
        <v>46.418964000000003</v>
      </c>
      <c r="C617">
        <v>-120.559911</v>
      </c>
    </row>
    <row r="618" spans="1:3" x14ac:dyDescent="0.25">
      <c r="A618">
        <v>81334000000000</v>
      </c>
      <c r="B618">
        <v>46.448138999999998</v>
      </c>
      <c r="C618">
        <v>-120.533925</v>
      </c>
    </row>
    <row r="619" spans="1:3" x14ac:dyDescent="0.25">
      <c r="A619">
        <v>84268000000000</v>
      </c>
      <c r="B619">
        <v>47.352407999999997</v>
      </c>
      <c r="C619">
        <v>-117.039733</v>
      </c>
    </row>
    <row r="620" spans="1:3" x14ac:dyDescent="0.25">
      <c r="A620">
        <v>80595000000000</v>
      </c>
      <c r="B620">
        <v>46.458264</v>
      </c>
      <c r="C620">
        <v>-120.607383</v>
      </c>
    </row>
    <row r="621" spans="1:3" x14ac:dyDescent="0.25">
      <c r="A621">
        <v>83125000000000</v>
      </c>
      <c r="B621">
        <v>46.338853</v>
      </c>
      <c r="C621">
        <v>-120.522989</v>
      </c>
    </row>
    <row r="622" spans="1:3" x14ac:dyDescent="0.25">
      <c r="A622">
        <v>83397000000000</v>
      </c>
      <c r="B622">
        <v>46.323222000000001</v>
      </c>
      <c r="C622">
        <v>-120.522842</v>
      </c>
    </row>
    <row r="623" spans="1:3" x14ac:dyDescent="0.25">
      <c r="A623">
        <v>83391000000000</v>
      </c>
      <c r="B623">
        <v>46.325794000000002</v>
      </c>
      <c r="C623">
        <v>-120.522864</v>
      </c>
    </row>
    <row r="624" spans="1:3" x14ac:dyDescent="0.25">
      <c r="A624">
        <v>83338000000000</v>
      </c>
      <c r="B624">
        <v>46.319136</v>
      </c>
      <c r="C624">
        <v>-120.262131</v>
      </c>
    </row>
    <row r="625" spans="1:3" x14ac:dyDescent="0.25">
      <c r="A625">
        <v>84301000000000</v>
      </c>
      <c r="B625">
        <v>46.333536000000002</v>
      </c>
      <c r="C625">
        <v>-120.29366899999999</v>
      </c>
    </row>
    <row r="626" spans="1:3" x14ac:dyDescent="0.25">
      <c r="A626">
        <v>80344000000000</v>
      </c>
      <c r="B626">
        <v>46.389975</v>
      </c>
      <c r="C626">
        <v>-120.586028</v>
      </c>
    </row>
    <row r="627" spans="1:3" x14ac:dyDescent="0.25">
      <c r="A627">
        <v>84875000000000</v>
      </c>
      <c r="B627">
        <v>46.313988999999999</v>
      </c>
      <c r="C627">
        <v>-120.38149199999999</v>
      </c>
    </row>
    <row r="628" spans="1:3" x14ac:dyDescent="0.25">
      <c r="A628">
        <v>83435000000000</v>
      </c>
      <c r="B628">
        <v>46.409719000000003</v>
      </c>
      <c r="C628">
        <v>-117.738428</v>
      </c>
    </row>
    <row r="629" spans="1:3" x14ac:dyDescent="0.25">
      <c r="A629">
        <v>82594000000000</v>
      </c>
      <c r="B629">
        <v>46.430669000000002</v>
      </c>
      <c r="C629">
        <v>-117.728594</v>
      </c>
    </row>
    <row r="630" spans="1:3" x14ac:dyDescent="0.25">
      <c r="A630">
        <v>84422000000000</v>
      </c>
      <c r="B630">
        <v>46.390560999999998</v>
      </c>
      <c r="C630">
        <v>-117.699303</v>
      </c>
    </row>
    <row r="631" spans="1:3" x14ac:dyDescent="0.25">
      <c r="A631">
        <v>82757000000000</v>
      </c>
      <c r="B631">
        <v>47.897078</v>
      </c>
      <c r="C631">
        <v>-121.42237799999999</v>
      </c>
    </row>
    <row r="632" spans="1:3" x14ac:dyDescent="0.25">
      <c r="A632">
        <v>82902000000000</v>
      </c>
      <c r="B632">
        <v>47.898383000000003</v>
      </c>
      <c r="C632">
        <v>-121.401278</v>
      </c>
    </row>
    <row r="633" spans="1:3" x14ac:dyDescent="0.25">
      <c r="A633">
        <v>81103000000000</v>
      </c>
      <c r="B633">
        <v>47.846966999999999</v>
      </c>
      <c r="C633">
        <v>-120.83756099999999</v>
      </c>
    </row>
    <row r="634" spans="1:3" x14ac:dyDescent="0.25">
      <c r="A634">
        <v>81790000000000</v>
      </c>
      <c r="B634">
        <v>47.137385999999999</v>
      </c>
      <c r="C634">
        <v>-123.637244</v>
      </c>
    </row>
    <row r="635" spans="1:3" x14ac:dyDescent="0.25">
      <c r="A635">
        <v>83562000000000</v>
      </c>
      <c r="B635">
        <v>46.059528</v>
      </c>
      <c r="C635">
        <v>-118.151853</v>
      </c>
    </row>
    <row r="636" spans="1:3" x14ac:dyDescent="0.25">
      <c r="A636">
        <v>79924000000000</v>
      </c>
      <c r="B636">
        <v>46.009766999999997</v>
      </c>
      <c r="C636">
        <v>-118.119556</v>
      </c>
    </row>
    <row r="637" spans="1:3" x14ac:dyDescent="0.25">
      <c r="A637">
        <v>81484000000000</v>
      </c>
      <c r="B637">
        <v>46.031588999999997</v>
      </c>
      <c r="C637">
        <v>-118.144361</v>
      </c>
    </row>
    <row r="638" spans="1:3" x14ac:dyDescent="0.25">
      <c r="A638">
        <v>80679000000000</v>
      </c>
      <c r="B638">
        <v>48.536921999999997</v>
      </c>
      <c r="C638">
        <v>-121.29733299999999</v>
      </c>
    </row>
    <row r="639" spans="1:3" x14ac:dyDescent="0.25">
      <c r="A639">
        <v>82269000000000</v>
      </c>
      <c r="B639">
        <v>48.342908000000001</v>
      </c>
      <c r="C639">
        <v>-122.05628900000001</v>
      </c>
    </row>
    <row r="640" spans="1:3" x14ac:dyDescent="0.25">
      <c r="A640">
        <v>82263000000000</v>
      </c>
      <c r="B640">
        <v>48.344605999999999</v>
      </c>
      <c r="C640">
        <v>-122.06724699999999</v>
      </c>
    </row>
    <row r="641" spans="1:3" x14ac:dyDescent="0.25">
      <c r="A641">
        <v>86312000000000</v>
      </c>
      <c r="B641">
        <v>48.512078000000002</v>
      </c>
      <c r="C641">
        <v>-121.250772</v>
      </c>
    </row>
    <row r="642" spans="1:3" x14ac:dyDescent="0.25">
      <c r="A642">
        <v>82507000000000</v>
      </c>
      <c r="B642">
        <v>47.460774999999998</v>
      </c>
      <c r="C642">
        <v>-123.860542</v>
      </c>
    </row>
    <row r="643" spans="1:3" x14ac:dyDescent="0.25">
      <c r="A643">
        <v>82707000000000</v>
      </c>
      <c r="B643">
        <v>47.468738999999999</v>
      </c>
      <c r="C643">
        <v>-123.84526099999999</v>
      </c>
    </row>
    <row r="644" spans="1:3" x14ac:dyDescent="0.25">
      <c r="A644">
        <v>82408000000000</v>
      </c>
      <c r="B644">
        <v>46.957749999999997</v>
      </c>
      <c r="C644">
        <v>-118.221161</v>
      </c>
    </row>
    <row r="645" spans="1:3" x14ac:dyDescent="0.25">
      <c r="A645">
        <v>80700000000000</v>
      </c>
      <c r="B645">
        <v>47.071413999999997</v>
      </c>
      <c r="C645">
        <v>-118.83919400000001</v>
      </c>
    </row>
    <row r="646" spans="1:3" x14ac:dyDescent="0.25">
      <c r="A646">
        <v>80980000000000</v>
      </c>
      <c r="B646">
        <v>46.884506000000002</v>
      </c>
      <c r="C646">
        <v>-118.171975</v>
      </c>
    </row>
    <row r="647" spans="1:3" x14ac:dyDescent="0.25">
      <c r="A647">
        <v>83277000000000</v>
      </c>
      <c r="B647">
        <v>46.764372000000002</v>
      </c>
      <c r="C647">
        <v>-118.729944</v>
      </c>
    </row>
    <row r="648" spans="1:3" x14ac:dyDescent="0.25">
      <c r="A648">
        <v>80786000000000</v>
      </c>
      <c r="B648">
        <v>47.235838999999999</v>
      </c>
      <c r="C648">
        <v>-118.81465300000001</v>
      </c>
    </row>
    <row r="649" spans="1:3" x14ac:dyDescent="0.25">
      <c r="A649">
        <v>83114000000000</v>
      </c>
      <c r="B649">
        <v>47.736393999999997</v>
      </c>
      <c r="C649">
        <v>-120.15134999999999</v>
      </c>
    </row>
    <row r="650" spans="1:3" x14ac:dyDescent="0.25">
      <c r="A650">
        <v>81933000000000</v>
      </c>
      <c r="B650">
        <v>47.043953000000002</v>
      </c>
      <c r="C650">
        <v>-123.79302800000001</v>
      </c>
    </row>
    <row r="651" spans="1:3" x14ac:dyDescent="0.25">
      <c r="A651">
        <v>84331000000000</v>
      </c>
      <c r="B651">
        <v>46.569692000000003</v>
      </c>
      <c r="C651">
        <v>-121.70907200000001</v>
      </c>
    </row>
    <row r="652" spans="1:3" x14ac:dyDescent="0.25">
      <c r="A652">
        <v>83834000000000</v>
      </c>
      <c r="B652">
        <v>47.725814</v>
      </c>
      <c r="C652">
        <v>-117.77632800000001</v>
      </c>
    </row>
    <row r="653" spans="1:3" x14ac:dyDescent="0.25">
      <c r="A653">
        <v>80053000000000</v>
      </c>
      <c r="B653">
        <v>46.378338999999997</v>
      </c>
      <c r="C653">
        <v>-122.914108</v>
      </c>
    </row>
    <row r="654" spans="1:3" x14ac:dyDescent="0.25">
      <c r="A654">
        <v>81591000000000</v>
      </c>
      <c r="B654">
        <v>47.226725000000002</v>
      </c>
      <c r="C654">
        <v>-118.729381</v>
      </c>
    </row>
    <row r="655" spans="1:3" x14ac:dyDescent="0.25">
      <c r="A655">
        <v>85028000000000</v>
      </c>
      <c r="B655">
        <v>47.428933000000001</v>
      </c>
      <c r="C655">
        <v>-117.37858900000001</v>
      </c>
    </row>
    <row r="656" spans="1:3" x14ac:dyDescent="0.25">
      <c r="A656">
        <v>85386000000000</v>
      </c>
      <c r="B656">
        <v>47.128974999999997</v>
      </c>
      <c r="C656">
        <v>-117.237939</v>
      </c>
    </row>
    <row r="657" spans="1:3" x14ac:dyDescent="0.25">
      <c r="A657">
        <v>84996000000000</v>
      </c>
      <c r="B657">
        <v>46.210768999999999</v>
      </c>
      <c r="C657">
        <v>-119.132397</v>
      </c>
    </row>
    <row r="658" spans="1:3" x14ac:dyDescent="0.25">
      <c r="A658">
        <v>85171000000000</v>
      </c>
      <c r="B658">
        <v>46.191028000000003</v>
      </c>
      <c r="C658">
        <v>-119.1215</v>
      </c>
    </row>
    <row r="659" spans="1:3" x14ac:dyDescent="0.25">
      <c r="A659">
        <v>85380000000000</v>
      </c>
      <c r="B659">
        <v>47.129314000000001</v>
      </c>
      <c r="C659">
        <v>-117.23994999999999</v>
      </c>
    </row>
    <row r="660" spans="1:3" x14ac:dyDescent="0.25">
      <c r="A660">
        <v>80998000000000</v>
      </c>
      <c r="B660">
        <v>48.018571999999999</v>
      </c>
      <c r="C660">
        <v>-121.91455000000001</v>
      </c>
    </row>
    <row r="661" spans="1:3" x14ac:dyDescent="0.25">
      <c r="A661">
        <v>81371000000000</v>
      </c>
      <c r="B661">
        <v>46.977358000000002</v>
      </c>
      <c r="C661">
        <v>-123.61604699999999</v>
      </c>
    </row>
    <row r="662" spans="1:3" x14ac:dyDescent="0.25">
      <c r="A662">
        <v>84565000000000</v>
      </c>
      <c r="B662">
        <v>47.362158000000001</v>
      </c>
      <c r="C662">
        <v>-118.12347200000001</v>
      </c>
    </row>
    <row r="663" spans="1:3" x14ac:dyDescent="0.25">
      <c r="A663">
        <v>84085000000000</v>
      </c>
      <c r="B663">
        <v>47.544828000000003</v>
      </c>
      <c r="C663">
        <v>-118.073033</v>
      </c>
    </row>
    <row r="664" spans="1:3" x14ac:dyDescent="0.25">
      <c r="A664">
        <v>81480000000000</v>
      </c>
      <c r="B664">
        <v>47.334060999999998</v>
      </c>
      <c r="C664">
        <v>-118.599619</v>
      </c>
    </row>
    <row r="665" spans="1:3" x14ac:dyDescent="0.25">
      <c r="A665">
        <v>80101000000000</v>
      </c>
      <c r="B665">
        <v>47.088321999999998</v>
      </c>
      <c r="C665">
        <v>-117.915183</v>
      </c>
    </row>
    <row r="666" spans="1:3" x14ac:dyDescent="0.25">
      <c r="A666">
        <v>81945000000000</v>
      </c>
      <c r="B666">
        <v>47.129866999999997</v>
      </c>
      <c r="C666">
        <v>-118.916572</v>
      </c>
    </row>
    <row r="667" spans="1:3" x14ac:dyDescent="0.25">
      <c r="A667">
        <v>81789000000000</v>
      </c>
      <c r="B667">
        <v>47.223539000000002</v>
      </c>
      <c r="C667">
        <v>-118.115472</v>
      </c>
    </row>
    <row r="668" spans="1:3" x14ac:dyDescent="0.25">
      <c r="A668">
        <v>81590000000000</v>
      </c>
      <c r="B668">
        <v>47.227808000000003</v>
      </c>
      <c r="C668">
        <v>-118.729392</v>
      </c>
    </row>
    <row r="669" spans="1:3" x14ac:dyDescent="0.25">
      <c r="A669">
        <v>80983000000000</v>
      </c>
      <c r="B669">
        <v>46.886564</v>
      </c>
      <c r="C669">
        <v>-118.167647</v>
      </c>
    </row>
    <row r="670" spans="1:3" x14ac:dyDescent="0.25">
      <c r="A670">
        <v>82116000000000</v>
      </c>
      <c r="B670">
        <v>46.958153000000003</v>
      </c>
      <c r="C670">
        <v>-118.41742499999999</v>
      </c>
    </row>
    <row r="671" spans="1:3" x14ac:dyDescent="0.25">
      <c r="A671">
        <v>79857000000000</v>
      </c>
      <c r="B671">
        <v>46.821691999999999</v>
      </c>
      <c r="C671">
        <v>-118.769075</v>
      </c>
    </row>
    <row r="672" spans="1:3" x14ac:dyDescent="0.25">
      <c r="A672">
        <v>82866000000000</v>
      </c>
      <c r="B672">
        <v>46.947400000000002</v>
      </c>
      <c r="C672">
        <v>-118.42617799999999</v>
      </c>
    </row>
    <row r="673" spans="1:3" x14ac:dyDescent="0.25">
      <c r="A673">
        <v>81122000000000</v>
      </c>
      <c r="B673">
        <v>47.596322000000001</v>
      </c>
      <c r="C673">
        <v>-118.122911</v>
      </c>
    </row>
    <row r="674" spans="1:3" x14ac:dyDescent="0.25">
      <c r="A674">
        <v>83705000000000</v>
      </c>
      <c r="B674">
        <v>47.724800000000002</v>
      </c>
      <c r="C674">
        <v>-118.78666699999999</v>
      </c>
    </row>
    <row r="675" spans="1:3" x14ac:dyDescent="0.25">
      <c r="A675">
        <v>84847000000000</v>
      </c>
      <c r="B675">
        <v>47.628278000000002</v>
      </c>
      <c r="C675">
        <v>-118.089761</v>
      </c>
    </row>
    <row r="676" spans="1:3" x14ac:dyDescent="0.25">
      <c r="A676">
        <v>83014000000000</v>
      </c>
      <c r="B676">
        <v>47.378774999999997</v>
      </c>
      <c r="C676">
        <v>-118.63682799999999</v>
      </c>
    </row>
    <row r="677" spans="1:3" x14ac:dyDescent="0.25">
      <c r="A677">
        <v>82838000000000</v>
      </c>
      <c r="B677">
        <v>47.567605999999998</v>
      </c>
      <c r="C677">
        <v>-118.148483</v>
      </c>
    </row>
    <row r="678" spans="1:3" x14ac:dyDescent="0.25">
      <c r="A678">
        <v>84676000000000</v>
      </c>
      <c r="B678">
        <v>47.524008000000002</v>
      </c>
      <c r="C678">
        <v>-118.913583</v>
      </c>
    </row>
    <row r="679" spans="1:3" x14ac:dyDescent="0.25">
      <c r="A679">
        <v>83269000000000</v>
      </c>
      <c r="B679">
        <v>46.765771999999998</v>
      </c>
      <c r="C679">
        <v>-118.988344</v>
      </c>
    </row>
    <row r="680" spans="1:3" x14ac:dyDescent="0.25">
      <c r="A680">
        <v>81805000000000</v>
      </c>
      <c r="B680">
        <v>46.778503000000001</v>
      </c>
      <c r="C680">
        <v>-117.110339</v>
      </c>
    </row>
    <row r="681" spans="1:3" x14ac:dyDescent="0.25">
      <c r="A681">
        <v>81899000000000</v>
      </c>
      <c r="B681">
        <v>47.578249999999997</v>
      </c>
      <c r="C681">
        <v>-118.143361</v>
      </c>
    </row>
    <row r="682" spans="1:3" x14ac:dyDescent="0.25">
      <c r="A682">
        <v>82053000000000</v>
      </c>
      <c r="B682">
        <v>47.652538999999997</v>
      </c>
      <c r="C682">
        <v>-122.051406</v>
      </c>
    </row>
    <row r="683" spans="1:3" x14ac:dyDescent="0.25">
      <c r="A683">
        <v>84813000000000</v>
      </c>
      <c r="B683">
        <v>47.004125000000002</v>
      </c>
      <c r="C683">
        <v>-117.61805</v>
      </c>
    </row>
    <row r="684" spans="1:3" x14ac:dyDescent="0.25">
      <c r="A684">
        <v>83259000000000</v>
      </c>
      <c r="B684">
        <v>47.466464000000002</v>
      </c>
      <c r="C684">
        <v>-118.182528</v>
      </c>
    </row>
    <row r="685" spans="1:3" x14ac:dyDescent="0.25">
      <c r="A685">
        <v>81875000000000</v>
      </c>
      <c r="B685">
        <v>46.779797000000002</v>
      </c>
      <c r="C685">
        <v>-118.67343099999999</v>
      </c>
    </row>
    <row r="686" spans="1:3" x14ac:dyDescent="0.25">
      <c r="A686">
        <v>81362000000000</v>
      </c>
      <c r="B686">
        <v>47.321171999999997</v>
      </c>
      <c r="C686">
        <v>-118.607964</v>
      </c>
    </row>
    <row r="687" spans="1:3" x14ac:dyDescent="0.25">
      <c r="A687">
        <v>86376000000000</v>
      </c>
      <c r="B687">
        <v>46.835256000000001</v>
      </c>
      <c r="C687">
        <v>-117.16545000000001</v>
      </c>
    </row>
    <row r="688" spans="1:3" x14ac:dyDescent="0.25">
      <c r="A688">
        <v>81274000000000</v>
      </c>
      <c r="B688">
        <v>46.976953000000002</v>
      </c>
      <c r="C688">
        <v>-117.233953</v>
      </c>
    </row>
    <row r="689" spans="1:3" x14ac:dyDescent="0.25">
      <c r="A689">
        <v>86124000000000</v>
      </c>
      <c r="B689">
        <v>47.256247000000002</v>
      </c>
      <c r="C689">
        <v>-117.363467</v>
      </c>
    </row>
    <row r="690" spans="1:3" x14ac:dyDescent="0.25">
      <c r="A690">
        <v>84049000000000</v>
      </c>
      <c r="B690">
        <v>47.022750000000002</v>
      </c>
      <c r="C690">
        <v>-123.365314</v>
      </c>
    </row>
    <row r="691" spans="1:3" x14ac:dyDescent="0.25">
      <c r="A691">
        <v>83847000000000</v>
      </c>
      <c r="B691">
        <v>47.809792000000002</v>
      </c>
      <c r="C691">
        <v>-118.787167</v>
      </c>
    </row>
    <row r="692" spans="1:3" x14ac:dyDescent="0.25">
      <c r="A692">
        <v>83266000000000</v>
      </c>
      <c r="B692">
        <v>47.384247000000002</v>
      </c>
      <c r="C692">
        <v>-118.605311</v>
      </c>
    </row>
    <row r="693" spans="1:3" x14ac:dyDescent="0.25">
      <c r="A693" t="s">
        <v>883</v>
      </c>
      <c r="B693">
        <v>48.531621999999999</v>
      </c>
      <c r="C693">
        <v>-122.444447</v>
      </c>
    </row>
    <row r="694" spans="1:3" x14ac:dyDescent="0.25">
      <c r="A694">
        <v>80529000000000</v>
      </c>
      <c r="B694">
        <v>47.161867000000001</v>
      </c>
      <c r="C694">
        <v>-118.46343299999999</v>
      </c>
    </row>
    <row r="695" spans="1:3" x14ac:dyDescent="0.25">
      <c r="A695">
        <v>84280000000000</v>
      </c>
      <c r="B695">
        <v>47.109924999999997</v>
      </c>
      <c r="C695">
        <v>-118.558986</v>
      </c>
    </row>
    <row r="696" spans="1:3" x14ac:dyDescent="0.25">
      <c r="A696">
        <v>81114000000000</v>
      </c>
      <c r="B696">
        <v>48.461142000000002</v>
      </c>
      <c r="C696">
        <v>-117.87706900000001</v>
      </c>
    </row>
    <row r="697" spans="1:3" x14ac:dyDescent="0.25">
      <c r="A697">
        <v>80577000000000</v>
      </c>
      <c r="B697">
        <v>47.406517000000001</v>
      </c>
      <c r="C697">
        <v>-118.319728</v>
      </c>
    </row>
    <row r="698" spans="1:3" x14ac:dyDescent="0.25">
      <c r="A698">
        <v>79936000000000</v>
      </c>
      <c r="B698">
        <v>46.911521999999998</v>
      </c>
      <c r="C698">
        <v>-118.885558</v>
      </c>
    </row>
    <row r="699" spans="1:3" x14ac:dyDescent="0.25">
      <c r="A699">
        <v>82074000000000</v>
      </c>
      <c r="B699">
        <v>47.224708</v>
      </c>
      <c r="C699">
        <v>-118.917058</v>
      </c>
    </row>
    <row r="700" spans="1:3" x14ac:dyDescent="0.25">
      <c r="A700">
        <v>85657000000000</v>
      </c>
      <c r="B700">
        <v>46.773696999999999</v>
      </c>
      <c r="C700">
        <v>-117.70181700000001</v>
      </c>
    </row>
    <row r="701" spans="1:3" x14ac:dyDescent="0.25">
      <c r="A701">
        <v>82062000000000</v>
      </c>
      <c r="B701">
        <v>47.405791999999998</v>
      </c>
      <c r="C701">
        <v>-118.287397</v>
      </c>
    </row>
    <row r="702" spans="1:3" x14ac:dyDescent="0.25">
      <c r="A702">
        <v>86375000000000</v>
      </c>
      <c r="B702">
        <v>47.086238999999999</v>
      </c>
      <c r="C702">
        <v>-117.32675</v>
      </c>
    </row>
    <row r="703" spans="1:3" x14ac:dyDescent="0.25">
      <c r="A703">
        <v>84731000000000</v>
      </c>
      <c r="B703">
        <v>47.530332999999999</v>
      </c>
      <c r="C703">
        <v>-118.10019699999999</v>
      </c>
    </row>
    <row r="704" spans="1:3" x14ac:dyDescent="0.25">
      <c r="A704">
        <v>86377000000000</v>
      </c>
      <c r="B704">
        <v>46.919660999999998</v>
      </c>
      <c r="C704">
        <v>-117.65856700000001</v>
      </c>
    </row>
    <row r="705" spans="1:3" x14ac:dyDescent="0.25">
      <c r="A705">
        <v>86126000000000</v>
      </c>
      <c r="B705">
        <v>46.631408</v>
      </c>
      <c r="C705">
        <v>-117.250175</v>
      </c>
    </row>
    <row r="706" spans="1:3" x14ac:dyDescent="0.25">
      <c r="A706">
        <v>83994000000000</v>
      </c>
      <c r="B706">
        <v>47.802894000000002</v>
      </c>
      <c r="C706">
        <v>-118.299964</v>
      </c>
    </row>
    <row r="707" spans="1:3" x14ac:dyDescent="0.25">
      <c r="A707">
        <v>82117000000000</v>
      </c>
      <c r="B707">
        <v>47.138418999999999</v>
      </c>
      <c r="C707">
        <v>-118.810278</v>
      </c>
    </row>
    <row r="708" spans="1:3" x14ac:dyDescent="0.25">
      <c r="A708">
        <v>82766000000000</v>
      </c>
      <c r="B708">
        <v>46.414386</v>
      </c>
      <c r="C708">
        <v>-118.340728</v>
      </c>
    </row>
    <row r="709" spans="1:3" x14ac:dyDescent="0.25">
      <c r="A709">
        <v>84327000000000</v>
      </c>
      <c r="B709">
        <v>46.836756000000001</v>
      </c>
      <c r="C709">
        <v>-123.22259200000001</v>
      </c>
    </row>
    <row r="710" spans="1:3" x14ac:dyDescent="0.25">
      <c r="A710">
        <v>80919000000000</v>
      </c>
      <c r="B710">
        <v>46.53725</v>
      </c>
      <c r="C710">
        <v>-121.811564</v>
      </c>
    </row>
    <row r="711" spans="1:3" x14ac:dyDescent="0.25">
      <c r="A711">
        <v>84185000000000</v>
      </c>
      <c r="B711">
        <v>47.887942000000002</v>
      </c>
      <c r="C711">
        <v>-117.423258</v>
      </c>
    </row>
    <row r="712" spans="1:3" x14ac:dyDescent="0.25">
      <c r="A712">
        <v>84992000000000</v>
      </c>
      <c r="B712">
        <v>46.208581000000002</v>
      </c>
      <c r="C712">
        <v>-119.12866699999999</v>
      </c>
    </row>
    <row r="713" spans="1:3" x14ac:dyDescent="0.25">
      <c r="A713">
        <v>85585000000000</v>
      </c>
      <c r="B713">
        <v>47.005713999999998</v>
      </c>
      <c r="C713">
        <v>-117.14083100000001</v>
      </c>
    </row>
    <row r="714" spans="1:3" x14ac:dyDescent="0.25">
      <c r="A714">
        <v>85385000000000</v>
      </c>
      <c r="B714">
        <v>47.129150000000003</v>
      </c>
      <c r="C714">
        <v>-117.23950600000001</v>
      </c>
    </row>
    <row r="715" spans="1:3" x14ac:dyDescent="0.25">
      <c r="A715">
        <v>85080000000000</v>
      </c>
      <c r="B715">
        <v>46.197068999999999</v>
      </c>
      <c r="C715">
        <v>-119.117042</v>
      </c>
    </row>
    <row r="716" spans="1:3" x14ac:dyDescent="0.25">
      <c r="A716">
        <v>84994000000000</v>
      </c>
      <c r="B716">
        <v>46.203980999999999</v>
      </c>
      <c r="C716">
        <v>-119.118447</v>
      </c>
    </row>
    <row r="717" spans="1:3" x14ac:dyDescent="0.25">
      <c r="A717">
        <v>80337000000000</v>
      </c>
      <c r="B717">
        <v>47.081564</v>
      </c>
      <c r="C717">
        <v>-120.736042</v>
      </c>
    </row>
    <row r="718" spans="1:3" x14ac:dyDescent="0.25">
      <c r="A718">
        <v>80015000000000</v>
      </c>
      <c r="B718">
        <v>47.959491999999997</v>
      </c>
      <c r="C718">
        <v>-124.35280299999999</v>
      </c>
    </row>
    <row r="719" spans="1:3" x14ac:dyDescent="0.25">
      <c r="A719">
        <v>84426000000000</v>
      </c>
      <c r="B719">
        <v>46.743927999999997</v>
      </c>
      <c r="C719">
        <v>-118.202364</v>
      </c>
    </row>
    <row r="720" spans="1:3" x14ac:dyDescent="0.25">
      <c r="A720">
        <v>85525000000000</v>
      </c>
      <c r="B720">
        <v>46.320717000000002</v>
      </c>
      <c r="C720">
        <v>-117.983942</v>
      </c>
    </row>
    <row r="721" spans="1:3" x14ac:dyDescent="0.25">
      <c r="A721">
        <v>85519000000000</v>
      </c>
      <c r="B721">
        <v>46.324303</v>
      </c>
      <c r="C721">
        <v>-117.980919</v>
      </c>
    </row>
    <row r="722" spans="1:3" x14ac:dyDescent="0.25">
      <c r="A722">
        <v>81223000000000</v>
      </c>
      <c r="B722">
        <v>46.632652999999998</v>
      </c>
      <c r="C722">
        <v>-121.641006</v>
      </c>
    </row>
    <row r="723" spans="1:3" x14ac:dyDescent="0.25">
      <c r="A723">
        <v>85135000000000</v>
      </c>
      <c r="B723">
        <v>48.540582999999998</v>
      </c>
      <c r="C723">
        <v>-121.744467</v>
      </c>
    </row>
    <row r="724" spans="1:3" x14ac:dyDescent="0.25">
      <c r="A724">
        <v>85732000000000</v>
      </c>
      <c r="B724">
        <v>47.503349999999998</v>
      </c>
      <c r="C724">
        <v>-121.803639</v>
      </c>
    </row>
    <row r="725" spans="1:3" x14ac:dyDescent="0.25">
      <c r="A725">
        <v>82863000000000</v>
      </c>
      <c r="B725">
        <v>46.331305999999998</v>
      </c>
      <c r="C725">
        <v>-120.072858</v>
      </c>
    </row>
    <row r="726" spans="1:3" x14ac:dyDescent="0.25">
      <c r="A726">
        <v>80896000000000</v>
      </c>
      <c r="B726">
        <v>46.279452999999997</v>
      </c>
      <c r="C726">
        <v>-122.945092</v>
      </c>
    </row>
    <row r="727" spans="1:3" x14ac:dyDescent="0.25">
      <c r="A727">
        <v>84674000000000</v>
      </c>
      <c r="B727">
        <v>47.612281000000003</v>
      </c>
      <c r="C727">
        <v>-119.16116700000001</v>
      </c>
    </row>
    <row r="728" spans="1:3" x14ac:dyDescent="0.25">
      <c r="A728">
        <v>82670000000000</v>
      </c>
      <c r="B728">
        <v>48.944068999999999</v>
      </c>
      <c r="C728">
        <v>-122.316811</v>
      </c>
    </row>
    <row r="729" spans="1:3" x14ac:dyDescent="0.25">
      <c r="A729">
        <v>81883000000000</v>
      </c>
      <c r="B729">
        <v>46.969808</v>
      </c>
      <c r="C729">
        <v>-118.534261</v>
      </c>
    </row>
    <row r="730" spans="1:3" x14ac:dyDescent="0.25">
      <c r="A730">
        <v>82635000000000</v>
      </c>
      <c r="B730">
        <v>47.297885999999998</v>
      </c>
      <c r="C730">
        <v>-120.104117</v>
      </c>
    </row>
    <row r="731" spans="1:3" x14ac:dyDescent="0.25">
      <c r="A731">
        <v>81410000000000</v>
      </c>
      <c r="B731">
        <v>48.794052999999998</v>
      </c>
      <c r="C731">
        <v>-122.116181</v>
      </c>
    </row>
    <row r="732" spans="1:3" x14ac:dyDescent="0.25">
      <c r="A732">
        <v>83757000000000</v>
      </c>
      <c r="B732">
        <v>46.498047</v>
      </c>
      <c r="C732">
        <v>-122.554528</v>
      </c>
    </row>
    <row r="733" spans="1:3" x14ac:dyDescent="0.25">
      <c r="A733">
        <v>81271000000000</v>
      </c>
      <c r="B733">
        <v>46.628799999999998</v>
      </c>
      <c r="C733">
        <v>-121.26993899999999</v>
      </c>
    </row>
    <row r="734" spans="1:3" x14ac:dyDescent="0.25">
      <c r="A734">
        <v>79800000000000</v>
      </c>
      <c r="B734">
        <v>46.556983000000002</v>
      </c>
      <c r="C734">
        <v>-119.001278</v>
      </c>
    </row>
    <row r="735" spans="1:3" x14ac:dyDescent="0.25">
      <c r="A735">
        <v>82844000000000</v>
      </c>
      <c r="B735">
        <v>47.126855999999997</v>
      </c>
      <c r="C735">
        <v>-117.129578</v>
      </c>
    </row>
    <row r="736" spans="1:3" x14ac:dyDescent="0.25">
      <c r="A736">
        <v>84877000000000</v>
      </c>
      <c r="B736">
        <v>46.749282999999998</v>
      </c>
      <c r="C736">
        <v>-120.76348900000001</v>
      </c>
    </row>
    <row r="737" spans="1:3" x14ac:dyDescent="0.25">
      <c r="A737">
        <v>83800000000000</v>
      </c>
      <c r="B737">
        <v>48.767510999999999</v>
      </c>
      <c r="C737">
        <v>-118.656172</v>
      </c>
    </row>
    <row r="738" spans="1:3" x14ac:dyDescent="0.25">
      <c r="A738">
        <v>82086000000000</v>
      </c>
      <c r="B738">
        <v>47.392738999999999</v>
      </c>
      <c r="C738">
        <v>-117.248097</v>
      </c>
    </row>
    <row r="739" spans="1:3" x14ac:dyDescent="0.25">
      <c r="A739">
        <v>80751000000000</v>
      </c>
      <c r="B739">
        <v>46.197071999999999</v>
      </c>
      <c r="C739">
        <v>-123.192747</v>
      </c>
    </row>
    <row r="740" spans="1:3" x14ac:dyDescent="0.25">
      <c r="A740">
        <v>83607000000000</v>
      </c>
      <c r="B740">
        <v>46.146799999999999</v>
      </c>
      <c r="C740">
        <v>-119.04518299999999</v>
      </c>
    </row>
    <row r="741" spans="1:3" x14ac:dyDescent="0.25">
      <c r="A741">
        <v>79727000000000</v>
      </c>
      <c r="B741">
        <v>47.342646999999999</v>
      </c>
      <c r="C741">
        <v>-117.453653</v>
      </c>
    </row>
    <row r="742" spans="1:3" x14ac:dyDescent="0.25">
      <c r="A742">
        <v>81671000000000</v>
      </c>
      <c r="B742">
        <v>46.263843999999999</v>
      </c>
      <c r="C742">
        <v>-119.52745</v>
      </c>
    </row>
    <row r="743" spans="1:3" x14ac:dyDescent="0.25">
      <c r="A743">
        <v>86454000000000</v>
      </c>
      <c r="B743">
        <v>46.611378000000002</v>
      </c>
      <c r="C743">
        <v>-118.08650799999999</v>
      </c>
    </row>
    <row r="744" spans="1:3" x14ac:dyDescent="0.25">
      <c r="A744">
        <v>82022000000000</v>
      </c>
      <c r="B744">
        <v>46.964346999999997</v>
      </c>
      <c r="C744">
        <v>-118.673519</v>
      </c>
    </row>
    <row r="745" spans="1:3" x14ac:dyDescent="0.25">
      <c r="A745">
        <v>82504000000000</v>
      </c>
      <c r="B745">
        <v>46.774692000000002</v>
      </c>
      <c r="C745">
        <v>-120.636208</v>
      </c>
    </row>
    <row r="746" spans="1:3" x14ac:dyDescent="0.25">
      <c r="A746">
        <v>80898000000000</v>
      </c>
      <c r="B746">
        <v>46.532260999999998</v>
      </c>
      <c r="C746">
        <v>-122.883506</v>
      </c>
    </row>
    <row r="747" spans="1:3" x14ac:dyDescent="0.25">
      <c r="A747">
        <v>82854000000000</v>
      </c>
      <c r="B747">
        <v>46.602586000000002</v>
      </c>
      <c r="C747">
        <v>-122.819003</v>
      </c>
    </row>
    <row r="748" spans="1:3" x14ac:dyDescent="0.25">
      <c r="A748">
        <v>84712000000000</v>
      </c>
      <c r="B748">
        <v>46.482506000000001</v>
      </c>
      <c r="C748">
        <v>-122.52185299999999</v>
      </c>
    </row>
    <row r="749" spans="1:3" x14ac:dyDescent="0.25">
      <c r="A749">
        <v>81534000000000</v>
      </c>
      <c r="B749">
        <v>46.612267000000003</v>
      </c>
      <c r="C749">
        <v>-122.86872200000001</v>
      </c>
    </row>
    <row r="750" spans="1:3" x14ac:dyDescent="0.25">
      <c r="A750">
        <v>81865000000000</v>
      </c>
      <c r="B750">
        <v>48.956217000000002</v>
      </c>
      <c r="C750">
        <v>-122.27638899999999</v>
      </c>
    </row>
    <row r="751" spans="1:3" x14ac:dyDescent="0.25">
      <c r="A751">
        <v>83880000000000</v>
      </c>
      <c r="B751">
        <v>46.760196999999998</v>
      </c>
      <c r="C751">
        <v>-123.222936</v>
      </c>
    </row>
    <row r="752" spans="1:3" x14ac:dyDescent="0.25">
      <c r="A752">
        <v>83866000000000</v>
      </c>
      <c r="B752">
        <v>46.328631000000001</v>
      </c>
      <c r="C752">
        <v>-120.07279699999999</v>
      </c>
    </row>
    <row r="753" spans="1:3" x14ac:dyDescent="0.25">
      <c r="A753">
        <v>81519000000000</v>
      </c>
      <c r="B753">
        <v>48.948824999999999</v>
      </c>
      <c r="C753">
        <v>-122.637947</v>
      </c>
    </row>
    <row r="754" spans="1:3" x14ac:dyDescent="0.25">
      <c r="A754">
        <v>81196000000000</v>
      </c>
      <c r="B754">
        <v>48.965013999999996</v>
      </c>
      <c r="C754">
        <v>-122.66012499999999</v>
      </c>
    </row>
    <row r="755" spans="1:3" x14ac:dyDescent="0.25">
      <c r="A755">
        <v>81520000000000</v>
      </c>
      <c r="B755">
        <v>48.950246999999997</v>
      </c>
      <c r="C755">
        <v>-122.637908</v>
      </c>
    </row>
    <row r="756" spans="1:3" x14ac:dyDescent="0.25">
      <c r="A756">
        <v>82339000000000</v>
      </c>
      <c r="B756">
        <v>48.869824999999999</v>
      </c>
      <c r="C756">
        <v>-122.46704200000001</v>
      </c>
    </row>
    <row r="757" spans="1:3" x14ac:dyDescent="0.25">
      <c r="A757">
        <v>82653000000000</v>
      </c>
      <c r="B757">
        <v>48.853619000000002</v>
      </c>
      <c r="C757">
        <v>-122.57355</v>
      </c>
    </row>
    <row r="758" spans="1:3" x14ac:dyDescent="0.25">
      <c r="A758">
        <v>82338000000000</v>
      </c>
      <c r="B758">
        <v>48.869731000000002</v>
      </c>
      <c r="C758">
        <v>-122.481747</v>
      </c>
    </row>
    <row r="759" spans="1:3" x14ac:dyDescent="0.25">
      <c r="A759">
        <v>82340000000000</v>
      </c>
      <c r="B759">
        <v>48.870213999999997</v>
      </c>
      <c r="C759">
        <v>-122.46455</v>
      </c>
    </row>
    <row r="760" spans="1:3" x14ac:dyDescent="0.25">
      <c r="A760">
        <v>81240000000000</v>
      </c>
      <c r="B760">
        <v>48.967514000000001</v>
      </c>
      <c r="C760">
        <v>-122.260622</v>
      </c>
    </row>
    <row r="761" spans="1:3" x14ac:dyDescent="0.25">
      <c r="A761">
        <v>81403000000000</v>
      </c>
      <c r="B761">
        <v>46.545896999999997</v>
      </c>
      <c r="C761">
        <v>-120.887022</v>
      </c>
    </row>
    <row r="762" spans="1:3" x14ac:dyDescent="0.25">
      <c r="A762">
        <v>83425000000000</v>
      </c>
      <c r="B762">
        <v>46.578080999999997</v>
      </c>
      <c r="C762">
        <v>-120.668347</v>
      </c>
    </row>
    <row r="763" spans="1:3" x14ac:dyDescent="0.25">
      <c r="A763">
        <v>82318000000000</v>
      </c>
      <c r="B763">
        <v>46.531686000000001</v>
      </c>
      <c r="C763">
        <v>-120.869589</v>
      </c>
    </row>
    <row r="764" spans="1:3" x14ac:dyDescent="0.25">
      <c r="A764">
        <v>81411000000000</v>
      </c>
      <c r="B764">
        <v>46.547564000000001</v>
      </c>
      <c r="C764">
        <v>-120.888642</v>
      </c>
    </row>
    <row r="765" spans="1:3" x14ac:dyDescent="0.25">
      <c r="A765">
        <v>80057000000000</v>
      </c>
      <c r="B765">
        <v>46.558216999999999</v>
      </c>
      <c r="C765">
        <v>-120.94513600000001</v>
      </c>
    </row>
    <row r="766" spans="1:3" x14ac:dyDescent="0.25">
      <c r="A766">
        <v>80194000000000</v>
      </c>
      <c r="B766">
        <v>46.301896999999997</v>
      </c>
      <c r="C766">
        <v>-119.952139</v>
      </c>
    </row>
    <row r="767" spans="1:3" x14ac:dyDescent="0.25">
      <c r="A767">
        <v>79851000000000</v>
      </c>
      <c r="B767">
        <v>46.549652999999999</v>
      </c>
      <c r="C767">
        <v>-120.406036</v>
      </c>
    </row>
    <row r="768" spans="1:3" x14ac:dyDescent="0.25">
      <c r="A768">
        <v>81353000000000</v>
      </c>
      <c r="B768">
        <v>46.710925000000003</v>
      </c>
      <c r="C768">
        <v>-120.777636</v>
      </c>
    </row>
    <row r="769" spans="1:3" x14ac:dyDescent="0.25">
      <c r="A769">
        <v>81277000000000</v>
      </c>
      <c r="B769">
        <v>46.277557999999999</v>
      </c>
      <c r="C769">
        <v>-119.894792</v>
      </c>
    </row>
    <row r="770" spans="1:3" x14ac:dyDescent="0.25">
      <c r="A770">
        <v>81569000000000</v>
      </c>
      <c r="B770">
        <v>46.352477999999998</v>
      </c>
      <c r="C770">
        <v>-120.009547</v>
      </c>
    </row>
    <row r="771" spans="1:3" x14ac:dyDescent="0.25">
      <c r="A771">
        <v>83811000000000</v>
      </c>
      <c r="B771">
        <v>46.317</v>
      </c>
      <c r="C771">
        <v>-119.94261400000001</v>
      </c>
    </row>
    <row r="772" spans="1:3" x14ac:dyDescent="0.25">
      <c r="A772">
        <v>82153000000000</v>
      </c>
      <c r="B772">
        <v>46.346108000000001</v>
      </c>
      <c r="C772">
        <v>-119.97474200000001</v>
      </c>
    </row>
    <row r="773" spans="1:3" x14ac:dyDescent="0.25">
      <c r="A773">
        <v>81384000000000</v>
      </c>
      <c r="B773">
        <v>46.545864000000002</v>
      </c>
      <c r="C773">
        <v>-120.39600799999999</v>
      </c>
    </row>
    <row r="774" spans="1:3" x14ac:dyDescent="0.25">
      <c r="A774">
        <v>83316000000000</v>
      </c>
      <c r="B774">
        <v>46.578052999999997</v>
      </c>
      <c r="C774">
        <v>-120.646439</v>
      </c>
    </row>
    <row r="775" spans="1:3" x14ac:dyDescent="0.25">
      <c r="A775">
        <v>80579000000000</v>
      </c>
      <c r="B775">
        <v>46.535200000000003</v>
      </c>
      <c r="C775">
        <v>-121.9794</v>
      </c>
    </row>
    <row r="776" spans="1:3" x14ac:dyDescent="0.25">
      <c r="A776">
        <v>82363000000000</v>
      </c>
      <c r="B776">
        <v>46.522691999999999</v>
      </c>
      <c r="C776">
        <v>-121.979786</v>
      </c>
    </row>
    <row r="777" spans="1:3" x14ac:dyDescent="0.25">
      <c r="A777">
        <v>79961000000000</v>
      </c>
      <c r="B777">
        <v>46.377091999999998</v>
      </c>
      <c r="C777">
        <v>-120.18584199999999</v>
      </c>
    </row>
    <row r="778" spans="1:3" x14ac:dyDescent="0.25">
      <c r="A778">
        <v>81198000000000</v>
      </c>
      <c r="B778">
        <v>46.806266999999998</v>
      </c>
      <c r="C778">
        <v>-120.92035799999999</v>
      </c>
    </row>
    <row r="779" spans="1:3" x14ac:dyDescent="0.25">
      <c r="A779">
        <v>81579000000000</v>
      </c>
      <c r="B779">
        <v>46.352899999999998</v>
      </c>
      <c r="C779">
        <v>-119.99913100000001</v>
      </c>
    </row>
    <row r="780" spans="1:3" x14ac:dyDescent="0.25">
      <c r="A780">
        <v>79946000000000</v>
      </c>
      <c r="B780">
        <v>46.292071999999997</v>
      </c>
      <c r="C780">
        <v>-119.905283</v>
      </c>
    </row>
    <row r="781" spans="1:3" x14ac:dyDescent="0.25">
      <c r="A781">
        <v>82377000000000</v>
      </c>
      <c r="B781">
        <v>47.224836000000003</v>
      </c>
      <c r="C781">
        <v>-120.001803</v>
      </c>
    </row>
    <row r="782" spans="1:3" x14ac:dyDescent="0.25">
      <c r="A782">
        <v>79749000000000</v>
      </c>
      <c r="B782">
        <v>46.725611000000001</v>
      </c>
      <c r="C782">
        <v>-119.746342</v>
      </c>
    </row>
    <row r="783" spans="1:3" x14ac:dyDescent="0.25">
      <c r="A783">
        <v>81340000000000</v>
      </c>
      <c r="B783">
        <v>46.977606000000002</v>
      </c>
      <c r="C783">
        <v>-119.661783</v>
      </c>
    </row>
    <row r="784" spans="1:3" x14ac:dyDescent="0.25">
      <c r="A784">
        <v>83073000000000</v>
      </c>
      <c r="B784">
        <v>46.600760999999999</v>
      </c>
      <c r="C784">
        <v>-120.422203</v>
      </c>
    </row>
    <row r="785" spans="1:3" x14ac:dyDescent="0.25">
      <c r="A785">
        <v>79955000000000</v>
      </c>
      <c r="B785">
        <v>46.811872000000001</v>
      </c>
      <c r="C785">
        <v>-117.64135</v>
      </c>
    </row>
    <row r="786" spans="1:3" x14ac:dyDescent="0.25">
      <c r="A786">
        <v>83661000000000</v>
      </c>
      <c r="B786">
        <v>46.317008000000001</v>
      </c>
      <c r="C786">
        <v>-119.93497499999999</v>
      </c>
    </row>
    <row r="787" spans="1:3" x14ac:dyDescent="0.25">
      <c r="A787">
        <v>83977000000000</v>
      </c>
      <c r="B787">
        <v>46.316864000000002</v>
      </c>
      <c r="C787">
        <v>-119.98249199999999</v>
      </c>
    </row>
    <row r="788" spans="1:3" x14ac:dyDescent="0.25">
      <c r="A788">
        <v>80275000000000</v>
      </c>
      <c r="B788">
        <v>46.462128</v>
      </c>
      <c r="C788">
        <v>-120.354889</v>
      </c>
    </row>
    <row r="789" spans="1:3" x14ac:dyDescent="0.25">
      <c r="A789">
        <v>79870000000000</v>
      </c>
      <c r="B789">
        <v>46.377564</v>
      </c>
      <c r="C789">
        <v>-120.167514</v>
      </c>
    </row>
    <row r="790" spans="1:3" x14ac:dyDescent="0.25">
      <c r="A790">
        <v>80832000000000</v>
      </c>
      <c r="B790">
        <v>46.366056</v>
      </c>
      <c r="C790">
        <v>-120.093453</v>
      </c>
    </row>
    <row r="791" spans="1:3" x14ac:dyDescent="0.25">
      <c r="A791">
        <v>81385000000000</v>
      </c>
      <c r="B791">
        <v>46.545906000000002</v>
      </c>
      <c r="C791">
        <v>-120.38551099999999</v>
      </c>
    </row>
    <row r="792" spans="1:3" x14ac:dyDescent="0.25">
      <c r="A792">
        <v>79817000000000</v>
      </c>
      <c r="B792">
        <v>46.548974999999999</v>
      </c>
      <c r="C792">
        <v>-120.404264</v>
      </c>
    </row>
    <row r="793" spans="1:3" x14ac:dyDescent="0.25">
      <c r="A793">
        <v>79832000000000</v>
      </c>
      <c r="B793">
        <v>46.549708000000003</v>
      </c>
      <c r="C793">
        <v>-120.4178</v>
      </c>
    </row>
    <row r="794" spans="1:3" x14ac:dyDescent="0.25">
      <c r="A794">
        <v>83490000000000</v>
      </c>
      <c r="B794">
        <v>46.061852999999999</v>
      </c>
      <c r="C794">
        <v>-118.397942</v>
      </c>
    </row>
    <row r="795" spans="1:3" x14ac:dyDescent="0.25">
      <c r="A795">
        <v>83087000000000</v>
      </c>
      <c r="B795">
        <v>48.861232999999999</v>
      </c>
      <c r="C795">
        <v>-122.51906700000001</v>
      </c>
    </row>
    <row r="796" spans="1:3" x14ac:dyDescent="0.25">
      <c r="A796">
        <v>84328000000000</v>
      </c>
      <c r="B796">
        <v>46.745722000000001</v>
      </c>
      <c r="C796">
        <v>-120.605178</v>
      </c>
    </row>
    <row r="797" spans="1:3" x14ac:dyDescent="0.25">
      <c r="A797">
        <v>83858000000000</v>
      </c>
      <c r="B797">
        <v>46.235360999999997</v>
      </c>
      <c r="C797">
        <v>-119.692583</v>
      </c>
    </row>
    <row r="798" spans="1:3" x14ac:dyDescent="0.25">
      <c r="A798">
        <v>83192000000000</v>
      </c>
      <c r="B798">
        <v>46.243422000000002</v>
      </c>
      <c r="C798">
        <v>-119.754525</v>
      </c>
    </row>
    <row r="799" spans="1:3" x14ac:dyDescent="0.25">
      <c r="A799">
        <v>83715000000000</v>
      </c>
      <c r="B799">
        <v>46.241844</v>
      </c>
      <c r="C799">
        <v>-119.68131099999999</v>
      </c>
    </row>
    <row r="800" spans="1:3" x14ac:dyDescent="0.25">
      <c r="A800">
        <v>84523000000000</v>
      </c>
      <c r="B800">
        <v>46.309592000000002</v>
      </c>
      <c r="C800">
        <v>-119.953136</v>
      </c>
    </row>
    <row r="801" spans="1:3" x14ac:dyDescent="0.25">
      <c r="A801">
        <v>82830000000000</v>
      </c>
      <c r="B801">
        <v>48.855808000000003</v>
      </c>
      <c r="C801">
        <v>-122.29404700000001</v>
      </c>
    </row>
    <row r="802" spans="1:3" x14ac:dyDescent="0.25">
      <c r="A802">
        <v>86352000000000</v>
      </c>
      <c r="B802">
        <v>46.243658000000003</v>
      </c>
      <c r="C802">
        <v>-119.87137800000001</v>
      </c>
    </row>
    <row r="803" spans="1:3" x14ac:dyDescent="0.25">
      <c r="A803">
        <v>84704000000000</v>
      </c>
      <c r="B803">
        <v>46.749344000000001</v>
      </c>
      <c r="C803">
        <v>-120.78687499999999</v>
      </c>
    </row>
    <row r="804" spans="1:3" x14ac:dyDescent="0.25">
      <c r="A804">
        <v>82962000000000</v>
      </c>
      <c r="B804">
        <v>46.428246999999999</v>
      </c>
      <c r="C804">
        <v>-123.902136</v>
      </c>
    </row>
    <row r="805" spans="1:3" x14ac:dyDescent="0.25">
      <c r="A805">
        <v>86351000000000</v>
      </c>
      <c r="B805">
        <v>46.237121999999999</v>
      </c>
      <c r="C805">
        <v>-119.852839</v>
      </c>
    </row>
    <row r="806" spans="1:3" x14ac:dyDescent="0.25">
      <c r="A806">
        <v>84453000000000</v>
      </c>
      <c r="B806">
        <v>47.629249999999999</v>
      </c>
      <c r="C806">
        <v>-117.7704</v>
      </c>
    </row>
    <row r="807" spans="1:3" x14ac:dyDescent="0.25">
      <c r="A807">
        <v>80862000000000</v>
      </c>
      <c r="B807">
        <v>48.976368999999998</v>
      </c>
      <c r="C807">
        <v>-118.52586100000001</v>
      </c>
    </row>
    <row r="808" spans="1:3" x14ac:dyDescent="0.25">
      <c r="A808">
        <v>83951000000000</v>
      </c>
      <c r="B808">
        <v>48.495624999999997</v>
      </c>
      <c r="C808">
        <v>-119.720978</v>
      </c>
    </row>
    <row r="809" spans="1:3" x14ac:dyDescent="0.25">
      <c r="A809">
        <v>83960000000000</v>
      </c>
      <c r="B809">
        <v>48.502681000000003</v>
      </c>
      <c r="C809">
        <v>-119.726889</v>
      </c>
    </row>
    <row r="810" spans="1:3" x14ac:dyDescent="0.25">
      <c r="A810">
        <v>83495000000000</v>
      </c>
      <c r="B810">
        <v>46.238886000000001</v>
      </c>
      <c r="C810">
        <v>-119.7899</v>
      </c>
    </row>
    <row r="811" spans="1:3" x14ac:dyDescent="0.25">
      <c r="A811">
        <v>83616000000000</v>
      </c>
      <c r="B811">
        <v>46.236857999999998</v>
      </c>
      <c r="C811">
        <v>-119.810489</v>
      </c>
    </row>
    <row r="812" spans="1:3" x14ac:dyDescent="0.25">
      <c r="A812">
        <v>82949000000000</v>
      </c>
      <c r="B812">
        <v>46.253500000000003</v>
      </c>
      <c r="C812">
        <v>-119.290369</v>
      </c>
    </row>
    <row r="813" spans="1:3" x14ac:dyDescent="0.25">
      <c r="A813">
        <v>83198000000000</v>
      </c>
      <c r="B813">
        <v>46.164594000000001</v>
      </c>
      <c r="C813">
        <v>-119.13704199999999</v>
      </c>
    </row>
    <row r="814" spans="1:3" x14ac:dyDescent="0.25">
      <c r="A814">
        <v>81559000000000</v>
      </c>
      <c r="B814">
        <v>46.258850000000002</v>
      </c>
      <c r="C814">
        <v>-119.891361</v>
      </c>
    </row>
    <row r="815" spans="1:3" x14ac:dyDescent="0.25">
      <c r="A815">
        <v>82648000000000</v>
      </c>
      <c r="B815">
        <v>46.250861</v>
      </c>
      <c r="C815">
        <v>-119.717</v>
      </c>
    </row>
    <row r="816" spans="1:3" x14ac:dyDescent="0.25">
      <c r="A816">
        <v>82679000000000</v>
      </c>
      <c r="B816">
        <v>46.251410999999997</v>
      </c>
      <c r="C816">
        <v>-119.706828</v>
      </c>
    </row>
    <row r="817" spans="1:3" x14ac:dyDescent="0.25">
      <c r="A817">
        <v>82506000000000</v>
      </c>
      <c r="B817">
        <v>46.334457999999998</v>
      </c>
      <c r="C817">
        <v>-119.349931</v>
      </c>
    </row>
    <row r="818" spans="1:3" x14ac:dyDescent="0.25">
      <c r="A818">
        <v>86353000000000</v>
      </c>
      <c r="B818">
        <v>46.232993999999998</v>
      </c>
      <c r="C818">
        <v>-119.831447</v>
      </c>
    </row>
    <row r="819" spans="1:3" x14ac:dyDescent="0.25">
      <c r="A819">
        <v>84484000000000</v>
      </c>
      <c r="B819">
        <v>46.389088999999998</v>
      </c>
      <c r="C819">
        <v>-120.19903100000001</v>
      </c>
    </row>
    <row r="820" spans="1:3" x14ac:dyDescent="0.25">
      <c r="A820">
        <v>86453000000000</v>
      </c>
      <c r="B820">
        <v>46.818942</v>
      </c>
      <c r="C820">
        <v>-117.20614999999999</v>
      </c>
    </row>
    <row r="821" spans="1:3" x14ac:dyDescent="0.25">
      <c r="A821">
        <v>86300000000000</v>
      </c>
      <c r="B821">
        <v>46.037610999999998</v>
      </c>
      <c r="C821">
        <v>-118.766542</v>
      </c>
    </row>
    <row r="822" spans="1:3" x14ac:dyDescent="0.25">
      <c r="A822">
        <v>80002000000000</v>
      </c>
      <c r="B822">
        <v>46.988514000000002</v>
      </c>
      <c r="C822">
        <v>-123.425039</v>
      </c>
    </row>
    <row r="823" spans="1:3" x14ac:dyDescent="0.25">
      <c r="A823">
        <v>82810000000000</v>
      </c>
      <c r="B823">
        <v>46.939317000000003</v>
      </c>
      <c r="C823">
        <v>-123.31402199999999</v>
      </c>
    </row>
    <row r="824" spans="1:3" x14ac:dyDescent="0.25">
      <c r="A824">
        <v>80401000000000</v>
      </c>
      <c r="B824">
        <v>46.812486</v>
      </c>
      <c r="C824">
        <v>-124.086708</v>
      </c>
    </row>
    <row r="825" spans="1:3" x14ac:dyDescent="0.25">
      <c r="A825">
        <v>81045000000000</v>
      </c>
      <c r="B825">
        <v>47.055869000000001</v>
      </c>
      <c r="C825">
        <v>-123.299775</v>
      </c>
    </row>
    <row r="826" spans="1:3" x14ac:dyDescent="0.25">
      <c r="A826">
        <v>81485000000000</v>
      </c>
      <c r="B826">
        <v>47.231450000000002</v>
      </c>
      <c r="C826">
        <v>-123.986644</v>
      </c>
    </row>
    <row r="827" spans="1:3" x14ac:dyDescent="0.25">
      <c r="A827">
        <v>84332000000000</v>
      </c>
      <c r="B827">
        <v>47.078833000000003</v>
      </c>
      <c r="C827">
        <v>-123.70010000000001</v>
      </c>
    </row>
    <row r="828" spans="1:3" x14ac:dyDescent="0.25">
      <c r="A828">
        <v>80226000000000</v>
      </c>
      <c r="B828">
        <v>48.471164000000002</v>
      </c>
      <c r="C828">
        <v>-119.697011</v>
      </c>
    </row>
    <row r="829" spans="1:3" x14ac:dyDescent="0.25">
      <c r="A829">
        <v>85059000000000</v>
      </c>
      <c r="B829">
        <v>48.558411</v>
      </c>
      <c r="C829">
        <v>-119.749742</v>
      </c>
    </row>
    <row r="830" spans="1:3" x14ac:dyDescent="0.25">
      <c r="A830">
        <v>83471000000000</v>
      </c>
      <c r="B830">
        <v>46.588036000000002</v>
      </c>
      <c r="C830">
        <v>-123.276319</v>
      </c>
    </row>
    <row r="831" spans="1:3" x14ac:dyDescent="0.25">
      <c r="A831">
        <v>81997000000000</v>
      </c>
      <c r="B831">
        <v>48.699283000000001</v>
      </c>
      <c r="C831">
        <v>-119.438878</v>
      </c>
    </row>
    <row r="832" spans="1:3" x14ac:dyDescent="0.25">
      <c r="A832">
        <v>81837000000000</v>
      </c>
      <c r="B832">
        <v>48.970111000000003</v>
      </c>
      <c r="C832">
        <v>-119.421542</v>
      </c>
    </row>
    <row r="833" spans="1:3" x14ac:dyDescent="0.25">
      <c r="A833">
        <v>81481000000000</v>
      </c>
      <c r="B833">
        <v>46.370119000000003</v>
      </c>
      <c r="C833">
        <v>-119.252011</v>
      </c>
    </row>
    <row r="834" spans="1:3" x14ac:dyDescent="0.25">
      <c r="A834">
        <v>83663000000000</v>
      </c>
      <c r="B834">
        <v>46.415182999999999</v>
      </c>
      <c r="C834">
        <v>-119.176108</v>
      </c>
    </row>
    <row r="835" spans="1:3" x14ac:dyDescent="0.25">
      <c r="A835">
        <v>81906000000000</v>
      </c>
      <c r="B835">
        <v>46.430622</v>
      </c>
      <c r="C835">
        <v>-119.175208</v>
      </c>
    </row>
    <row r="836" spans="1:3" x14ac:dyDescent="0.25">
      <c r="A836">
        <v>85911000000000</v>
      </c>
      <c r="B836">
        <v>47.129319000000002</v>
      </c>
      <c r="C836">
        <v>-117.246911</v>
      </c>
    </row>
    <row r="837" spans="1:3" x14ac:dyDescent="0.25">
      <c r="A837">
        <v>85910000000000</v>
      </c>
      <c r="B837">
        <v>47.129841999999996</v>
      </c>
      <c r="C837">
        <v>-117.24555599999999</v>
      </c>
    </row>
    <row r="838" spans="1:3" x14ac:dyDescent="0.25">
      <c r="A838">
        <v>85598000000000</v>
      </c>
      <c r="B838">
        <v>47.699103000000001</v>
      </c>
      <c r="C838">
        <v>-122.28005</v>
      </c>
    </row>
    <row r="839" spans="1:3" x14ac:dyDescent="0.25">
      <c r="A839">
        <v>83201000000000</v>
      </c>
      <c r="B839">
        <v>46.250957999999997</v>
      </c>
      <c r="C839">
        <v>-119.880814</v>
      </c>
    </row>
    <row r="840" spans="1:3" x14ac:dyDescent="0.25">
      <c r="A840">
        <v>85043000000000</v>
      </c>
      <c r="B840">
        <v>46.290356000000003</v>
      </c>
      <c r="C840">
        <v>-119.337186</v>
      </c>
    </row>
    <row r="841" spans="1:3" x14ac:dyDescent="0.25">
      <c r="A841">
        <v>85569000000000</v>
      </c>
      <c r="B841">
        <v>46.472047000000003</v>
      </c>
      <c r="C841">
        <v>-117.58566399999999</v>
      </c>
    </row>
    <row r="842" spans="1:3" x14ac:dyDescent="0.25">
      <c r="A842">
        <v>85057000000000</v>
      </c>
      <c r="B842">
        <v>48.557189000000001</v>
      </c>
      <c r="C842">
        <v>-119.74950800000001</v>
      </c>
    </row>
    <row r="843" spans="1:3" x14ac:dyDescent="0.25">
      <c r="A843">
        <v>85570000000000</v>
      </c>
      <c r="B843">
        <v>46.472732999999998</v>
      </c>
      <c r="C843">
        <v>-117.582778</v>
      </c>
    </row>
    <row r="844" spans="1:3" x14ac:dyDescent="0.25">
      <c r="A844">
        <v>85384000000000</v>
      </c>
      <c r="B844">
        <v>47.129230999999997</v>
      </c>
      <c r="C844">
        <v>-117.247086</v>
      </c>
    </row>
    <row r="845" spans="1:3" x14ac:dyDescent="0.25">
      <c r="A845">
        <v>80233000000000</v>
      </c>
      <c r="B845">
        <v>45.949205999999997</v>
      </c>
      <c r="C845">
        <v>-121.937122</v>
      </c>
    </row>
    <row r="846" spans="1:3" x14ac:dyDescent="0.25">
      <c r="A846">
        <v>82155000000000</v>
      </c>
      <c r="B846">
        <v>46.613847</v>
      </c>
      <c r="C846">
        <v>-120.477081</v>
      </c>
    </row>
    <row r="847" spans="1:3" x14ac:dyDescent="0.25">
      <c r="A847">
        <v>82162000000000</v>
      </c>
      <c r="B847">
        <v>46.616636</v>
      </c>
      <c r="C847">
        <v>-120.47731400000001</v>
      </c>
    </row>
    <row r="848" spans="1:3" x14ac:dyDescent="0.25">
      <c r="A848">
        <v>80116000000000</v>
      </c>
      <c r="B848">
        <v>47.78745</v>
      </c>
      <c r="C848">
        <v>-117.24890000000001</v>
      </c>
    </row>
    <row r="849" spans="1:3" x14ac:dyDescent="0.25">
      <c r="A849">
        <v>83020000000000</v>
      </c>
      <c r="B849">
        <v>46.853717000000003</v>
      </c>
      <c r="C849">
        <v>-119.046111</v>
      </c>
    </row>
    <row r="850" spans="1:3" x14ac:dyDescent="0.25">
      <c r="A850">
        <v>86531000000000</v>
      </c>
      <c r="B850">
        <v>47.874419000000003</v>
      </c>
      <c r="C850">
        <v>-118.99556699999999</v>
      </c>
    </row>
    <row r="851" spans="1:3" x14ac:dyDescent="0.25">
      <c r="A851">
        <v>86503000000000</v>
      </c>
      <c r="B851">
        <v>47.123218999999999</v>
      </c>
      <c r="C851">
        <v>-117.073292</v>
      </c>
    </row>
    <row r="852" spans="1:3" x14ac:dyDescent="0.25">
      <c r="A852">
        <v>82677000000000</v>
      </c>
      <c r="B852">
        <v>47.030372</v>
      </c>
      <c r="C852">
        <v>-119.96033300000001</v>
      </c>
    </row>
    <row r="853" spans="1:3" x14ac:dyDescent="0.25">
      <c r="A853">
        <v>83222000000000</v>
      </c>
      <c r="B853">
        <v>47.218463999999997</v>
      </c>
      <c r="C853">
        <v>-119.894617</v>
      </c>
    </row>
    <row r="854" spans="1:3" x14ac:dyDescent="0.25">
      <c r="A854">
        <v>81425000000000</v>
      </c>
      <c r="B854">
        <v>47.247385999999999</v>
      </c>
      <c r="C854">
        <v>-119.87537500000001</v>
      </c>
    </row>
    <row r="855" spans="1:3" x14ac:dyDescent="0.25">
      <c r="A855">
        <v>82037000000000</v>
      </c>
      <c r="B855">
        <v>47.132227999999998</v>
      </c>
      <c r="C855">
        <v>-119.821939</v>
      </c>
    </row>
    <row r="856" spans="1:3" x14ac:dyDescent="0.25">
      <c r="A856">
        <v>81168000000000</v>
      </c>
      <c r="B856">
        <v>47.152057999999997</v>
      </c>
      <c r="C856">
        <v>-117.106494</v>
      </c>
    </row>
    <row r="857" spans="1:3" x14ac:dyDescent="0.25">
      <c r="A857">
        <v>82420000000000</v>
      </c>
      <c r="B857">
        <v>46.528407999999999</v>
      </c>
      <c r="C857">
        <v>-121.001689</v>
      </c>
    </row>
    <row r="858" spans="1:3" x14ac:dyDescent="0.25">
      <c r="A858">
        <v>84061000000000</v>
      </c>
      <c r="B858">
        <v>47.190567000000001</v>
      </c>
      <c r="C858">
        <v>-119.874883</v>
      </c>
    </row>
    <row r="859" spans="1:3" x14ac:dyDescent="0.25">
      <c r="A859">
        <v>80274000000000</v>
      </c>
      <c r="B859">
        <v>47.258792</v>
      </c>
      <c r="C859">
        <v>-119.72515799999999</v>
      </c>
    </row>
    <row r="860" spans="1:3" x14ac:dyDescent="0.25">
      <c r="A860">
        <v>81281000000000</v>
      </c>
      <c r="B860">
        <v>46.885564000000002</v>
      </c>
      <c r="C860">
        <v>-119.389928</v>
      </c>
    </row>
    <row r="861" spans="1:3" x14ac:dyDescent="0.25">
      <c r="A861">
        <v>82165000000000</v>
      </c>
      <c r="B861">
        <v>46.963678000000002</v>
      </c>
      <c r="C861">
        <v>-119.088453</v>
      </c>
    </row>
    <row r="862" spans="1:3" x14ac:dyDescent="0.25">
      <c r="A862">
        <v>83229000000000</v>
      </c>
      <c r="B862">
        <v>47.218119000000002</v>
      </c>
      <c r="C862">
        <v>-119.89665599999999</v>
      </c>
    </row>
    <row r="863" spans="1:3" x14ac:dyDescent="0.25">
      <c r="A863">
        <v>82224000000000</v>
      </c>
      <c r="B863">
        <v>46.617156000000001</v>
      </c>
      <c r="C863">
        <v>-120.465592</v>
      </c>
    </row>
    <row r="864" spans="1:3" x14ac:dyDescent="0.25">
      <c r="A864">
        <v>81005000000000</v>
      </c>
      <c r="B864">
        <v>47.156258000000001</v>
      </c>
      <c r="C864">
        <v>-119.83237800000001</v>
      </c>
    </row>
    <row r="865" spans="1:3" x14ac:dyDescent="0.25">
      <c r="A865">
        <v>84202000000000</v>
      </c>
      <c r="B865">
        <v>46.924821999999999</v>
      </c>
      <c r="C865">
        <v>-119.7276</v>
      </c>
    </row>
    <row r="866" spans="1:3" x14ac:dyDescent="0.25">
      <c r="A866">
        <v>84172000000000</v>
      </c>
      <c r="B866">
        <v>47.538547000000001</v>
      </c>
      <c r="C866">
        <v>-120.51427200000001</v>
      </c>
    </row>
    <row r="867" spans="1:3" x14ac:dyDescent="0.25">
      <c r="A867">
        <v>80189000000000</v>
      </c>
      <c r="B867">
        <v>46.547091999999999</v>
      </c>
      <c r="C867">
        <v>-119.082061</v>
      </c>
    </row>
    <row r="868" spans="1:3" x14ac:dyDescent="0.25">
      <c r="A868">
        <v>81004000000000</v>
      </c>
      <c r="B868">
        <v>46.547733000000001</v>
      </c>
      <c r="C868">
        <v>-120.95908900000001</v>
      </c>
    </row>
    <row r="869" spans="1:3" x14ac:dyDescent="0.25">
      <c r="A869">
        <v>80894000000000</v>
      </c>
      <c r="B869">
        <v>46.806956</v>
      </c>
      <c r="C869">
        <v>-123.336033</v>
      </c>
    </row>
    <row r="870" spans="1:3" x14ac:dyDescent="0.25">
      <c r="A870">
        <v>82724000000000</v>
      </c>
      <c r="B870">
        <v>47.117753</v>
      </c>
      <c r="C870">
        <v>-119.835722</v>
      </c>
    </row>
    <row r="871" spans="1:3" x14ac:dyDescent="0.25">
      <c r="A871">
        <v>82419000000000</v>
      </c>
      <c r="B871">
        <v>46.532708</v>
      </c>
      <c r="C871">
        <v>-120.996078</v>
      </c>
    </row>
    <row r="872" spans="1:3" x14ac:dyDescent="0.25">
      <c r="A872">
        <v>81075000000000</v>
      </c>
      <c r="B872">
        <v>46.719335999999998</v>
      </c>
      <c r="C872">
        <v>-120.694553</v>
      </c>
    </row>
    <row r="873" spans="1:3" x14ac:dyDescent="0.25">
      <c r="A873">
        <v>81375000000000</v>
      </c>
      <c r="B873">
        <v>47.239063999999999</v>
      </c>
      <c r="C873">
        <v>-119.89662800000001</v>
      </c>
    </row>
    <row r="874" spans="1:3" x14ac:dyDescent="0.25">
      <c r="A874">
        <v>79742000000000</v>
      </c>
      <c r="B874">
        <v>46.987580999999999</v>
      </c>
      <c r="C874">
        <v>-119.760583</v>
      </c>
    </row>
    <row r="875" spans="1:3" x14ac:dyDescent="0.25">
      <c r="A875">
        <v>79910000000000</v>
      </c>
      <c r="B875">
        <v>46.547677999999998</v>
      </c>
      <c r="C875">
        <v>-119.145825</v>
      </c>
    </row>
    <row r="876" spans="1:3" x14ac:dyDescent="0.25">
      <c r="A876">
        <v>82839000000000</v>
      </c>
      <c r="B876">
        <v>46.945889000000001</v>
      </c>
      <c r="C876">
        <v>-119.813575</v>
      </c>
    </row>
    <row r="877" spans="1:3" x14ac:dyDescent="0.25">
      <c r="A877">
        <v>79760000000000</v>
      </c>
      <c r="B877">
        <v>46.721986000000001</v>
      </c>
      <c r="C877">
        <v>-119.001575</v>
      </c>
    </row>
    <row r="878" spans="1:3" x14ac:dyDescent="0.25">
      <c r="A878">
        <v>80379000000000</v>
      </c>
      <c r="B878">
        <v>46.549222</v>
      </c>
      <c r="C878">
        <v>-119.228714</v>
      </c>
    </row>
    <row r="879" spans="1:3" x14ac:dyDescent="0.25">
      <c r="A879">
        <v>82139000000000</v>
      </c>
      <c r="B879">
        <v>46.615324999999999</v>
      </c>
      <c r="C879">
        <v>-120.483942</v>
      </c>
    </row>
    <row r="880" spans="1:3" x14ac:dyDescent="0.25">
      <c r="A880">
        <v>82204000000000</v>
      </c>
      <c r="B880">
        <v>48.510181000000003</v>
      </c>
      <c r="C880">
        <v>-122.33477499999999</v>
      </c>
    </row>
    <row r="881" spans="1:3" x14ac:dyDescent="0.25">
      <c r="A881">
        <v>84157000000000</v>
      </c>
      <c r="B881">
        <v>48.308506000000001</v>
      </c>
      <c r="C881">
        <v>-122.347458</v>
      </c>
    </row>
    <row r="882" spans="1:3" x14ac:dyDescent="0.25">
      <c r="A882">
        <v>83550000000000</v>
      </c>
      <c r="B882">
        <v>48.586683000000001</v>
      </c>
      <c r="C882">
        <v>-117.99396400000001</v>
      </c>
    </row>
    <row r="883" spans="1:3" x14ac:dyDescent="0.25">
      <c r="A883">
        <v>86072000000000</v>
      </c>
      <c r="B883">
        <v>46.358125000000001</v>
      </c>
      <c r="C883">
        <v>-119.25731399999999</v>
      </c>
    </row>
    <row r="884" spans="1:3" x14ac:dyDescent="0.25">
      <c r="A884">
        <v>84879000000000</v>
      </c>
      <c r="B884">
        <v>48.583371999999997</v>
      </c>
      <c r="C884">
        <v>-117.83515</v>
      </c>
    </row>
    <row r="885" spans="1:3" x14ac:dyDescent="0.25">
      <c r="A885">
        <v>83806000000000</v>
      </c>
      <c r="B885">
        <v>46.490530999999997</v>
      </c>
      <c r="C885">
        <v>-119.178828</v>
      </c>
    </row>
    <row r="886" spans="1:3" x14ac:dyDescent="0.25">
      <c r="A886">
        <v>80558000000000</v>
      </c>
      <c r="B886">
        <v>47.413657999999998</v>
      </c>
      <c r="C886">
        <v>-117.039697</v>
      </c>
    </row>
    <row r="887" spans="1:3" x14ac:dyDescent="0.25">
      <c r="A887">
        <v>81220000000000</v>
      </c>
      <c r="B887">
        <v>46.884511000000003</v>
      </c>
      <c r="C887">
        <v>-119.1434</v>
      </c>
    </row>
    <row r="888" spans="1:3" x14ac:dyDescent="0.25">
      <c r="A888">
        <v>81698000000000</v>
      </c>
      <c r="B888">
        <v>47.221586000000002</v>
      </c>
      <c r="C888">
        <v>-123.02870299999999</v>
      </c>
    </row>
    <row r="889" spans="1:3" x14ac:dyDescent="0.25">
      <c r="A889">
        <v>84574000000000</v>
      </c>
      <c r="B889">
        <v>48.222594000000001</v>
      </c>
      <c r="C889">
        <v>-122.2808</v>
      </c>
    </row>
    <row r="890" spans="1:3" x14ac:dyDescent="0.25">
      <c r="A890">
        <v>79669000000000</v>
      </c>
      <c r="B890">
        <v>48.201827999999999</v>
      </c>
      <c r="C890">
        <v>-122.234764</v>
      </c>
    </row>
    <row r="891" spans="1:3" x14ac:dyDescent="0.25">
      <c r="A891">
        <v>81104000000000</v>
      </c>
      <c r="B891">
        <v>47.056514</v>
      </c>
      <c r="C891">
        <v>-123.30027800000001</v>
      </c>
    </row>
    <row r="892" spans="1:3" x14ac:dyDescent="0.25">
      <c r="A892">
        <v>81113000000000</v>
      </c>
      <c r="B892">
        <v>47.059817000000002</v>
      </c>
      <c r="C892">
        <v>-123.297417</v>
      </c>
    </row>
    <row r="893" spans="1:3" x14ac:dyDescent="0.25">
      <c r="A893">
        <v>83209000000000</v>
      </c>
      <c r="B893">
        <v>46.766969000000003</v>
      </c>
      <c r="C893">
        <v>-118.990925</v>
      </c>
    </row>
    <row r="894" spans="1:3" x14ac:dyDescent="0.25">
      <c r="A894">
        <v>79710000000000</v>
      </c>
      <c r="B894">
        <v>46.736516999999999</v>
      </c>
      <c r="C894">
        <v>-118.982039</v>
      </c>
    </row>
    <row r="895" spans="1:3" x14ac:dyDescent="0.25">
      <c r="A895">
        <v>79688000000000</v>
      </c>
      <c r="B895">
        <v>46.467016999999998</v>
      </c>
      <c r="C895">
        <v>-119.132272</v>
      </c>
    </row>
    <row r="896" spans="1:3" x14ac:dyDescent="0.25">
      <c r="A896">
        <v>81226000000000</v>
      </c>
      <c r="B896">
        <v>46.445442</v>
      </c>
      <c r="C896">
        <v>-119.030253</v>
      </c>
    </row>
    <row r="897" spans="1:3" x14ac:dyDescent="0.25">
      <c r="A897">
        <v>81787000000000</v>
      </c>
      <c r="B897">
        <v>46.519432999999999</v>
      </c>
      <c r="C897">
        <v>-119.149725</v>
      </c>
    </row>
    <row r="898" spans="1:3" x14ac:dyDescent="0.25">
      <c r="A898">
        <v>81871000000000</v>
      </c>
      <c r="B898">
        <v>46.343407999999997</v>
      </c>
      <c r="C898">
        <v>-119.177556</v>
      </c>
    </row>
    <row r="899" spans="1:3" x14ac:dyDescent="0.25">
      <c r="A899">
        <v>83476000000000</v>
      </c>
      <c r="B899">
        <v>46.497791999999997</v>
      </c>
      <c r="C899">
        <v>-119.153189</v>
      </c>
    </row>
    <row r="900" spans="1:3" x14ac:dyDescent="0.25">
      <c r="A900">
        <v>82217000000000</v>
      </c>
      <c r="B900">
        <v>46.000908000000003</v>
      </c>
      <c r="C900">
        <v>-118.59052200000001</v>
      </c>
    </row>
    <row r="901" spans="1:3" x14ac:dyDescent="0.25">
      <c r="A901">
        <v>81793000000000</v>
      </c>
      <c r="B901">
        <v>47.228116999999997</v>
      </c>
      <c r="C901">
        <v>-117.48589699999999</v>
      </c>
    </row>
    <row r="902" spans="1:3" x14ac:dyDescent="0.25">
      <c r="A902">
        <v>84650000000000</v>
      </c>
      <c r="B902">
        <v>47.180978000000003</v>
      </c>
      <c r="C902">
        <v>-118.643753</v>
      </c>
    </row>
    <row r="903" spans="1:3" x14ac:dyDescent="0.25">
      <c r="A903">
        <v>83872000000000</v>
      </c>
      <c r="B903">
        <v>47.546380999999997</v>
      </c>
      <c r="C903">
        <v>-120.613625</v>
      </c>
    </row>
    <row r="904" spans="1:3" x14ac:dyDescent="0.25">
      <c r="A904">
        <v>83306000000000</v>
      </c>
      <c r="B904">
        <v>46.935569000000001</v>
      </c>
      <c r="C904">
        <v>-117.719117</v>
      </c>
    </row>
    <row r="905" spans="1:3" x14ac:dyDescent="0.25">
      <c r="A905">
        <v>83926000000000</v>
      </c>
      <c r="B905">
        <v>47.029491999999998</v>
      </c>
      <c r="C905">
        <v>-119.96346699999999</v>
      </c>
    </row>
    <row r="906" spans="1:3" x14ac:dyDescent="0.25">
      <c r="A906">
        <v>82470000000000</v>
      </c>
      <c r="B906">
        <v>48.850053000000003</v>
      </c>
      <c r="C906">
        <v>-122.33967800000001</v>
      </c>
    </row>
    <row r="907" spans="1:3" x14ac:dyDescent="0.25">
      <c r="A907">
        <v>83627000000000</v>
      </c>
      <c r="B907">
        <v>48.840632999999997</v>
      </c>
      <c r="C907">
        <v>-122.266469</v>
      </c>
    </row>
    <row r="908" spans="1:3" x14ac:dyDescent="0.25">
      <c r="A908">
        <v>83193000000000</v>
      </c>
      <c r="B908">
        <v>47.215874999999997</v>
      </c>
      <c r="C908">
        <v>-117.332564</v>
      </c>
    </row>
    <row r="909" spans="1:3" x14ac:dyDescent="0.25">
      <c r="A909">
        <v>80507000000000</v>
      </c>
      <c r="B909">
        <v>47.001666999999998</v>
      </c>
      <c r="C909">
        <v>-117.186903</v>
      </c>
    </row>
    <row r="910" spans="1:3" x14ac:dyDescent="0.25">
      <c r="A910">
        <v>83565000000000</v>
      </c>
      <c r="B910">
        <v>47.116742000000002</v>
      </c>
      <c r="C910">
        <v>-117.47490000000001</v>
      </c>
    </row>
    <row r="911" spans="1:3" x14ac:dyDescent="0.25">
      <c r="A911">
        <v>82397000000000</v>
      </c>
      <c r="B911">
        <v>47.312241999999998</v>
      </c>
      <c r="C911">
        <v>-123.242075</v>
      </c>
    </row>
    <row r="912" spans="1:3" x14ac:dyDescent="0.25">
      <c r="A912">
        <v>82975000000000</v>
      </c>
      <c r="B912">
        <v>45.813136</v>
      </c>
      <c r="C912">
        <v>-120.908919</v>
      </c>
    </row>
    <row r="913" spans="1:3" x14ac:dyDescent="0.25">
      <c r="A913">
        <v>80245000000000</v>
      </c>
      <c r="B913">
        <v>48.558553000000003</v>
      </c>
      <c r="C913">
        <v>-122.328436</v>
      </c>
    </row>
    <row r="914" spans="1:3" x14ac:dyDescent="0.25">
      <c r="A914">
        <v>84501000000000</v>
      </c>
      <c r="B914">
        <v>46.829946999999997</v>
      </c>
      <c r="C914">
        <v>-117.275817</v>
      </c>
    </row>
    <row r="915" spans="1:3" x14ac:dyDescent="0.25">
      <c r="A915">
        <v>80126000000000</v>
      </c>
      <c r="B915">
        <v>48.980125000000001</v>
      </c>
      <c r="C915">
        <v>-122.429261</v>
      </c>
    </row>
    <row r="916" spans="1:3" x14ac:dyDescent="0.25">
      <c r="A916">
        <v>82140000000000</v>
      </c>
      <c r="B916">
        <v>47.238667</v>
      </c>
      <c r="C916">
        <v>-117.03966699999999</v>
      </c>
    </row>
    <row r="917" spans="1:3" x14ac:dyDescent="0.25">
      <c r="A917">
        <v>81359000000000</v>
      </c>
      <c r="B917">
        <v>47.321171999999997</v>
      </c>
      <c r="C917">
        <v>-118.607964</v>
      </c>
    </row>
    <row r="918" spans="1:3" x14ac:dyDescent="0.25">
      <c r="A918">
        <v>81618000000000</v>
      </c>
      <c r="B918">
        <v>47.226855999999998</v>
      </c>
      <c r="C918">
        <v>-117.45137800000001</v>
      </c>
    </row>
    <row r="919" spans="1:3" x14ac:dyDescent="0.25">
      <c r="A919">
        <v>79673000000000</v>
      </c>
      <c r="B919">
        <v>48.894252999999999</v>
      </c>
      <c r="C919">
        <v>-121.972897</v>
      </c>
    </row>
    <row r="920" spans="1:3" x14ac:dyDescent="0.25">
      <c r="A920">
        <v>83039000000000</v>
      </c>
      <c r="B920">
        <v>46.679510999999998</v>
      </c>
      <c r="C920">
        <v>-117.908692</v>
      </c>
    </row>
    <row r="921" spans="1:3" x14ac:dyDescent="0.25">
      <c r="A921">
        <v>80416000000000</v>
      </c>
      <c r="B921">
        <v>46.542161</v>
      </c>
      <c r="C921">
        <v>-117.08218100000001</v>
      </c>
    </row>
    <row r="922" spans="1:3" x14ac:dyDescent="0.25">
      <c r="A922">
        <v>82077000000000</v>
      </c>
      <c r="B922">
        <v>47.235939000000002</v>
      </c>
      <c r="C922">
        <v>-117.26411400000001</v>
      </c>
    </row>
    <row r="923" spans="1:3" x14ac:dyDescent="0.25">
      <c r="A923">
        <v>82597000000000</v>
      </c>
      <c r="B923">
        <v>46.840656000000003</v>
      </c>
      <c r="C923">
        <v>-117.524508</v>
      </c>
    </row>
    <row r="924" spans="1:3" x14ac:dyDescent="0.25">
      <c r="A924">
        <v>82547000000000</v>
      </c>
      <c r="B924">
        <v>46.955522000000002</v>
      </c>
      <c r="C924">
        <v>-119.74993600000001</v>
      </c>
    </row>
    <row r="925" spans="1:3" x14ac:dyDescent="0.25">
      <c r="A925">
        <v>82629000000000</v>
      </c>
      <c r="B925">
        <v>46.864483</v>
      </c>
      <c r="C925">
        <v>-117.682158</v>
      </c>
    </row>
    <row r="926" spans="1:3" x14ac:dyDescent="0.25">
      <c r="A926">
        <v>84596000000000</v>
      </c>
      <c r="B926">
        <v>47.174747000000004</v>
      </c>
      <c r="C926">
        <v>-120.83555800000001</v>
      </c>
    </row>
    <row r="927" spans="1:3" x14ac:dyDescent="0.25">
      <c r="A927">
        <v>80806000000000</v>
      </c>
      <c r="B927">
        <v>47.227846999999997</v>
      </c>
      <c r="C927">
        <v>-123.470308</v>
      </c>
    </row>
    <row r="928" spans="1:3" x14ac:dyDescent="0.25">
      <c r="A928">
        <v>85745000000000</v>
      </c>
      <c r="B928">
        <v>47.016336000000003</v>
      </c>
      <c r="C928">
        <v>-118.53315600000001</v>
      </c>
    </row>
    <row r="929" spans="1:3" x14ac:dyDescent="0.25">
      <c r="A929">
        <v>80215000000000</v>
      </c>
      <c r="B929">
        <v>46.822875000000003</v>
      </c>
      <c r="C929">
        <v>-118.677983</v>
      </c>
    </row>
    <row r="930" spans="1:3" x14ac:dyDescent="0.25">
      <c r="A930">
        <v>83241000000000</v>
      </c>
      <c r="B930">
        <v>47.563341999999999</v>
      </c>
      <c r="C930">
        <v>-120.667883</v>
      </c>
    </row>
    <row r="931" spans="1:3" x14ac:dyDescent="0.25">
      <c r="A931">
        <v>83614000000000</v>
      </c>
      <c r="B931">
        <v>47.113961000000003</v>
      </c>
      <c r="C931">
        <v>-117.384586</v>
      </c>
    </row>
    <row r="932" spans="1:3" x14ac:dyDescent="0.25">
      <c r="A932">
        <v>81825000000000</v>
      </c>
      <c r="B932">
        <v>46.964975000000003</v>
      </c>
      <c r="C932">
        <v>-118.407483</v>
      </c>
    </row>
    <row r="933" spans="1:3" x14ac:dyDescent="0.25">
      <c r="A933">
        <v>83363000000000</v>
      </c>
      <c r="B933">
        <v>46.757080999999999</v>
      </c>
      <c r="C933">
        <v>-118.609269</v>
      </c>
    </row>
    <row r="934" spans="1:3" x14ac:dyDescent="0.25">
      <c r="A934">
        <v>81936000000000</v>
      </c>
      <c r="B934">
        <v>46.780346999999999</v>
      </c>
      <c r="C934">
        <v>-118.543942</v>
      </c>
    </row>
    <row r="935" spans="1:3" x14ac:dyDescent="0.25">
      <c r="A935">
        <v>84690000000000</v>
      </c>
      <c r="B935">
        <v>45.964827999999997</v>
      </c>
      <c r="C935">
        <v>-121.292297</v>
      </c>
    </row>
    <row r="936" spans="1:3" x14ac:dyDescent="0.25">
      <c r="A936">
        <v>84872000000000</v>
      </c>
      <c r="B936">
        <v>47.192633000000001</v>
      </c>
      <c r="C936">
        <v>-117.205236</v>
      </c>
    </row>
    <row r="937" spans="1:3" x14ac:dyDescent="0.25">
      <c r="A937">
        <v>84750000000000</v>
      </c>
      <c r="B937">
        <v>46.827167000000003</v>
      </c>
      <c r="C937">
        <v>-117.111133</v>
      </c>
    </row>
    <row r="938" spans="1:3" x14ac:dyDescent="0.25">
      <c r="A938">
        <v>84140000000000</v>
      </c>
      <c r="B938">
        <v>47.117207999999998</v>
      </c>
      <c r="C938">
        <v>-117.57131699999999</v>
      </c>
    </row>
    <row r="939" spans="1:3" x14ac:dyDescent="0.25">
      <c r="A939">
        <v>86097000000000</v>
      </c>
      <c r="B939">
        <v>47.654539</v>
      </c>
      <c r="C939">
        <v>-119.105981</v>
      </c>
    </row>
    <row r="940" spans="1:3" x14ac:dyDescent="0.25">
      <c r="A940">
        <v>86288000000000</v>
      </c>
      <c r="B940">
        <v>46.784860999999999</v>
      </c>
      <c r="C940">
        <v>-117.391597</v>
      </c>
    </row>
    <row r="941" spans="1:3" x14ac:dyDescent="0.25">
      <c r="A941">
        <v>80235000000000</v>
      </c>
      <c r="B941">
        <v>48.391803000000003</v>
      </c>
      <c r="C941">
        <v>-120.12004399999999</v>
      </c>
    </row>
    <row r="942" spans="1:3" x14ac:dyDescent="0.25">
      <c r="A942">
        <v>82018000000000</v>
      </c>
      <c r="B942">
        <v>48.188397000000002</v>
      </c>
      <c r="C942">
        <v>-120.097172</v>
      </c>
    </row>
    <row r="943" spans="1:3" x14ac:dyDescent="0.25">
      <c r="A943">
        <v>82299000000000</v>
      </c>
      <c r="B943">
        <v>47.916666999999997</v>
      </c>
      <c r="C943">
        <v>-122.728072</v>
      </c>
    </row>
    <row r="944" spans="1:3" x14ac:dyDescent="0.25">
      <c r="A944">
        <v>82287000000000</v>
      </c>
      <c r="B944">
        <v>48.534872</v>
      </c>
      <c r="C944">
        <v>-119.374092</v>
      </c>
    </row>
    <row r="945" spans="1:3" x14ac:dyDescent="0.25">
      <c r="A945">
        <v>79917000000000</v>
      </c>
      <c r="B945">
        <v>47.084617000000001</v>
      </c>
      <c r="C945">
        <v>-119.017364</v>
      </c>
    </row>
    <row r="946" spans="1:3" x14ac:dyDescent="0.25">
      <c r="A946">
        <v>84882000000000</v>
      </c>
      <c r="B946">
        <v>47.984186000000001</v>
      </c>
      <c r="C946">
        <v>-122.884933</v>
      </c>
    </row>
    <row r="947" spans="1:3" x14ac:dyDescent="0.25">
      <c r="A947">
        <v>84807000000000</v>
      </c>
      <c r="B947">
        <v>48.146313999999997</v>
      </c>
      <c r="C947">
        <v>-117.33648599999999</v>
      </c>
    </row>
    <row r="948" spans="1:3" x14ac:dyDescent="0.25">
      <c r="A948">
        <v>83669000000000</v>
      </c>
      <c r="B948">
        <v>47.108744000000002</v>
      </c>
      <c r="C948">
        <v>-117.124011</v>
      </c>
    </row>
    <row r="949" spans="1:3" x14ac:dyDescent="0.25">
      <c r="A949">
        <v>84243000000000</v>
      </c>
      <c r="B949">
        <v>48.407210999999997</v>
      </c>
      <c r="C949">
        <v>-119.625461</v>
      </c>
    </row>
    <row r="950" spans="1:3" x14ac:dyDescent="0.25">
      <c r="A950">
        <v>80149000000000</v>
      </c>
      <c r="B950">
        <v>46.893352999999998</v>
      </c>
      <c r="C950">
        <v>-120.32390599999999</v>
      </c>
    </row>
    <row r="951" spans="1:3" x14ac:dyDescent="0.25">
      <c r="A951">
        <v>79698000000000</v>
      </c>
      <c r="B951">
        <v>46.551985999999999</v>
      </c>
      <c r="C951">
        <v>-122.62558900000001</v>
      </c>
    </row>
    <row r="952" spans="1:3" x14ac:dyDescent="0.25">
      <c r="A952">
        <v>84381000000000</v>
      </c>
      <c r="B952">
        <v>46.572702999999997</v>
      </c>
      <c r="C952">
        <v>-122.965519</v>
      </c>
    </row>
    <row r="953" spans="1:3" x14ac:dyDescent="0.25">
      <c r="A953">
        <v>82010000000000</v>
      </c>
      <c r="B953">
        <v>46.441433000000004</v>
      </c>
      <c r="C953">
        <v>-122.8241</v>
      </c>
    </row>
    <row r="954" spans="1:3" x14ac:dyDescent="0.25">
      <c r="A954">
        <v>82937000000000</v>
      </c>
      <c r="B954">
        <v>46.601325000000003</v>
      </c>
      <c r="C954">
        <v>-121.672147</v>
      </c>
    </row>
    <row r="955" spans="1:3" x14ac:dyDescent="0.25">
      <c r="A955">
        <v>80148000000000</v>
      </c>
      <c r="B955">
        <v>46.897224999999999</v>
      </c>
      <c r="C955">
        <v>-120.32768299999999</v>
      </c>
    </row>
    <row r="956" spans="1:3" x14ac:dyDescent="0.25">
      <c r="A956">
        <v>85609000000000</v>
      </c>
      <c r="B956">
        <v>47.007297000000001</v>
      </c>
      <c r="C956">
        <v>-120.543392</v>
      </c>
    </row>
    <row r="957" spans="1:3" x14ac:dyDescent="0.25">
      <c r="A957">
        <v>85032000000000</v>
      </c>
      <c r="B957">
        <v>47.430793999999999</v>
      </c>
      <c r="C957">
        <v>-117.379558</v>
      </c>
    </row>
    <row r="958" spans="1:3" x14ac:dyDescent="0.25">
      <c r="A958">
        <v>83860000000000</v>
      </c>
      <c r="B958">
        <v>46.670893999999997</v>
      </c>
      <c r="C958">
        <v>-121.086122</v>
      </c>
    </row>
    <row r="959" spans="1:3" x14ac:dyDescent="0.25">
      <c r="A959">
        <v>85134000000000</v>
      </c>
      <c r="B959">
        <v>47.411650000000002</v>
      </c>
      <c r="C959">
        <v>-120.338717</v>
      </c>
    </row>
    <row r="960" spans="1:3" x14ac:dyDescent="0.25">
      <c r="A960">
        <v>85591000000000</v>
      </c>
      <c r="B960">
        <v>46.568852999999997</v>
      </c>
      <c r="C960">
        <v>-123.296756</v>
      </c>
    </row>
    <row r="961" spans="1:3" x14ac:dyDescent="0.25">
      <c r="A961">
        <v>85563000000000</v>
      </c>
      <c r="B961">
        <v>46.739649999999997</v>
      </c>
      <c r="C961">
        <v>-117.172544</v>
      </c>
    </row>
    <row r="962" spans="1:3" x14ac:dyDescent="0.25">
      <c r="A962">
        <v>85612000000000</v>
      </c>
      <c r="B962">
        <v>46.661485999999996</v>
      </c>
      <c r="C962">
        <v>-118.863664</v>
      </c>
    </row>
    <row r="963" spans="1:3" x14ac:dyDescent="0.25">
      <c r="A963">
        <v>85450000000000</v>
      </c>
      <c r="B963">
        <v>46.663397000000003</v>
      </c>
      <c r="C963">
        <v>-118.863339</v>
      </c>
    </row>
    <row r="964" spans="1:3" x14ac:dyDescent="0.25">
      <c r="A964">
        <v>85437000000000</v>
      </c>
      <c r="B964">
        <v>48.503118999999998</v>
      </c>
      <c r="C964">
        <v>-119.50551400000001</v>
      </c>
    </row>
    <row r="965" spans="1:3" x14ac:dyDescent="0.25">
      <c r="A965">
        <v>82302000000000</v>
      </c>
      <c r="B965">
        <v>45.905771999999999</v>
      </c>
      <c r="C965">
        <v>-122.73838600000001</v>
      </c>
    </row>
    <row r="966" spans="1:3" x14ac:dyDescent="0.25">
      <c r="A966">
        <v>81687000000000</v>
      </c>
      <c r="B966">
        <v>48.793722000000002</v>
      </c>
      <c r="C966">
        <v>-119.404931</v>
      </c>
    </row>
    <row r="967" spans="1:3" x14ac:dyDescent="0.25">
      <c r="A967">
        <v>85038000000000</v>
      </c>
      <c r="B967">
        <v>46.720722000000002</v>
      </c>
      <c r="C967">
        <v>-117.164056</v>
      </c>
    </row>
    <row r="968" spans="1:3" x14ac:dyDescent="0.25">
      <c r="A968">
        <v>80732000000000</v>
      </c>
      <c r="B968">
        <v>46.972966999999997</v>
      </c>
      <c r="C968">
        <v>-120.36084200000001</v>
      </c>
    </row>
    <row r="969" spans="1:3" x14ac:dyDescent="0.25">
      <c r="A969">
        <v>84799000000000</v>
      </c>
      <c r="B969">
        <v>47.187294000000001</v>
      </c>
      <c r="C969">
        <v>-121.063056</v>
      </c>
    </row>
    <row r="970" spans="1:3" x14ac:dyDescent="0.25">
      <c r="A970">
        <v>79835000000000</v>
      </c>
      <c r="B970">
        <v>46.28575</v>
      </c>
      <c r="C970">
        <v>-117.001153</v>
      </c>
    </row>
    <row r="971" spans="1:3" x14ac:dyDescent="0.25">
      <c r="A971">
        <v>84659000000000</v>
      </c>
      <c r="B971">
        <v>47.001403000000003</v>
      </c>
      <c r="C971">
        <v>-120.330808</v>
      </c>
    </row>
    <row r="972" spans="1:3" x14ac:dyDescent="0.25">
      <c r="A972">
        <v>83882000000000</v>
      </c>
      <c r="B972">
        <v>47.014113999999999</v>
      </c>
      <c r="C972">
        <v>-120.622089</v>
      </c>
    </row>
    <row r="973" spans="1:3" x14ac:dyDescent="0.25">
      <c r="A973">
        <v>84589000000000</v>
      </c>
      <c r="B973">
        <v>47.001005999999997</v>
      </c>
      <c r="C973">
        <v>-120.325247</v>
      </c>
    </row>
    <row r="974" spans="1:3" x14ac:dyDescent="0.25">
      <c r="A974">
        <v>83770000000000</v>
      </c>
      <c r="B974">
        <v>47.016143999999997</v>
      </c>
      <c r="C974">
        <v>-120.332369</v>
      </c>
    </row>
    <row r="975" spans="1:3" x14ac:dyDescent="0.25">
      <c r="A975">
        <v>83864000000000</v>
      </c>
      <c r="B975">
        <v>48.934705999999998</v>
      </c>
      <c r="C975">
        <v>-119.441817</v>
      </c>
    </row>
    <row r="976" spans="1:3" x14ac:dyDescent="0.25">
      <c r="A976">
        <v>81032000000000</v>
      </c>
      <c r="B976">
        <v>46.007761000000002</v>
      </c>
      <c r="C976">
        <v>-117.043319</v>
      </c>
    </row>
    <row r="977" spans="1:3" x14ac:dyDescent="0.25">
      <c r="A977">
        <v>80534000000000</v>
      </c>
      <c r="B977">
        <v>46.204700000000003</v>
      </c>
      <c r="C977">
        <v>-116.96780800000001</v>
      </c>
    </row>
    <row r="978" spans="1:3" x14ac:dyDescent="0.25">
      <c r="A978">
        <v>82400000000000</v>
      </c>
      <c r="B978">
        <v>46.878605999999998</v>
      </c>
      <c r="C978">
        <v>-119.98608900000001</v>
      </c>
    </row>
    <row r="979" spans="1:3" x14ac:dyDescent="0.25">
      <c r="A979">
        <v>81542000000000</v>
      </c>
      <c r="B979">
        <v>46.967343999999997</v>
      </c>
      <c r="C979">
        <v>-120.40193600000001</v>
      </c>
    </row>
    <row r="980" spans="1:3" x14ac:dyDescent="0.25">
      <c r="A980">
        <v>80008000000000</v>
      </c>
      <c r="B980">
        <v>46.897205999999997</v>
      </c>
      <c r="C980">
        <v>-120.317908</v>
      </c>
    </row>
    <row r="981" spans="1:3" x14ac:dyDescent="0.25">
      <c r="A981">
        <v>80415000000000</v>
      </c>
      <c r="B981">
        <v>46.995224999999998</v>
      </c>
      <c r="C981">
        <v>-120.51705800000001</v>
      </c>
    </row>
    <row r="982" spans="1:3" x14ac:dyDescent="0.25">
      <c r="A982">
        <v>82821000000000</v>
      </c>
      <c r="B982">
        <v>47.028543999999997</v>
      </c>
      <c r="C982">
        <v>-120.589786</v>
      </c>
    </row>
    <row r="983" spans="1:3" x14ac:dyDescent="0.25">
      <c r="A983">
        <v>80887000000000</v>
      </c>
      <c r="B983">
        <v>46.893352999999998</v>
      </c>
      <c r="C983">
        <v>-120.32390599999999</v>
      </c>
    </row>
    <row r="984" spans="1:3" x14ac:dyDescent="0.25">
      <c r="A984">
        <v>84525000000000</v>
      </c>
      <c r="B984">
        <v>46.898825000000002</v>
      </c>
      <c r="C984">
        <v>-120.328597</v>
      </c>
    </row>
    <row r="985" spans="1:3" x14ac:dyDescent="0.25">
      <c r="A985">
        <v>81233000000000</v>
      </c>
      <c r="B985">
        <v>47.059811000000003</v>
      </c>
      <c r="C985">
        <v>-120.420889</v>
      </c>
    </row>
    <row r="986" spans="1:3" x14ac:dyDescent="0.25">
      <c r="A986">
        <v>80318000000000</v>
      </c>
      <c r="B986">
        <v>47.086675</v>
      </c>
      <c r="C986">
        <v>-120.750578</v>
      </c>
    </row>
    <row r="987" spans="1:3" x14ac:dyDescent="0.25">
      <c r="A987">
        <v>82114000000000</v>
      </c>
      <c r="B987">
        <v>46.271808</v>
      </c>
      <c r="C987">
        <v>-122.93575</v>
      </c>
    </row>
    <row r="988" spans="1:3" x14ac:dyDescent="0.25">
      <c r="A988">
        <v>85844000000000</v>
      </c>
      <c r="B988">
        <v>47.465947</v>
      </c>
      <c r="C988">
        <v>-122.23269999999999</v>
      </c>
    </row>
    <row r="989" spans="1:3" x14ac:dyDescent="0.25">
      <c r="A989">
        <v>84999000000000</v>
      </c>
      <c r="B989">
        <v>47.090814000000002</v>
      </c>
      <c r="C989">
        <v>-117.579381</v>
      </c>
    </row>
    <row r="990" spans="1:3" x14ac:dyDescent="0.25">
      <c r="A990">
        <v>81254000000000</v>
      </c>
      <c r="B990">
        <v>46.016585999999997</v>
      </c>
      <c r="C990">
        <v>-118.3995</v>
      </c>
    </row>
    <row r="991" spans="1:3" x14ac:dyDescent="0.25">
      <c r="A991">
        <v>81599000000000</v>
      </c>
      <c r="B991">
        <v>46.346328</v>
      </c>
      <c r="C991">
        <v>-120.396997</v>
      </c>
    </row>
    <row r="992" spans="1:3" x14ac:dyDescent="0.25">
      <c r="A992">
        <v>79866000000000</v>
      </c>
      <c r="B992">
        <v>46.475192</v>
      </c>
      <c r="C992">
        <v>-120.534283</v>
      </c>
    </row>
    <row r="993" spans="1:3" x14ac:dyDescent="0.25">
      <c r="A993">
        <v>79712000000000</v>
      </c>
      <c r="B993">
        <v>46.476900000000001</v>
      </c>
      <c r="C993">
        <v>-120.523775</v>
      </c>
    </row>
    <row r="994" spans="1:3" x14ac:dyDescent="0.25">
      <c r="A994">
        <v>85862000000000</v>
      </c>
      <c r="B994">
        <v>46.380589000000001</v>
      </c>
      <c r="C994">
        <v>-120.775775</v>
      </c>
    </row>
    <row r="995" spans="1:3" x14ac:dyDescent="0.25">
      <c r="A995">
        <v>85863000000000</v>
      </c>
      <c r="B995">
        <v>46.382607999999998</v>
      </c>
      <c r="C995">
        <v>-120.769808</v>
      </c>
    </row>
    <row r="996" spans="1:3" x14ac:dyDescent="0.25">
      <c r="A996">
        <v>82570000000000</v>
      </c>
      <c r="B996">
        <v>46.428511</v>
      </c>
      <c r="C996">
        <v>-120.75474199999999</v>
      </c>
    </row>
    <row r="997" spans="1:3" x14ac:dyDescent="0.25">
      <c r="A997">
        <v>81703000000000</v>
      </c>
      <c r="B997">
        <v>46.262574999999998</v>
      </c>
      <c r="C997">
        <v>-120.146925</v>
      </c>
    </row>
    <row r="998" spans="1:3" x14ac:dyDescent="0.25">
      <c r="A998">
        <v>79812000000000</v>
      </c>
      <c r="B998">
        <v>46.381717000000002</v>
      </c>
      <c r="C998">
        <v>-120.796725</v>
      </c>
    </row>
    <row r="999" spans="1:3" x14ac:dyDescent="0.25">
      <c r="A999">
        <v>81611000000000</v>
      </c>
      <c r="B999">
        <v>46.441839000000002</v>
      </c>
      <c r="C999">
        <v>-120.523133</v>
      </c>
    </row>
    <row r="1000" spans="1:3" x14ac:dyDescent="0.25">
      <c r="A1000">
        <v>81597000000000</v>
      </c>
      <c r="B1000">
        <v>46.446119000000003</v>
      </c>
      <c r="C1000">
        <v>-120.64933600000001</v>
      </c>
    </row>
    <row r="1001" spans="1:3" x14ac:dyDescent="0.25">
      <c r="A1001">
        <v>81631000000000</v>
      </c>
      <c r="B1001">
        <v>46.437944000000002</v>
      </c>
      <c r="C1001">
        <v>-120.502472</v>
      </c>
    </row>
    <row r="1002" spans="1:3" x14ac:dyDescent="0.25">
      <c r="A1002">
        <v>83067000000000</v>
      </c>
      <c r="B1002">
        <v>46.433539000000003</v>
      </c>
      <c r="C1002">
        <v>-120.39635800000001</v>
      </c>
    </row>
    <row r="1003" spans="1:3" x14ac:dyDescent="0.25">
      <c r="A1003">
        <v>82726000000000</v>
      </c>
      <c r="B1003">
        <v>46.433325000000004</v>
      </c>
      <c r="C1003">
        <v>-120.459261</v>
      </c>
    </row>
    <row r="1004" spans="1:3" x14ac:dyDescent="0.25">
      <c r="A1004">
        <v>79765000000000</v>
      </c>
      <c r="B1004">
        <v>46.477311</v>
      </c>
      <c r="C1004">
        <v>-120.502194</v>
      </c>
    </row>
    <row r="1005" spans="1:3" x14ac:dyDescent="0.25">
      <c r="A1005">
        <v>80847000000000</v>
      </c>
      <c r="B1005">
        <v>46.368186000000001</v>
      </c>
      <c r="C1005">
        <v>-120.48111400000001</v>
      </c>
    </row>
    <row r="1006" spans="1:3" x14ac:dyDescent="0.25">
      <c r="A1006">
        <v>81132000000000</v>
      </c>
      <c r="B1006">
        <v>46.368411000000002</v>
      </c>
      <c r="C1006">
        <v>-120.41783599999999</v>
      </c>
    </row>
    <row r="1007" spans="1:3" x14ac:dyDescent="0.25">
      <c r="A1007">
        <v>82036000000000</v>
      </c>
      <c r="B1007">
        <v>46.433286000000003</v>
      </c>
      <c r="C1007">
        <v>-120.448553</v>
      </c>
    </row>
    <row r="1008" spans="1:3" x14ac:dyDescent="0.25">
      <c r="A1008">
        <v>81275000000000</v>
      </c>
      <c r="B1008">
        <v>46.453378000000001</v>
      </c>
      <c r="C1008">
        <v>-120.413319</v>
      </c>
    </row>
    <row r="1009" spans="1:3" x14ac:dyDescent="0.25">
      <c r="A1009">
        <v>83367000000000</v>
      </c>
      <c r="B1009">
        <v>46.492111000000001</v>
      </c>
      <c r="C1009">
        <v>-120.513531</v>
      </c>
    </row>
    <row r="1010" spans="1:3" x14ac:dyDescent="0.25">
      <c r="A1010">
        <v>79977000000000</v>
      </c>
      <c r="B1010">
        <v>46.382227999999998</v>
      </c>
      <c r="C1010">
        <v>-120.564978</v>
      </c>
    </row>
    <row r="1011" spans="1:3" x14ac:dyDescent="0.25">
      <c r="A1011">
        <v>82125000000000</v>
      </c>
      <c r="B1011">
        <v>46.346183000000003</v>
      </c>
      <c r="C1011">
        <v>-120.69708900000001</v>
      </c>
    </row>
    <row r="1012" spans="1:3" x14ac:dyDescent="0.25">
      <c r="A1012">
        <v>80842000000000</v>
      </c>
      <c r="B1012">
        <v>46.368242000000002</v>
      </c>
      <c r="C1012">
        <v>-120.46005</v>
      </c>
    </row>
    <row r="1013" spans="1:3" x14ac:dyDescent="0.25">
      <c r="A1013">
        <v>84136000000000</v>
      </c>
      <c r="B1013">
        <v>46.404411000000003</v>
      </c>
      <c r="C1013">
        <v>-120.611358</v>
      </c>
    </row>
    <row r="1014" spans="1:3" x14ac:dyDescent="0.25">
      <c r="A1014">
        <v>84700000000000</v>
      </c>
      <c r="B1014">
        <v>46.403747000000003</v>
      </c>
      <c r="C1014">
        <v>-120.52309700000001</v>
      </c>
    </row>
    <row r="1015" spans="1:3" x14ac:dyDescent="0.25">
      <c r="A1015">
        <v>84058000000000</v>
      </c>
      <c r="B1015">
        <v>46.500936000000003</v>
      </c>
      <c r="C1015">
        <v>-120.495836</v>
      </c>
    </row>
    <row r="1016" spans="1:3" x14ac:dyDescent="0.25">
      <c r="A1016">
        <v>84445000000000</v>
      </c>
      <c r="B1016">
        <v>46.399735999999997</v>
      </c>
      <c r="C1016">
        <v>-120.691408</v>
      </c>
    </row>
    <row r="1017" spans="1:3" x14ac:dyDescent="0.25">
      <c r="A1017">
        <v>84839000000000</v>
      </c>
      <c r="B1017">
        <v>48.405296999999997</v>
      </c>
      <c r="C1017">
        <v>-119.501411</v>
      </c>
    </row>
    <row r="1018" spans="1:3" x14ac:dyDescent="0.25">
      <c r="A1018">
        <v>85454000000000</v>
      </c>
      <c r="B1018">
        <v>46.411650000000002</v>
      </c>
      <c r="C1018">
        <v>-120.54415299999999</v>
      </c>
    </row>
    <row r="1019" spans="1:3" x14ac:dyDescent="0.25">
      <c r="A1019">
        <v>83801000000000</v>
      </c>
      <c r="B1019">
        <v>46.330618999999999</v>
      </c>
      <c r="C1019">
        <v>-120.199822</v>
      </c>
    </row>
    <row r="1020" spans="1:3" x14ac:dyDescent="0.25">
      <c r="A1020">
        <v>82461000000000</v>
      </c>
      <c r="B1020">
        <v>46.333919000000002</v>
      </c>
      <c r="C1020">
        <v>-120.251683</v>
      </c>
    </row>
    <row r="1021" spans="1:3" x14ac:dyDescent="0.25">
      <c r="A1021">
        <v>83577000000000</v>
      </c>
      <c r="B1021">
        <v>46.324010999999999</v>
      </c>
      <c r="C1021">
        <v>-120.439072</v>
      </c>
    </row>
    <row r="1022" spans="1:3" x14ac:dyDescent="0.25">
      <c r="A1022">
        <v>83082000000000</v>
      </c>
      <c r="B1022">
        <v>46.331207999999997</v>
      </c>
      <c r="C1022">
        <v>-120.272667</v>
      </c>
    </row>
    <row r="1023" spans="1:3" x14ac:dyDescent="0.25">
      <c r="A1023">
        <v>83001000000000</v>
      </c>
      <c r="B1023">
        <v>46.335697000000003</v>
      </c>
      <c r="C1023">
        <v>-120.543986</v>
      </c>
    </row>
    <row r="1024" spans="1:3" x14ac:dyDescent="0.25">
      <c r="A1024">
        <v>84510000000000</v>
      </c>
      <c r="B1024">
        <v>48.138978000000002</v>
      </c>
      <c r="C1024">
        <v>-118.92810299999999</v>
      </c>
    </row>
    <row r="1025" spans="1:3" x14ac:dyDescent="0.25">
      <c r="A1025">
        <v>80771000000000</v>
      </c>
      <c r="B1025">
        <v>48.790627999999998</v>
      </c>
      <c r="C1025">
        <v>-122.58290599999999</v>
      </c>
    </row>
    <row r="1026" spans="1:3" x14ac:dyDescent="0.25">
      <c r="A1026">
        <v>82090000000000</v>
      </c>
      <c r="B1026">
        <v>47.481397000000001</v>
      </c>
      <c r="C1026">
        <v>-123.822822</v>
      </c>
    </row>
    <row r="1027" spans="1:3" x14ac:dyDescent="0.25">
      <c r="A1027">
        <v>82425000000000</v>
      </c>
      <c r="B1027">
        <v>46.437800000000003</v>
      </c>
      <c r="C1027">
        <v>-117.739572</v>
      </c>
    </row>
    <row r="1028" spans="1:3" x14ac:dyDescent="0.25">
      <c r="A1028">
        <v>83010000000000</v>
      </c>
      <c r="B1028">
        <v>47.116439</v>
      </c>
      <c r="C1028">
        <v>-123.65688900000001</v>
      </c>
    </row>
    <row r="1029" spans="1:3" x14ac:dyDescent="0.25">
      <c r="A1029">
        <v>85060000000000</v>
      </c>
      <c r="B1029">
        <v>48.560389000000001</v>
      </c>
      <c r="C1029">
        <v>-119.74998600000001</v>
      </c>
    </row>
    <row r="1030" spans="1:3" x14ac:dyDescent="0.25">
      <c r="A1030">
        <v>82786000000000</v>
      </c>
      <c r="B1030">
        <v>47.730231000000003</v>
      </c>
      <c r="C1030">
        <v>-121.40880799999999</v>
      </c>
    </row>
    <row r="1031" spans="1:3" x14ac:dyDescent="0.25">
      <c r="A1031">
        <v>83253000000000</v>
      </c>
      <c r="B1031">
        <v>48.684638999999997</v>
      </c>
      <c r="C1031">
        <v>-121.707933</v>
      </c>
    </row>
    <row r="1032" spans="1:3" x14ac:dyDescent="0.25">
      <c r="A1032">
        <v>82033000000000</v>
      </c>
      <c r="B1032">
        <v>48.528469000000001</v>
      </c>
      <c r="C1032">
        <v>-119.342786</v>
      </c>
    </row>
    <row r="1033" spans="1:3" x14ac:dyDescent="0.25">
      <c r="A1033">
        <v>81809000000000</v>
      </c>
      <c r="B1033">
        <v>48.783918999999997</v>
      </c>
      <c r="C1033">
        <v>-119.649653</v>
      </c>
    </row>
    <row r="1034" spans="1:3" x14ac:dyDescent="0.25">
      <c r="A1034">
        <v>81884000000000</v>
      </c>
      <c r="B1034">
        <v>48.970371999999998</v>
      </c>
      <c r="C1034">
        <v>-119.41848299999999</v>
      </c>
    </row>
    <row r="1035" spans="1:3" x14ac:dyDescent="0.25">
      <c r="A1035">
        <v>84713000000000</v>
      </c>
      <c r="B1035">
        <v>48.923352999999999</v>
      </c>
      <c r="C1035">
        <v>-119.65607199999999</v>
      </c>
    </row>
    <row r="1036" spans="1:3" x14ac:dyDescent="0.25">
      <c r="A1036">
        <v>84869000000000</v>
      </c>
      <c r="B1036">
        <v>49.000335999999997</v>
      </c>
      <c r="C1036">
        <v>-122.236006</v>
      </c>
    </row>
    <row r="1037" spans="1:3" x14ac:dyDescent="0.25">
      <c r="A1037">
        <v>83552000000000</v>
      </c>
      <c r="B1037">
        <v>46.840933</v>
      </c>
      <c r="C1037">
        <v>-119.138486</v>
      </c>
    </row>
    <row r="1038" spans="1:3" x14ac:dyDescent="0.25">
      <c r="A1038">
        <v>84339000000000</v>
      </c>
      <c r="B1038">
        <v>46.567141999999997</v>
      </c>
      <c r="C1038">
        <v>-121.71169399999999</v>
      </c>
    </row>
    <row r="1039" spans="1:3" x14ac:dyDescent="0.25">
      <c r="A1039">
        <v>81541000000000</v>
      </c>
      <c r="B1039">
        <v>48.863593999999999</v>
      </c>
      <c r="C1039">
        <v>-122.496883</v>
      </c>
    </row>
    <row r="1040" spans="1:3" x14ac:dyDescent="0.25">
      <c r="A1040">
        <v>82982000000000</v>
      </c>
      <c r="B1040">
        <v>48.855150000000002</v>
      </c>
      <c r="C1040">
        <v>-122.53441100000001</v>
      </c>
    </row>
    <row r="1041" spans="1:3" x14ac:dyDescent="0.25">
      <c r="A1041">
        <v>84878000000000</v>
      </c>
      <c r="B1041">
        <v>48.645153000000001</v>
      </c>
      <c r="C1041">
        <v>-122.371853</v>
      </c>
    </row>
    <row r="1042" spans="1:3" x14ac:dyDescent="0.25">
      <c r="A1042">
        <v>86045000000000</v>
      </c>
      <c r="B1042">
        <v>48.955691999999999</v>
      </c>
      <c r="C1042">
        <v>-122.441175</v>
      </c>
    </row>
    <row r="1043" spans="1:3" x14ac:dyDescent="0.25">
      <c r="A1043">
        <v>85571000000000</v>
      </c>
      <c r="B1043">
        <v>47.710788999999998</v>
      </c>
      <c r="C1043">
        <v>-118.937814</v>
      </c>
    </row>
    <row r="1044" spans="1:3" x14ac:dyDescent="0.25">
      <c r="A1044">
        <v>82430000000000</v>
      </c>
      <c r="B1044">
        <v>46.705438999999998</v>
      </c>
      <c r="C1044">
        <v>-120.752236</v>
      </c>
    </row>
    <row r="1045" spans="1:3" x14ac:dyDescent="0.25">
      <c r="A1045">
        <v>85498000000000</v>
      </c>
      <c r="B1045">
        <v>46.230674999999998</v>
      </c>
      <c r="C1045">
        <v>-119.22193900000001</v>
      </c>
    </row>
    <row r="1046" spans="1:3" x14ac:dyDescent="0.25">
      <c r="A1046">
        <v>85206000000000</v>
      </c>
      <c r="B1046">
        <v>46.169550000000001</v>
      </c>
      <c r="C1046">
        <v>-119.152811</v>
      </c>
    </row>
    <row r="1047" spans="1:3" x14ac:dyDescent="0.25">
      <c r="A1047">
        <v>85205000000000</v>
      </c>
      <c r="B1047">
        <v>46.175888999999998</v>
      </c>
      <c r="C1047">
        <v>-119.1588</v>
      </c>
    </row>
    <row r="1048" spans="1:3" x14ac:dyDescent="0.25">
      <c r="A1048">
        <v>85729000000000</v>
      </c>
      <c r="B1048">
        <v>47.497622</v>
      </c>
      <c r="C1048">
        <v>-121.79153100000001</v>
      </c>
    </row>
    <row r="1049" spans="1:3" x14ac:dyDescent="0.25">
      <c r="A1049">
        <v>84617000000000</v>
      </c>
      <c r="B1049">
        <v>47.618685999999997</v>
      </c>
      <c r="C1049">
        <v>-117.95395000000001</v>
      </c>
    </row>
    <row r="1050" spans="1:3" x14ac:dyDescent="0.25">
      <c r="A1050">
        <v>81392000000000</v>
      </c>
      <c r="B1050">
        <v>47.411133</v>
      </c>
      <c r="C1050">
        <v>-120.27763299999999</v>
      </c>
    </row>
    <row r="1051" spans="1:3" x14ac:dyDescent="0.25">
      <c r="A1051">
        <v>84412000000000</v>
      </c>
      <c r="B1051">
        <v>47.790661</v>
      </c>
      <c r="C1051">
        <v>-117.917164</v>
      </c>
    </row>
    <row r="1052" spans="1:3" x14ac:dyDescent="0.25">
      <c r="A1052">
        <v>81621000000000</v>
      </c>
      <c r="B1052">
        <v>47.571536000000002</v>
      </c>
      <c r="C1052">
        <v>-117.97254700000001</v>
      </c>
    </row>
    <row r="1053" spans="1:3" x14ac:dyDescent="0.25">
      <c r="A1053">
        <v>80246000000000</v>
      </c>
      <c r="B1053">
        <v>47.521500000000003</v>
      </c>
      <c r="C1053">
        <v>-117.921047</v>
      </c>
    </row>
    <row r="1054" spans="1:3" x14ac:dyDescent="0.25">
      <c r="A1054">
        <v>84654000000000</v>
      </c>
      <c r="B1054">
        <v>47.267206000000002</v>
      </c>
      <c r="C1054">
        <v>-119.661558</v>
      </c>
    </row>
    <row r="1055" spans="1:3" x14ac:dyDescent="0.25">
      <c r="A1055">
        <v>80564000000000</v>
      </c>
      <c r="B1055">
        <v>47.505183000000002</v>
      </c>
      <c r="C1055">
        <v>-117.949517</v>
      </c>
    </row>
    <row r="1056" spans="1:3" x14ac:dyDescent="0.25">
      <c r="A1056">
        <v>80117000000000</v>
      </c>
      <c r="B1056">
        <v>47.435921999999998</v>
      </c>
      <c r="C1056">
        <v>-117.89531700000001</v>
      </c>
    </row>
    <row r="1057" spans="1:3" x14ac:dyDescent="0.25">
      <c r="A1057">
        <v>84031000000000</v>
      </c>
      <c r="B1057">
        <v>46.759985999999998</v>
      </c>
      <c r="C1057">
        <v>-123.22580600000001</v>
      </c>
    </row>
    <row r="1058" spans="1:3" x14ac:dyDescent="0.25">
      <c r="A1058">
        <v>84860000000000</v>
      </c>
      <c r="B1058">
        <v>47.636133000000001</v>
      </c>
      <c r="C1058">
        <v>-117.95371400000001</v>
      </c>
    </row>
    <row r="1059" spans="1:3" x14ac:dyDescent="0.25">
      <c r="A1059">
        <v>85629000000000</v>
      </c>
      <c r="B1059">
        <v>47.477594000000003</v>
      </c>
      <c r="C1059">
        <v>-120.35683899999999</v>
      </c>
    </row>
    <row r="1060" spans="1:3" x14ac:dyDescent="0.25">
      <c r="A1060">
        <v>83985000000000</v>
      </c>
      <c r="B1060">
        <v>48.323925000000003</v>
      </c>
      <c r="C1060">
        <v>-122.32835</v>
      </c>
    </row>
    <row r="1061" spans="1:3" x14ac:dyDescent="0.25">
      <c r="A1061">
        <v>81644000000000</v>
      </c>
      <c r="B1061">
        <v>47.656342000000002</v>
      </c>
      <c r="C1061">
        <v>-120.026853</v>
      </c>
    </row>
    <row r="1062" spans="1:3" x14ac:dyDescent="0.25">
      <c r="A1062">
        <v>83741000000000</v>
      </c>
      <c r="B1062">
        <v>47.119821999999999</v>
      </c>
      <c r="C1062">
        <v>-117.39089199999999</v>
      </c>
    </row>
    <row r="1063" spans="1:3" x14ac:dyDescent="0.25">
      <c r="A1063">
        <v>85574000000000</v>
      </c>
      <c r="B1063">
        <v>47.712017000000003</v>
      </c>
      <c r="C1063">
        <v>-118.939031</v>
      </c>
    </row>
    <row r="1064" spans="1:3" x14ac:dyDescent="0.25">
      <c r="A1064">
        <v>83956000000000</v>
      </c>
      <c r="B1064">
        <v>47.214827999999997</v>
      </c>
      <c r="C1064">
        <v>-117.559175</v>
      </c>
    </row>
    <row r="1065" spans="1:3" x14ac:dyDescent="0.25">
      <c r="A1065">
        <v>84554000000000</v>
      </c>
      <c r="B1065">
        <v>46.821956</v>
      </c>
      <c r="C1065">
        <v>-118.809281</v>
      </c>
    </row>
    <row r="1066" spans="1:3" x14ac:dyDescent="0.25">
      <c r="A1066">
        <v>84657000000000</v>
      </c>
      <c r="B1066">
        <v>47.536313999999997</v>
      </c>
      <c r="C1066">
        <v>-118.12557200000001</v>
      </c>
    </row>
    <row r="1067" spans="1:3" x14ac:dyDescent="0.25">
      <c r="A1067">
        <v>82083000000000</v>
      </c>
      <c r="B1067">
        <v>47.312983000000003</v>
      </c>
      <c r="C1067">
        <v>-118.42273299999999</v>
      </c>
    </row>
    <row r="1068" spans="1:3" x14ac:dyDescent="0.25">
      <c r="A1068">
        <v>80241000000000</v>
      </c>
      <c r="B1068">
        <v>47.337688999999997</v>
      </c>
      <c r="C1068">
        <v>-118.68497499999999</v>
      </c>
    </row>
    <row r="1069" spans="1:3" x14ac:dyDescent="0.25">
      <c r="A1069">
        <v>84743000000000</v>
      </c>
      <c r="B1069">
        <v>47.359575</v>
      </c>
      <c r="C1069">
        <v>-118.487053</v>
      </c>
    </row>
    <row r="1070" spans="1:3" x14ac:dyDescent="0.25">
      <c r="A1070">
        <v>84836000000000</v>
      </c>
      <c r="B1070">
        <v>47.362358</v>
      </c>
      <c r="C1070">
        <v>-118.47515300000001</v>
      </c>
    </row>
    <row r="1071" spans="1:3" x14ac:dyDescent="0.25">
      <c r="A1071">
        <v>84689000000000</v>
      </c>
      <c r="B1071">
        <v>47.092016999999998</v>
      </c>
      <c r="C1071">
        <v>-118.64819199999999</v>
      </c>
    </row>
    <row r="1072" spans="1:3" x14ac:dyDescent="0.25">
      <c r="A1072">
        <v>83783000000000</v>
      </c>
      <c r="B1072">
        <v>46.938797000000001</v>
      </c>
      <c r="C1072">
        <v>-118.301097</v>
      </c>
    </row>
    <row r="1073" spans="1:3" x14ac:dyDescent="0.25">
      <c r="A1073">
        <v>82515000000000</v>
      </c>
      <c r="B1073">
        <v>46.948718999999997</v>
      </c>
      <c r="C1073">
        <v>-118.461017</v>
      </c>
    </row>
    <row r="1074" spans="1:3" x14ac:dyDescent="0.25">
      <c r="A1074">
        <v>83932000000000</v>
      </c>
      <c r="B1074">
        <v>47.015599999999999</v>
      </c>
      <c r="C1074">
        <v>-118.445139</v>
      </c>
    </row>
    <row r="1075" spans="1:3" x14ac:dyDescent="0.25">
      <c r="A1075">
        <v>80508000000000</v>
      </c>
      <c r="B1075">
        <v>46.986553000000001</v>
      </c>
      <c r="C1075">
        <v>-118.341611</v>
      </c>
    </row>
    <row r="1076" spans="1:3" x14ac:dyDescent="0.25">
      <c r="A1076">
        <v>83534000000000</v>
      </c>
      <c r="B1076">
        <v>47.286130999999997</v>
      </c>
      <c r="C1076">
        <v>-118.358542</v>
      </c>
    </row>
    <row r="1077" spans="1:3" x14ac:dyDescent="0.25">
      <c r="A1077">
        <v>85655000000000</v>
      </c>
      <c r="B1077">
        <v>47.240464000000003</v>
      </c>
      <c r="C1077">
        <v>-117.37370799999999</v>
      </c>
    </row>
    <row r="1078" spans="1:3" x14ac:dyDescent="0.25">
      <c r="A1078">
        <v>83776000000000</v>
      </c>
      <c r="B1078">
        <v>46.765580999999997</v>
      </c>
      <c r="C1078">
        <v>-118.56787799999999</v>
      </c>
    </row>
    <row r="1079" spans="1:3" x14ac:dyDescent="0.25">
      <c r="A1079">
        <v>86409000000000</v>
      </c>
      <c r="B1079">
        <v>47.550274999999999</v>
      </c>
      <c r="C1079">
        <v>-118.057953</v>
      </c>
    </row>
    <row r="1080" spans="1:3" x14ac:dyDescent="0.25">
      <c r="A1080">
        <v>82971000000000</v>
      </c>
      <c r="B1080">
        <v>48.001083000000001</v>
      </c>
      <c r="C1080">
        <v>-117.354311</v>
      </c>
    </row>
    <row r="1081" spans="1:3" x14ac:dyDescent="0.25">
      <c r="A1081">
        <v>80474000000000</v>
      </c>
      <c r="B1081">
        <v>46.369028</v>
      </c>
      <c r="C1081">
        <v>-117.978825</v>
      </c>
    </row>
    <row r="1082" spans="1:3" x14ac:dyDescent="0.25">
      <c r="A1082">
        <v>83706000000000</v>
      </c>
      <c r="B1082">
        <v>47.726486000000001</v>
      </c>
      <c r="C1082">
        <v>-118.786642</v>
      </c>
    </row>
    <row r="1083" spans="1:3" x14ac:dyDescent="0.25">
      <c r="A1083">
        <v>81680000000000</v>
      </c>
      <c r="B1083">
        <v>47.141005999999997</v>
      </c>
      <c r="C1083">
        <v>-118.365886</v>
      </c>
    </row>
    <row r="1084" spans="1:3" x14ac:dyDescent="0.25">
      <c r="A1084">
        <v>85474000000000</v>
      </c>
      <c r="B1084">
        <v>46.752347</v>
      </c>
      <c r="C1084">
        <v>-118.312197</v>
      </c>
    </row>
    <row r="1085" spans="1:3" x14ac:dyDescent="0.25">
      <c r="A1085">
        <v>84991000000000</v>
      </c>
      <c r="B1085">
        <v>46.207475000000002</v>
      </c>
      <c r="C1085">
        <v>-119.12693899999999</v>
      </c>
    </row>
    <row r="1086" spans="1:3" x14ac:dyDescent="0.25">
      <c r="A1086" t="s">
        <v>33</v>
      </c>
      <c r="B1086">
        <v>47.478341999999998</v>
      </c>
      <c r="C1086">
        <v>-118.240092</v>
      </c>
    </row>
    <row r="1087" spans="1:3" x14ac:dyDescent="0.25">
      <c r="A1087">
        <v>85376000000000</v>
      </c>
      <c r="B1087">
        <v>46.069222000000003</v>
      </c>
      <c r="C1087">
        <v>-118.323436</v>
      </c>
    </row>
    <row r="1088" spans="1:3" x14ac:dyDescent="0.25">
      <c r="A1088">
        <v>84956000000000</v>
      </c>
      <c r="B1088">
        <v>47.483831000000002</v>
      </c>
      <c r="C1088">
        <v>-118.25550800000001</v>
      </c>
    </row>
    <row r="1089" spans="1:3" x14ac:dyDescent="0.25">
      <c r="A1089">
        <v>85170000000000</v>
      </c>
      <c r="B1089">
        <v>46.972639000000001</v>
      </c>
      <c r="C1089">
        <v>-118.609683</v>
      </c>
    </row>
    <row r="1090" spans="1:3" x14ac:dyDescent="0.25">
      <c r="A1090">
        <v>85113000000000</v>
      </c>
      <c r="B1090">
        <v>46.191653000000002</v>
      </c>
      <c r="C1090">
        <v>-119.20111900000001</v>
      </c>
    </row>
    <row r="1091" spans="1:3" x14ac:dyDescent="0.25">
      <c r="A1091">
        <v>85296000000000</v>
      </c>
      <c r="B1091">
        <v>47.662683000000001</v>
      </c>
      <c r="C1091">
        <v>-117.421058</v>
      </c>
    </row>
    <row r="1092" spans="1:3" x14ac:dyDescent="0.25">
      <c r="A1092">
        <v>85499000000000</v>
      </c>
      <c r="B1092">
        <v>46.230739</v>
      </c>
      <c r="C1092">
        <v>-119.223494</v>
      </c>
    </row>
    <row r="1093" spans="1:3" x14ac:dyDescent="0.25">
      <c r="A1093">
        <v>85362000000000</v>
      </c>
      <c r="B1093">
        <v>46.068688999999999</v>
      </c>
      <c r="C1093">
        <v>-118.326722</v>
      </c>
    </row>
    <row r="1094" spans="1:3" x14ac:dyDescent="0.25">
      <c r="A1094">
        <v>85509000000000</v>
      </c>
      <c r="B1094">
        <v>46.055427999999999</v>
      </c>
      <c r="C1094">
        <v>-118.335589</v>
      </c>
    </row>
    <row r="1095" spans="1:3" x14ac:dyDescent="0.25">
      <c r="A1095">
        <v>85772000000000</v>
      </c>
      <c r="B1095">
        <v>47.131911000000002</v>
      </c>
      <c r="C1095">
        <v>-118.38065</v>
      </c>
    </row>
    <row r="1096" spans="1:3" x14ac:dyDescent="0.25">
      <c r="A1096">
        <v>83686000000000</v>
      </c>
      <c r="B1096">
        <v>47.545707999999998</v>
      </c>
      <c r="C1096">
        <v>-120.56996700000001</v>
      </c>
    </row>
    <row r="1097" spans="1:3" x14ac:dyDescent="0.25">
      <c r="A1097">
        <v>85400000000000</v>
      </c>
      <c r="B1097">
        <v>47.130583000000001</v>
      </c>
      <c r="C1097">
        <v>-118.385322</v>
      </c>
    </row>
    <row r="1098" spans="1:3" x14ac:dyDescent="0.25">
      <c r="A1098">
        <v>85442000000000</v>
      </c>
      <c r="B1098">
        <v>46.322778</v>
      </c>
      <c r="C1098">
        <v>-120.019442</v>
      </c>
    </row>
    <row r="1099" spans="1:3" x14ac:dyDescent="0.25">
      <c r="A1099">
        <v>84439000000000</v>
      </c>
      <c r="B1099">
        <v>47.800400000000003</v>
      </c>
      <c r="C1099">
        <v>-120.716572</v>
      </c>
    </row>
    <row r="1100" spans="1:3" x14ac:dyDescent="0.25">
      <c r="A1100">
        <v>84269000000000</v>
      </c>
      <c r="B1100">
        <v>46.523333000000001</v>
      </c>
      <c r="C1100">
        <v>-120.47833300000001</v>
      </c>
    </row>
    <row r="1101" spans="1:3" x14ac:dyDescent="0.25">
      <c r="A1101">
        <v>84270000000000</v>
      </c>
      <c r="B1101">
        <v>46.523333000000001</v>
      </c>
      <c r="C1101">
        <v>-120.47833300000001</v>
      </c>
    </row>
    <row r="1102" spans="1:3" x14ac:dyDescent="0.25">
      <c r="A1102">
        <v>87968000000000</v>
      </c>
      <c r="B1102">
        <v>47.035832999999997</v>
      </c>
      <c r="C1102">
        <v>-123.523889</v>
      </c>
    </row>
    <row r="1103" spans="1:3" x14ac:dyDescent="0.25">
      <c r="A1103">
        <v>87389000000000</v>
      </c>
      <c r="B1103">
        <v>48.678333000000002</v>
      </c>
      <c r="C1103">
        <v>-122.19499999999999</v>
      </c>
    </row>
    <row r="1104" spans="1:3" x14ac:dyDescent="0.25">
      <c r="A1104">
        <v>88112000000000</v>
      </c>
      <c r="B1104">
        <v>47.1053</v>
      </c>
      <c r="C1104">
        <v>-117.89315000000001</v>
      </c>
    </row>
    <row r="1105" spans="1:3" x14ac:dyDescent="0.25">
      <c r="A1105">
        <v>82171000000000</v>
      </c>
      <c r="B1105">
        <v>46.696438999999998</v>
      </c>
      <c r="C1105">
        <v>-123.20780000000001</v>
      </c>
    </row>
    <row r="1106" spans="1:3" x14ac:dyDescent="0.25">
      <c r="A1106">
        <v>80760000000000</v>
      </c>
      <c r="B1106">
        <v>46.528533000000003</v>
      </c>
      <c r="C1106">
        <v>-121.98031899999999</v>
      </c>
    </row>
    <row r="1107" spans="1:3" x14ac:dyDescent="0.25">
      <c r="A1107">
        <v>81964000000000</v>
      </c>
      <c r="B1107">
        <v>46.628332999999998</v>
      </c>
      <c r="C1107">
        <v>-120.583333</v>
      </c>
    </row>
    <row r="1108" spans="1:3" x14ac:dyDescent="0.25">
      <c r="A1108">
        <v>87232000000000</v>
      </c>
      <c r="B1108">
        <v>48.913333000000002</v>
      </c>
      <c r="C1108">
        <v>-122.52</v>
      </c>
    </row>
    <row r="1109" spans="1:3" x14ac:dyDescent="0.25">
      <c r="A1109">
        <v>82669000000000</v>
      </c>
      <c r="B1109">
        <v>48.941667000000002</v>
      </c>
      <c r="C1109">
        <v>-122.191667</v>
      </c>
    </row>
    <row r="1110" spans="1:3" x14ac:dyDescent="0.25">
      <c r="A1110">
        <v>81071000000000</v>
      </c>
      <c r="B1110">
        <v>47.941667000000002</v>
      </c>
      <c r="C1110">
        <v>-117.24166700000001</v>
      </c>
    </row>
    <row r="1111" spans="1:3" x14ac:dyDescent="0.25">
      <c r="A1111">
        <v>84335000000000</v>
      </c>
      <c r="B1111">
        <v>48.92</v>
      </c>
      <c r="C1111">
        <v>-122.46333300000001</v>
      </c>
    </row>
    <row r="1112" spans="1:3" x14ac:dyDescent="0.25">
      <c r="A1112">
        <v>80901000000000</v>
      </c>
      <c r="B1112">
        <v>48.98</v>
      </c>
      <c r="C1112">
        <v>-122.41</v>
      </c>
    </row>
    <row r="1113" spans="1:3" x14ac:dyDescent="0.25">
      <c r="A1113">
        <v>84206000000000</v>
      </c>
      <c r="B1113">
        <v>49</v>
      </c>
      <c r="C1113">
        <v>-122.19499999999999</v>
      </c>
    </row>
    <row r="1114" spans="1:3" x14ac:dyDescent="0.25">
      <c r="A1114">
        <v>83973000000000</v>
      </c>
      <c r="B1114">
        <v>46.583333000000003</v>
      </c>
      <c r="C1114">
        <v>-120.716667</v>
      </c>
    </row>
    <row r="1115" spans="1:3" x14ac:dyDescent="0.25">
      <c r="A1115">
        <v>83090000000000</v>
      </c>
      <c r="B1115">
        <v>46.507789000000002</v>
      </c>
      <c r="C1115">
        <v>-122.157431</v>
      </c>
    </row>
    <row r="1116" spans="1:3" x14ac:dyDescent="0.25">
      <c r="A1116">
        <v>81350000000000</v>
      </c>
      <c r="B1116">
        <v>46.569997000000001</v>
      </c>
      <c r="C1116">
        <v>-121.709247</v>
      </c>
    </row>
    <row r="1117" spans="1:3" x14ac:dyDescent="0.25">
      <c r="A1117">
        <v>84295000000000</v>
      </c>
      <c r="B1117">
        <v>46.299444000000001</v>
      </c>
      <c r="C1117">
        <v>-123.443889</v>
      </c>
    </row>
    <row r="1118" spans="1:3" x14ac:dyDescent="0.25">
      <c r="A1118">
        <v>82454000000000</v>
      </c>
      <c r="B1118">
        <v>47.75</v>
      </c>
      <c r="C1118">
        <v>-117.416667</v>
      </c>
    </row>
    <row r="1119" spans="1:3" x14ac:dyDescent="0.25">
      <c r="A1119">
        <v>84311000000000</v>
      </c>
      <c r="B1119">
        <v>45.874721999999998</v>
      </c>
      <c r="C1119">
        <v>-121.97833300000001</v>
      </c>
    </row>
    <row r="1120" spans="1:3" x14ac:dyDescent="0.25">
      <c r="A1120">
        <v>86727000000000</v>
      </c>
      <c r="B1120">
        <v>46.150742000000001</v>
      </c>
      <c r="C1120">
        <v>-119.054928</v>
      </c>
    </row>
    <row r="1121" spans="1:3" x14ac:dyDescent="0.25">
      <c r="A1121">
        <v>86573000000000</v>
      </c>
      <c r="B1121">
        <v>46.809849999999997</v>
      </c>
      <c r="C1121">
        <v>-117.43253300000001</v>
      </c>
    </row>
    <row r="1122" spans="1:3" x14ac:dyDescent="0.25">
      <c r="A1122">
        <v>87329000000000</v>
      </c>
      <c r="B1122">
        <v>47.160499999999999</v>
      </c>
      <c r="C1122">
        <v>-117.812533</v>
      </c>
    </row>
    <row r="1123" spans="1:3" x14ac:dyDescent="0.25">
      <c r="A1123">
        <v>86855000000000</v>
      </c>
      <c r="B1123">
        <v>47.115732999999999</v>
      </c>
      <c r="C1123">
        <v>-117.54575</v>
      </c>
    </row>
    <row r="1124" spans="1:3" x14ac:dyDescent="0.25">
      <c r="A1124">
        <v>86575000000000</v>
      </c>
      <c r="B1124">
        <v>47.188600000000001</v>
      </c>
      <c r="C1124">
        <v>-117.531533</v>
      </c>
    </row>
    <row r="1125" spans="1:3" x14ac:dyDescent="0.25">
      <c r="A1125">
        <v>86177000000000</v>
      </c>
      <c r="B1125">
        <v>46.976666999999999</v>
      </c>
      <c r="C1125">
        <v>-123.80166699999999</v>
      </c>
    </row>
    <row r="1126" spans="1:3" x14ac:dyDescent="0.25">
      <c r="A1126">
        <v>85430000000000</v>
      </c>
      <c r="B1126">
        <v>46.167833000000002</v>
      </c>
      <c r="C1126">
        <v>-122.99636099999999</v>
      </c>
    </row>
    <row r="1127" spans="1:3" x14ac:dyDescent="0.25">
      <c r="A1127">
        <v>86582000000000</v>
      </c>
      <c r="B1127">
        <v>46.576667</v>
      </c>
      <c r="C1127">
        <v>-119.00916700000001</v>
      </c>
    </row>
    <row r="1128" spans="1:3" x14ac:dyDescent="0.25">
      <c r="A1128">
        <v>81659000000000</v>
      </c>
      <c r="B1128">
        <v>48.923333</v>
      </c>
      <c r="C1128">
        <v>-119.641667</v>
      </c>
    </row>
    <row r="1129" spans="1:3" x14ac:dyDescent="0.25">
      <c r="A1129">
        <v>87229000000000</v>
      </c>
      <c r="B1129">
        <v>48.76</v>
      </c>
      <c r="C1129">
        <v>-122.12</v>
      </c>
    </row>
    <row r="1130" spans="1:3" x14ac:dyDescent="0.25">
      <c r="A1130">
        <v>86741000000000</v>
      </c>
      <c r="B1130">
        <v>48.632114000000001</v>
      </c>
      <c r="C1130">
        <v>-122.95778900000001</v>
      </c>
    </row>
    <row r="1131" spans="1:3" x14ac:dyDescent="0.25">
      <c r="A1131">
        <v>86502000000000</v>
      </c>
      <c r="B1131">
        <v>47.080449999999999</v>
      </c>
      <c r="C1131">
        <v>-117.933633</v>
      </c>
    </row>
    <row r="1132" spans="1:3" x14ac:dyDescent="0.25">
      <c r="A1132">
        <v>86577000000000</v>
      </c>
      <c r="B1132">
        <v>47.156616999999997</v>
      </c>
      <c r="C1132">
        <v>-117.084633</v>
      </c>
    </row>
    <row r="1133" spans="1:3" x14ac:dyDescent="0.25">
      <c r="A1133">
        <v>83933000000000</v>
      </c>
      <c r="B1133">
        <v>48.594999999999999</v>
      </c>
      <c r="C1133">
        <v>-118.056667</v>
      </c>
    </row>
    <row r="1134" spans="1:3" x14ac:dyDescent="0.25">
      <c r="A1134">
        <v>83975000000000</v>
      </c>
      <c r="B1134">
        <v>46.496667000000002</v>
      </c>
      <c r="C1134">
        <v>-119.201667</v>
      </c>
    </row>
    <row r="1135" spans="1:3" x14ac:dyDescent="0.25">
      <c r="A1135">
        <v>83813000000000</v>
      </c>
      <c r="B1135">
        <v>46.491667</v>
      </c>
      <c r="C1135">
        <v>-119.19666700000001</v>
      </c>
    </row>
    <row r="1136" spans="1:3" x14ac:dyDescent="0.25">
      <c r="A1136">
        <v>80926000000000</v>
      </c>
      <c r="B1136">
        <v>46.363028</v>
      </c>
      <c r="C1136">
        <v>-118.05708300000001</v>
      </c>
    </row>
    <row r="1137" spans="1:3" x14ac:dyDescent="0.25">
      <c r="A1137">
        <v>82130000000000</v>
      </c>
      <c r="B1137">
        <v>46.957343999999999</v>
      </c>
      <c r="C1137">
        <v>-118.32265599999999</v>
      </c>
    </row>
    <row r="1138" spans="1:3" x14ac:dyDescent="0.25">
      <c r="A1138">
        <v>82617000000000</v>
      </c>
      <c r="B1138">
        <v>48.601666999999999</v>
      </c>
      <c r="C1138">
        <v>-117.80333299999999</v>
      </c>
    </row>
    <row r="1139" spans="1:3" x14ac:dyDescent="0.25">
      <c r="A1139">
        <v>84214000000000</v>
      </c>
      <c r="B1139">
        <v>46.483333000000002</v>
      </c>
      <c r="C1139">
        <v>-119.24166700000001</v>
      </c>
    </row>
    <row r="1140" spans="1:3" x14ac:dyDescent="0.25">
      <c r="A1140">
        <v>87786000000000</v>
      </c>
      <c r="B1140">
        <v>47.386361000000001</v>
      </c>
      <c r="C1140">
        <v>-122.095</v>
      </c>
    </row>
    <row r="1141" spans="1:3" x14ac:dyDescent="0.25">
      <c r="A1141">
        <v>84366000000000</v>
      </c>
      <c r="B1141">
        <v>48.486666999999997</v>
      </c>
      <c r="C1141">
        <v>-122.575</v>
      </c>
    </row>
    <row r="1142" spans="1:3" x14ac:dyDescent="0.25">
      <c r="A1142">
        <v>87110000000000</v>
      </c>
      <c r="B1142">
        <v>46.839733000000003</v>
      </c>
      <c r="C1142">
        <v>-117.074783</v>
      </c>
    </row>
    <row r="1143" spans="1:3" x14ac:dyDescent="0.25">
      <c r="A1143">
        <v>82770000000000</v>
      </c>
      <c r="B1143">
        <v>48.521667000000001</v>
      </c>
      <c r="C1143">
        <v>-117.49</v>
      </c>
    </row>
    <row r="1144" spans="1:3" x14ac:dyDescent="0.25">
      <c r="A1144">
        <v>83336000000000</v>
      </c>
      <c r="B1144">
        <v>47.106699999999996</v>
      </c>
      <c r="C1144">
        <v>-117.5937</v>
      </c>
    </row>
    <row r="1145" spans="1:3" x14ac:dyDescent="0.25">
      <c r="A1145">
        <v>83293000000000</v>
      </c>
      <c r="B1145">
        <v>46.509766999999997</v>
      </c>
      <c r="C1145">
        <v>-117.23275</v>
      </c>
    </row>
    <row r="1146" spans="1:3" x14ac:dyDescent="0.25">
      <c r="A1146">
        <v>82556000000000</v>
      </c>
      <c r="B1146">
        <v>47.225499999999997</v>
      </c>
      <c r="C1146">
        <v>-117.448283</v>
      </c>
    </row>
    <row r="1147" spans="1:3" x14ac:dyDescent="0.25">
      <c r="A1147">
        <v>84758000000000</v>
      </c>
      <c r="B1147">
        <v>47.010317000000001</v>
      </c>
      <c r="C1147">
        <v>-117.110083</v>
      </c>
    </row>
    <row r="1148" spans="1:3" x14ac:dyDescent="0.25">
      <c r="A1148">
        <v>83535000000000</v>
      </c>
      <c r="B1148">
        <v>46.844517000000003</v>
      </c>
      <c r="C1148">
        <v>-117.62388300000001</v>
      </c>
    </row>
    <row r="1149" spans="1:3" x14ac:dyDescent="0.25">
      <c r="A1149">
        <v>83370000000000</v>
      </c>
      <c r="B1149">
        <v>46.846417000000002</v>
      </c>
      <c r="C1149">
        <v>-117.08838299999999</v>
      </c>
    </row>
    <row r="1150" spans="1:3" x14ac:dyDescent="0.25">
      <c r="A1150">
        <v>82560000000000</v>
      </c>
      <c r="B1150">
        <v>46.684666999999997</v>
      </c>
      <c r="C1150">
        <v>-117.05841700000001</v>
      </c>
    </row>
    <row r="1151" spans="1:3" x14ac:dyDescent="0.25">
      <c r="A1151">
        <v>81824000000000</v>
      </c>
      <c r="B1151">
        <v>46.78725</v>
      </c>
      <c r="C1151">
        <v>-117.902483</v>
      </c>
    </row>
    <row r="1152" spans="1:3" x14ac:dyDescent="0.25">
      <c r="A1152">
        <v>84593000000000</v>
      </c>
      <c r="B1152">
        <v>49.000500000000002</v>
      </c>
      <c r="C1152">
        <v>-122.40772200000001</v>
      </c>
    </row>
    <row r="1153" spans="1:3" x14ac:dyDescent="0.25">
      <c r="A1153">
        <v>85399000000000</v>
      </c>
      <c r="B1153">
        <v>47.392778</v>
      </c>
      <c r="C1153">
        <v>-122.266111</v>
      </c>
    </row>
    <row r="1154" spans="1:3" x14ac:dyDescent="0.25">
      <c r="A1154">
        <v>86578000000000</v>
      </c>
      <c r="B1154">
        <v>46.9298</v>
      </c>
      <c r="C1154">
        <v>-117.923067</v>
      </c>
    </row>
    <row r="1155" spans="1:3" x14ac:dyDescent="0.25">
      <c r="A1155">
        <v>86646000000000</v>
      </c>
      <c r="B1155">
        <v>46.810983</v>
      </c>
      <c r="C1155">
        <v>-117.64830000000001</v>
      </c>
    </row>
    <row r="1156" spans="1:3" x14ac:dyDescent="0.25">
      <c r="A1156">
        <v>87288000000000</v>
      </c>
      <c r="B1156">
        <v>46.268611</v>
      </c>
      <c r="C1156">
        <v>-122.953889</v>
      </c>
    </row>
    <row r="1157" spans="1:3" x14ac:dyDescent="0.25">
      <c r="A1157">
        <v>87128000000000</v>
      </c>
      <c r="B1157">
        <v>46.626133000000003</v>
      </c>
      <c r="C1157">
        <v>-123.028969</v>
      </c>
    </row>
    <row r="1158" spans="1:3" x14ac:dyDescent="0.25">
      <c r="A1158">
        <v>88228000000000</v>
      </c>
      <c r="B1158">
        <v>47.387681000000001</v>
      </c>
      <c r="C1158">
        <v>-122.259764</v>
      </c>
    </row>
    <row r="1159" spans="1:3" x14ac:dyDescent="0.25">
      <c r="A1159">
        <v>87130000000000</v>
      </c>
      <c r="B1159">
        <v>46.578980999999999</v>
      </c>
      <c r="C1159">
        <v>-122.95818300000001</v>
      </c>
    </row>
    <row r="1160" spans="1:3" x14ac:dyDescent="0.25">
      <c r="A1160">
        <v>87053000000000</v>
      </c>
      <c r="B1160">
        <v>46.305833</v>
      </c>
      <c r="C1160">
        <v>-119.358333</v>
      </c>
    </row>
    <row r="1161" spans="1:3" x14ac:dyDescent="0.25">
      <c r="A1161">
        <v>88252000000000</v>
      </c>
      <c r="B1161">
        <v>48.164397000000001</v>
      </c>
      <c r="C1161">
        <v>-122.11816399999999</v>
      </c>
    </row>
    <row r="1162" spans="1:3" x14ac:dyDescent="0.25">
      <c r="A1162">
        <v>87602000000000</v>
      </c>
      <c r="B1162">
        <v>46.638435999999999</v>
      </c>
      <c r="C1162">
        <v>-120.526369</v>
      </c>
    </row>
    <row r="1163" spans="1:3" x14ac:dyDescent="0.25">
      <c r="A1163">
        <v>85363000000000</v>
      </c>
      <c r="B1163">
        <v>46.333333000000003</v>
      </c>
      <c r="C1163">
        <v>-117.083333</v>
      </c>
    </row>
    <row r="1164" spans="1:3" x14ac:dyDescent="0.25">
      <c r="A1164">
        <v>84321000000000</v>
      </c>
      <c r="B1164">
        <v>47.533332999999999</v>
      </c>
      <c r="C1164">
        <v>-120.485</v>
      </c>
    </row>
    <row r="1165" spans="1:3" x14ac:dyDescent="0.25">
      <c r="A1165">
        <v>80174000000000</v>
      </c>
      <c r="B1165">
        <v>47.801667000000002</v>
      </c>
      <c r="C1165">
        <v>-120.471667</v>
      </c>
    </row>
    <row r="1166" spans="1:3" x14ac:dyDescent="0.25">
      <c r="A1166">
        <v>86730000000000</v>
      </c>
      <c r="B1166">
        <v>46.980843999999998</v>
      </c>
      <c r="C1166">
        <v>-120.556569</v>
      </c>
    </row>
    <row r="1167" spans="1:3" x14ac:dyDescent="0.25">
      <c r="A1167">
        <v>85506000000000</v>
      </c>
      <c r="B1167">
        <v>46.142499999999998</v>
      </c>
      <c r="C1167">
        <v>-122.952028</v>
      </c>
    </row>
    <row r="1168" spans="1:3" x14ac:dyDescent="0.25">
      <c r="A1168">
        <v>85240000000000</v>
      </c>
      <c r="B1168">
        <v>47.391944000000002</v>
      </c>
      <c r="C1168">
        <v>-122.273611</v>
      </c>
    </row>
    <row r="1169" spans="1:3" x14ac:dyDescent="0.25">
      <c r="A1169">
        <v>83469000000000</v>
      </c>
      <c r="B1169">
        <v>46.108333000000002</v>
      </c>
      <c r="C1169">
        <v>-120.56</v>
      </c>
    </row>
    <row r="1170" spans="1:3" x14ac:dyDescent="0.25">
      <c r="A1170">
        <v>82147000000000</v>
      </c>
      <c r="B1170">
        <v>47.421666999999999</v>
      </c>
      <c r="C1170">
        <v>-120.37</v>
      </c>
    </row>
    <row r="1171" spans="1:3" x14ac:dyDescent="0.25">
      <c r="A1171">
        <v>82316000000000</v>
      </c>
      <c r="B1171">
        <v>47.428333000000002</v>
      </c>
      <c r="C1171">
        <v>-120.386667</v>
      </c>
    </row>
    <row r="1172" spans="1:3" x14ac:dyDescent="0.25">
      <c r="A1172">
        <v>85208000000000</v>
      </c>
      <c r="B1172">
        <v>46.881883000000002</v>
      </c>
      <c r="C1172">
        <v>-117.365467</v>
      </c>
    </row>
    <row r="1173" spans="1:3" x14ac:dyDescent="0.25">
      <c r="A1173">
        <v>86228000000000</v>
      </c>
      <c r="B1173">
        <v>47.613610999999999</v>
      </c>
      <c r="C1173">
        <v>-122.223806</v>
      </c>
    </row>
    <row r="1174" spans="1:3" x14ac:dyDescent="0.25">
      <c r="A1174">
        <v>87118000000000</v>
      </c>
      <c r="B1174">
        <v>46.857778000000003</v>
      </c>
      <c r="C1174">
        <v>-119.811667</v>
      </c>
    </row>
    <row r="1175" spans="1:3" x14ac:dyDescent="0.25">
      <c r="A1175">
        <v>87119000000000</v>
      </c>
      <c r="B1175">
        <v>46.75</v>
      </c>
      <c r="C1175">
        <v>-119.875</v>
      </c>
    </row>
    <row r="1176" spans="1:3" x14ac:dyDescent="0.25">
      <c r="A1176">
        <v>87131000000000</v>
      </c>
      <c r="B1176">
        <v>46.576402999999999</v>
      </c>
      <c r="C1176">
        <v>-122.96107499999999</v>
      </c>
    </row>
    <row r="1177" spans="1:3" x14ac:dyDescent="0.25">
      <c r="A1177">
        <v>87549000000000</v>
      </c>
      <c r="B1177">
        <v>46.214360999999997</v>
      </c>
      <c r="C1177">
        <v>-119.768333</v>
      </c>
    </row>
    <row r="1178" spans="1:3" x14ac:dyDescent="0.25">
      <c r="A1178">
        <v>86632000000000</v>
      </c>
      <c r="B1178">
        <v>48.027583</v>
      </c>
      <c r="C1178">
        <v>-122.063722</v>
      </c>
    </row>
    <row r="1179" spans="1:3" x14ac:dyDescent="0.25">
      <c r="A1179">
        <v>80921000000000</v>
      </c>
      <c r="B1179">
        <v>47.945</v>
      </c>
      <c r="C1179">
        <v>-117.776667</v>
      </c>
    </row>
    <row r="1180" spans="1:3" x14ac:dyDescent="0.25">
      <c r="A1180">
        <v>81872000000000</v>
      </c>
      <c r="B1180">
        <v>46.27</v>
      </c>
      <c r="C1180">
        <v>-120.171667</v>
      </c>
    </row>
    <row r="1181" spans="1:3" x14ac:dyDescent="0.25">
      <c r="A1181">
        <v>81642000000000</v>
      </c>
      <c r="B1181">
        <v>46.88</v>
      </c>
      <c r="C1181">
        <v>-121.28</v>
      </c>
    </row>
    <row r="1182" spans="1:3" x14ac:dyDescent="0.25">
      <c r="A1182">
        <v>81660000000000</v>
      </c>
      <c r="B1182">
        <v>47.059241999999998</v>
      </c>
      <c r="C1182">
        <v>-117.96751399999999</v>
      </c>
    </row>
    <row r="1183" spans="1:3" x14ac:dyDescent="0.25">
      <c r="A1183">
        <v>87234000000000</v>
      </c>
      <c r="B1183">
        <v>48.848332999999997</v>
      </c>
      <c r="C1183">
        <v>-122.925</v>
      </c>
    </row>
    <row r="1184" spans="1:3" x14ac:dyDescent="0.25">
      <c r="A1184">
        <v>84186000000000</v>
      </c>
      <c r="B1184">
        <v>48.733333000000002</v>
      </c>
      <c r="C1184">
        <v>-122.33833300000001</v>
      </c>
    </row>
    <row r="1185" spans="1:3" x14ac:dyDescent="0.25">
      <c r="A1185">
        <v>87328000000000</v>
      </c>
      <c r="B1185">
        <v>46.778567000000002</v>
      </c>
      <c r="C1185">
        <v>-117.29174999999999</v>
      </c>
    </row>
    <row r="1186" spans="1:3" x14ac:dyDescent="0.25">
      <c r="A1186">
        <v>86576000000000</v>
      </c>
      <c r="B1186">
        <v>47.105400000000003</v>
      </c>
      <c r="C1186">
        <v>-117.63123299999999</v>
      </c>
    </row>
    <row r="1187" spans="1:3" x14ac:dyDescent="0.25">
      <c r="A1187">
        <v>86648000000000</v>
      </c>
      <c r="B1187">
        <v>46.836433</v>
      </c>
      <c r="C1187">
        <v>-117.1854</v>
      </c>
    </row>
    <row r="1188" spans="1:3" x14ac:dyDescent="0.25">
      <c r="A1188">
        <v>87547000000000</v>
      </c>
      <c r="B1188">
        <v>46.730600000000003</v>
      </c>
      <c r="C1188">
        <v>-117.08801699999999</v>
      </c>
    </row>
    <row r="1189" spans="1:3" x14ac:dyDescent="0.25">
      <c r="A1189">
        <v>87108000000000</v>
      </c>
      <c r="B1189">
        <v>46.264347000000001</v>
      </c>
      <c r="C1189">
        <v>-119.892475</v>
      </c>
    </row>
    <row r="1190" spans="1:3" x14ac:dyDescent="0.25">
      <c r="A1190">
        <v>87104000000000</v>
      </c>
      <c r="B1190">
        <v>46.538356</v>
      </c>
      <c r="C1190">
        <v>-120.48005000000001</v>
      </c>
    </row>
    <row r="1191" spans="1:3" x14ac:dyDescent="0.25">
      <c r="A1191">
        <v>85251000000000</v>
      </c>
      <c r="B1191">
        <v>45.653333000000003</v>
      </c>
      <c r="C1191">
        <v>-121.95611100000001</v>
      </c>
    </row>
    <row r="1192" spans="1:3" x14ac:dyDescent="0.25">
      <c r="A1192">
        <v>85785000000000</v>
      </c>
      <c r="B1192">
        <v>47.849305999999999</v>
      </c>
      <c r="C1192">
        <v>-122.22111099999999</v>
      </c>
    </row>
    <row r="1193" spans="1:3" x14ac:dyDescent="0.25">
      <c r="A1193">
        <v>83415000000000</v>
      </c>
      <c r="B1193">
        <v>47.120432999999998</v>
      </c>
      <c r="C1193">
        <v>-117.45245</v>
      </c>
    </row>
    <row r="1194" spans="1:3" x14ac:dyDescent="0.25">
      <c r="A1194">
        <v>83454000000000</v>
      </c>
      <c r="B1194">
        <v>46.846966999999999</v>
      </c>
      <c r="C1194">
        <v>-117.096</v>
      </c>
    </row>
    <row r="1195" spans="1:3" x14ac:dyDescent="0.25">
      <c r="A1195">
        <v>80093000000000</v>
      </c>
      <c r="B1195">
        <v>47.463332999999999</v>
      </c>
      <c r="C1195">
        <v>-118.28833299999999</v>
      </c>
    </row>
    <row r="1196" spans="1:3" x14ac:dyDescent="0.25">
      <c r="A1196">
        <v>82493000000000</v>
      </c>
      <c r="B1196">
        <v>47.468333000000001</v>
      </c>
      <c r="C1196">
        <v>-118.97</v>
      </c>
    </row>
    <row r="1197" spans="1:3" x14ac:dyDescent="0.25">
      <c r="A1197">
        <v>81721000000000</v>
      </c>
      <c r="B1197">
        <v>47.421666999999999</v>
      </c>
      <c r="C1197">
        <v>-118.013333</v>
      </c>
    </row>
    <row r="1198" spans="1:3" x14ac:dyDescent="0.25">
      <c r="A1198">
        <v>84604000000000</v>
      </c>
      <c r="B1198">
        <v>47.378332999999998</v>
      </c>
      <c r="C1198">
        <v>-118.106667</v>
      </c>
    </row>
    <row r="1199" spans="1:3" x14ac:dyDescent="0.25">
      <c r="A1199">
        <v>86432000000000</v>
      </c>
      <c r="B1199">
        <v>48.789332999999999</v>
      </c>
      <c r="C1199">
        <v>-122.43777799999999</v>
      </c>
    </row>
    <row r="1200" spans="1:3" x14ac:dyDescent="0.25">
      <c r="A1200">
        <v>79689000000000</v>
      </c>
      <c r="B1200">
        <v>47.851666999999999</v>
      </c>
      <c r="C1200">
        <v>-118.685</v>
      </c>
    </row>
    <row r="1201" spans="1:3" x14ac:dyDescent="0.25">
      <c r="A1201">
        <v>79733000000000</v>
      </c>
      <c r="B1201">
        <v>46.821666999999998</v>
      </c>
      <c r="C1201">
        <v>-123.12</v>
      </c>
    </row>
    <row r="1202" spans="1:3" x14ac:dyDescent="0.25">
      <c r="A1202">
        <v>81514000000000</v>
      </c>
      <c r="B1202">
        <v>46.876206000000003</v>
      </c>
      <c r="C1202">
        <v>-118.629347</v>
      </c>
    </row>
    <row r="1203" spans="1:3" x14ac:dyDescent="0.25">
      <c r="A1203">
        <v>84762000000000</v>
      </c>
      <c r="B1203">
        <v>48.795000000000002</v>
      </c>
      <c r="C1203">
        <v>-122.11499999999999</v>
      </c>
    </row>
    <row r="1204" spans="1:3" x14ac:dyDescent="0.25">
      <c r="A1204">
        <v>87132000000000</v>
      </c>
      <c r="B1204">
        <v>46.574753000000001</v>
      </c>
      <c r="C1204">
        <v>-122.96332200000001</v>
      </c>
    </row>
    <row r="1205" spans="1:3" x14ac:dyDescent="0.25">
      <c r="A1205">
        <v>83172000000000</v>
      </c>
      <c r="B1205">
        <v>46.713332999999999</v>
      </c>
      <c r="C1205">
        <v>-118.408333</v>
      </c>
    </row>
    <row r="1206" spans="1:3" x14ac:dyDescent="0.25">
      <c r="A1206">
        <v>80168000000000</v>
      </c>
      <c r="B1206">
        <v>47.803333000000002</v>
      </c>
      <c r="C1206">
        <v>-120.471667</v>
      </c>
    </row>
    <row r="1207" spans="1:3" x14ac:dyDescent="0.25">
      <c r="A1207">
        <v>85321000000000</v>
      </c>
      <c r="B1207">
        <v>46.05</v>
      </c>
      <c r="C1207">
        <v>-118.433333</v>
      </c>
    </row>
    <row r="1208" spans="1:3" x14ac:dyDescent="0.25">
      <c r="A1208">
        <v>85272000000000</v>
      </c>
      <c r="B1208">
        <v>46.978332999999999</v>
      </c>
      <c r="C1208">
        <v>-123.831667</v>
      </c>
    </row>
    <row r="1209" spans="1:3" x14ac:dyDescent="0.25">
      <c r="A1209">
        <v>85348000000000</v>
      </c>
      <c r="B1209">
        <v>46.05</v>
      </c>
      <c r="C1209">
        <v>-118.406667</v>
      </c>
    </row>
    <row r="1210" spans="1:3" x14ac:dyDescent="0.25">
      <c r="A1210">
        <v>85119000000000</v>
      </c>
      <c r="B1210">
        <v>47.33</v>
      </c>
      <c r="C1210">
        <v>-118.66500000000001</v>
      </c>
    </row>
    <row r="1211" spans="1:3" x14ac:dyDescent="0.25">
      <c r="A1211">
        <v>85331000000000</v>
      </c>
      <c r="B1211">
        <v>46.05</v>
      </c>
      <c r="C1211">
        <v>-118.41333299999999</v>
      </c>
    </row>
    <row r="1212" spans="1:3" x14ac:dyDescent="0.25">
      <c r="A1212">
        <v>85209000000000</v>
      </c>
      <c r="B1212">
        <v>48.276667000000003</v>
      </c>
      <c r="C1212">
        <v>-117.716667</v>
      </c>
    </row>
    <row r="1213" spans="1:3" x14ac:dyDescent="0.25">
      <c r="A1213">
        <v>80163000000000</v>
      </c>
      <c r="B1213">
        <v>47.805</v>
      </c>
      <c r="C1213">
        <v>-120.471667</v>
      </c>
    </row>
    <row r="1214" spans="1:3" x14ac:dyDescent="0.25">
      <c r="A1214">
        <v>80353000000000</v>
      </c>
      <c r="B1214">
        <v>46.986389000000003</v>
      </c>
      <c r="C1214">
        <v>-121.946944</v>
      </c>
    </row>
    <row r="1215" spans="1:3" x14ac:dyDescent="0.25">
      <c r="A1215">
        <v>85605000000000</v>
      </c>
      <c r="B1215">
        <v>47.956667000000003</v>
      </c>
      <c r="C1215">
        <v>-122.25</v>
      </c>
    </row>
    <row r="1216" spans="1:3" x14ac:dyDescent="0.25">
      <c r="A1216">
        <v>85035000000000</v>
      </c>
      <c r="B1216">
        <v>0</v>
      </c>
      <c r="C1216">
        <v>0</v>
      </c>
    </row>
    <row r="1217" spans="1:3" x14ac:dyDescent="0.25">
      <c r="A1217">
        <v>82701000000000</v>
      </c>
      <c r="B1217">
        <v>48.587189000000002</v>
      </c>
      <c r="C1217">
        <v>-122.32959200000001</v>
      </c>
    </row>
    <row r="1218" spans="1:3" x14ac:dyDescent="0.25">
      <c r="A1218">
        <v>79716000000000</v>
      </c>
      <c r="B1218">
        <v>48.640303000000003</v>
      </c>
      <c r="C1218">
        <v>-122.371531</v>
      </c>
    </row>
    <row r="1219" spans="1:3" x14ac:dyDescent="0.25">
      <c r="A1219">
        <v>81920000000000</v>
      </c>
      <c r="B1219">
        <v>48.522142000000002</v>
      </c>
      <c r="C1219">
        <v>-121.879986</v>
      </c>
    </row>
    <row r="1220" spans="1:3" x14ac:dyDescent="0.25">
      <c r="A1220">
        <v>84007000000000</v>
      </c>
      <c r="B1220">
        <v>46.579433000000002</v>
      </c>
      <c r="C1220">
        <v>-117.29773299999999</v>
      </c>
    </row>
    <row r="1221" spans="1:3" x14ac:dyDescent="0.25">
      <c r="A1221">
        <v>84441000000000</v>
      </c>
      <c r="B1221">
        <v>47.616675000000001</v>
      </c>
      <c r="C1221">
        <v>-117.25058300000001</v>
      </c>
    </row>
    <row r="1222" spans="1:3" x14ac:dyDescent="0.25">
      <c r="A1222">
        <v>83065000000000</v>
      </c>
      <c r="B1222">
        <v>47.826639</v>
      </c>
      <c r="C1222">
        <v>-117.34465</v>
      </c>
    </row>
    <row r="1223" spans="1:3" x14ac:dyDescent="0.25">
      <c r="A1223">
        <v>83863000000000</v>
      </c>
      <c r="B1223">
        <v>46.575552999999999</v>
      </c>
      <c r="C1223">
        <v>-117.289908</v>
      </c>
    </row>
    <row r="1224" spans="1:3" x14ac:dyDescent="0.25">
      <c r="A1224">
        <v>80031000000000</v>
      </c>
      <c r="B1224">
        <v>47.419924999999999</v>
      </c>
      <c r="C1224">
        <v>-122.54112499999999</v>
      </c>
    </row>
    <row r="1225" spans="1:3" x14ac:dyDescent="0.25">
      <c r="A1225">
        <v>87111000000000</v>
      </c>
      <c r="B1225">
        <v>47.026817000000001</v>
      </c>
      <c r="C1225">
        <v>-117.65216700000001</v>
      </c>
    </row>
    <row r="1226" spans="1:3" x14ac:dyDescent="0.25">
      <c r="A1226">
        <v>80836000000000</v>
      </c>
      <c r="B1226">
        <v>46.021977999999997</v>
      </c>
      <c r="C1226">
        <v>-119.850725</v>
      </c>
    </row>
    <row r="1227" spans="1:3" x14ac:dyDescent="0.25">
      <c r="A1227">
        <v>83105000000000</v>
      </c>
      <c r="B1227">
        <v>46.338000000000001</v>
      </c>
      <c r="C1227">
        <v>-117.897119</v>
      </c>
    </row>
    <row r="1228" spans="1:3" x14ac:dyDescent="0.25">
      <c r="A1228">
        <v>80115000000000</v>
      </c>
      <c r="B1228">
        <v>47.696005999999997</v>
      </c>
      <c r="C1228">
        <v>-117.626867</v>
      </c>
    </row>
    <row r="1229" spans="1:3" x14ac:dyDescent="0.25">
      <c r="A1229">
        <v>80617000000000</v>
      </c>
      <c r="B1229">
        <v>46.454250000000002</v>
      </c>
      <c r="C1229">
        <v>-117.335847</v>
      </c>
    </row>
    <row r="1230" spans="1:3" x14ac:dyDescent="0.25">
      <c r="A1230">
        <v>83842000000000</v>
      </c>
      <c r="B1230">
        <v>47.016136000000003</v>
      </c>
      <c r="C1230">
        <v>-119.045517</v>
      </c>
    </row>
    <row r="1231" spans="1:3" x14ac:dyDescent="0.25">
      <c r="A1231">
        <v>81929000000000</v>
      </c>
      <c r="B1231">
        <v>46.873122000000002</v>
      </c>
      <c r="C1231">
        <v>-123.298703</v>
      </c>
    </row>
    <row r="1232" spans="1:3" x14ac:dyDescent="0.25">
      <c r="A1232">
        <v>84733000000000</v>
      </c>
      <c r="B1232">
        <v>46.922972000000001</v>
      </c>
      <c r="C1232">
        <v>-121.050292</v>
      </c>
    </row>
    <row r="1233" spans="1:3" x14ac:dyDescent="0.25">
      <c r="A1233">
        <v>81527000000000</v>
      </c>
      <c r="B1233">
        <v>46.352482999999999</v>
      </c>
      <c r="C1233">
        <v>-123.60741400000001</v>
      </c>
    </row>
    <row r="1234" spans="1:3" x14ac:dyDescent="0.25">
      <c r="A1234">
        <v>82441000000000</v>
      </c>
      <c r="B1234">
        <v>47.040796999999998</v>
      </c>
      <c r="C1234">
        <v>-119.090067</v>
      </c>
    </row>
    <row r="1235" spans="1:3" x14ac:dyDescent="0.25">
      <c r="A1235">
        <v>82760000000000</v>
      </c>
      <c r="B1235">
        <v>45.814342000000003</v>
      </c>
      <c r="C1235">
        <v>-122.59135000000001</v>
      </c>
    </row>
    <row r="1236" spans="1:3" x14ac:dyDescent="0.25">
      <c r="A1236">
        <v>80758000000000</v>
      </c>
      <c r="B1236">
        <v>47.952238999999999</v>
      </c>
      <c r="C1236">
        <v>-124.540553</v>
      </c>
    </row>
    <row r="1237" spans="1:3" x14ac:dyDescent="0.25">
      <c r="A1237">
        <v>85058000000000</v>
      </c>
      <c r="B1237">
        <v>46.732827999999998</v>
      </c>
      <c r="C1237">
        <v>-117.180544</v>
      </c>
    </row>
    <row r="1238" spans="1:3" x14ac:dyDescent="0.25">
      <c r="A1238">
        <v>81509000000000</v>
      </c>
      <c r="B1238">
        <v>46.958644</v>
      </c>
      <c r="C1238">
        <v>-120.52846700000001</v>
      </c>
    </row>
    <row r="1239" spans="1:3" x14ac:dyDescent="0.25">
      <c r="A1239">
        <v>80581000000000</v>
      </c>
      <c r="B1239">
        <v>46.975906000000002</v>
      </c>
      <c r="C1239">
        <v>-120.64531100000001</v>
      </c>
    </row>
    <row r="1240" spans="1:3" x14ac:dyDescent="0.25">
      <c r="A1240">
        <v>81306000000000</v>
      </c>
      <c r="B1240">
        <v>47.671247000000001</v>
      </c>
      <c r="C1240">
        <v>-120.303139</v>
      </c>
    </row>
    <row r="1241" spans="1:3" x14ac:dyDescent="0.25">
      <c r="A1241">
        <v>84237000000000</v>
      </c>
      <c r="B1241">
        <v>47.797091999999999</v>
      </c>
      <c r="C1241">
        <v>-120.638503</v>
      </c>
    </row>
    <row r="1242" spans="1:3" x14ac:dyDescent="0.25">
      <c r="A1242">
        <v>80373000000000</v>
      </c>
      <c r="B1242">
        <v>46.552075000000002</v>
      </c>
      <c r="C1242">
        <v>-117.45821100000001</v>
      </c>
    </row>
    <row r="1243" spans="1:3" x14ac:dyDescent="0.25">
      <c r="A1243">
        <v>81407000000000</v>
      </c>
      <c r="B1243">
        <v>48.024275000000003</v>
      </c>
      <c r="C1243">
        <v>-123.13843900000001</v>
      </c>
    </row>
    <row r="1244" spans="1:3" x14ac:dyDescent="0.25">
      <c r="A1244">
        <v>81596000000000</v>
      </c>
      <c r="B1244">
        <v>47.667431000000001</v>
      </c>
      <c r="C1244">
        <v>-120.281406</v>
      </c>
    </row>
    <row r="1245" spans="1:3" x14ac:dyDescent="0.25">
      <c r="A1245">
        <v>79847000000000</v>
      </c>
      <c r="B1245">
        <v>46.735841999999998</v>
      </c>
      <c r="C1245">
        <v>-123.019994</v>
      </c>
    </row>
    <row r="1246" spans="1:3" x14ac:dyDescent="0.25">
      <c r="A1246">
        <v>80026000000000</v>
      </c>
      <c r="B1246">
        <v>48.291522000000001</v>
      </c>
      <c r="C1246">
        <v>-122.273572</v>
      </c>
    </row>
    <row r="1247" spans="1:3" x14ac:dyDescent="0.25">
      <c r="A1247">
        <v>83733000000000</v>
      </c>
      <c r="B1247">
        <v>47.552531000000002</v>
      </c>
      <c r="C1247">
        <v>-120.60335000000001</v>
      </c>
    </row>
    <row r="1248" spans="1:3" x14ac:dyDescent="0.25">
      <c r="A1248">
        <v>82571000000000</v>
      </c>
      <c r="B1248">
        <v>47.043675</v>
      </c>
      <c r="C1248">
        <v>-119.10850000000001</v>
      </c>
    </row>
    <row r="1249" spans="1:3" x14ac:dyDescent="0.25">
      <c r="A1249">
        <v>81209000000000</v>
      </c>
      <c r="B1249">
        <v>46.980761000000001</v>
      </c>
      <c r="C1249">
        <v>-120.551664</v>
      </c>
    </row>
    <row r="1250" spans="1:3" x14ac:dyDescent="0.25">
      <c r="A1250">
        <v>81098000000000</v>
      </c>
      <c r="B1250">
        <v>46.974635999999997</v>
      </c>
      <c r="C1250">
        <v>-120.56993900000001</v>
      </c>
    </row>
    <row r="1251" spans="1:3" x14ac:dyDescent="0.25">
      <c r="A1251">
        <v>79633000000000</v>
      </c>
      <c r="B1251">
        <v>46.796264000000001</v>
      </c>
      <c r="C1251">
        <v>-122.865831</v>
      </c>
    </row>
    <row r="1252" spans="1:3" x14ac:dyDescent="0.25">
      <c r="A1252">
        <v>84728000000000</v>
      </c>
      <c r="B1252">
        <v>48.648618999999997</v>
      </c>
      <c r="C1252">
        <v>-121.72895</v>
      </c>
    </row>
    <row r="1253" spans="1:3" x14ac:dyDescent="0.25">
      <c r="A1253">
        <v>85633000000000</v>
      </c>
      <c r="B1253">
        <v>48.020727999999998</v>
      </c>
      <c r="C1253">
        <v>-124.38316399999999</v>
      </c>
    </row>
    <row r="1254" spans="1:3" x14ac:dyDescent="0.25">
      <c r="A1254">
        <v>85496000000000</v>
      </c>
      <c r="B1254">
        <v>47.966281000000002</v>
      </c>
      <c r="C1254">
        <v>-122.198317</v>
      </c>
    </row>
    <row r="1255" spans="1:3" x14ac:dyDescent="0.25">
      <c r="A1255">
        <v>80772000000000</v>
      </c>
      <c r="B1255">
        <v>48.791274999999999</v>
      </c>
      <c r="C1255">
        <v>-122.58909199999999</v>
      </c>
    </row>
    <row r="1256" spans="1:3" x14ac:dyDescent="0.25">
      <c r="A1256">
        <v>85347000000000</v>
      </c>
      <c r="B1256">
        <v>45.641367000000002</v>
      </c>
      <c r="C1256">
        <v>-121.97753299999999</v>
      </c>
    </row>
    <row r="1257" spans="1:3" x14ac:dyDescent="0.25">
      <c r="A1257">
        <v>80977000000000</v>
      </c>
      <c r="B1257">
        <v>46.532639000000003</v>
      </c>
      <c r="C1257">
        <v>-117.55166699999999</v>
      </c>
    </row>
    <row r="1258" spans="1:3" x14ac:dyDescent="0.25">
      <c r="A1258">
        <v>86600000000000</v>
      </c>
      <c r="B1258">
        <v>48.042222000000002</v>
      </c>
      <c r="C1258">
        <v>-122.878889</v>
      </c>
    </row>
    <row r="1259" spans="1:3" x14ac:dyDescent="0.25">
      <c r="A1259">
        <v>83893000000000</v>
      </c>
      <c r="B1259">
        <v>47.805056</v>
      </c>
      <c r="C1259">
        <v>-119.984167</v>
      </c>
    </row>
    <row r="1260" spans="1:3" x14ac:dyDescent="0.25">
      <c r="A1260">
        <v>82928000000000</v>
      </c>
      <c r="B1260">
        <v>46.517453000000003</v>
      </c>
      <c r="C1260">
        <v>-122.90689399999999</v>
      </c>
    </row>
    <row r="1261" spans="1:3" x14ac:dyDescent="0.25">
      <c r="A1261">
        <v>82499000000000</v>
      </c>
      <c r="B1261">
        <v>47.730792000000001</v>
      </c>
      <c r="C1261">
        <v>-117.684303</v>
      </c>
    </row>
    <row r="1262" spans="1:3" x14ac:dyDescent="0.25">
      <c r="A1262">
        <v>82013000000000</v>
      </c>
      <c r="B1262">
        <v>46.517758000000001</v>
      </c>
      <c r="C1262">
        <v>-122.804239</v>
      </c>
    </row>
    <row r="1263" spans="1:3" x14ac:dyDescent="0.25">
      <c r="A1263">
        <v>81160000000000</v>
      </c>
      <c r="B1263">
        <v>46.531416999999998</v>
      </c>
      <c r="C1263">
        <v>-123.171283</v>
      </c>
    </row>
    <row r="1264" spans="1:3" x14ac:dyDescent="0.25">
      <c r="A1264">
        <v>83521000000000</v>
      </c>
      <c r="B1264">
        <v>46.758775</v>
      </c>
      <c r="C1264">
        <v>-122.900858</v>
      </c>
    </row>
    <row r="1265" spans="1:3" x14ac:dyDescent="0.25">
      <c r="A1265">
        <v>83314000000000</v>
      </c>
      <c r="B1265">
        <v>46.57985</v>
      </c>
      <c r="C1265">
        <v>-120.646411</v>
      </c>
    </row>
    <row r="1266" spans="1:3" x14ac:dyDescent="0.25">
      <c r="A1266">
        <v>80230000000000</v>
      </c>
      <c r="B1266">
        <v>46.816017000000002</v>
      </c>
      <c r="C1266">
        <v>-123.547522</v>
      </c>
    </row>
    <row r="1267" spans="1:3" x14ac:dyDescent="0.25">
      <c r="A1267">
        <v>81990000000000</v>
      </c>
      <c r="B1267">
        <v>46.340874999999997</v>
      </c>
      <c r="C1267">
        <v>-117.812044</v>
      </c>
    </row>
    <row r="1268" spans="1:3" x14ac:dyDescent="0.25">
      <c r="A1268">
        <v>81543000000000</v>
      </c>
      <c r="B1268">
        <v>46.349111000000001</v>
      </c>
      <c r="C1268">
        <v>-123.610247</v>
      </c>
    </row>
    <row r="1269" spans="1:3" x14ac:dyDescent="0.25">
      <c r="A1269">
        <v>82023000000000</v>
      </c>
      <c r="B1269">
        <v>47.126750000000001</v>
      </c>
      <c r="C1269">
        <v>-123.81063899999999</v>
      </c>
    </row>
    <row r="1270" spans="1:3" x14ac:dyDescent="0.25">
      <c r="A1270">
        <v>84256000000000</v>
      </c>
      <c r="B1270">
        <v>46.309469</v>
      </c>
      <c r="C1270">
        <v>-119.987775</v>
      </c>
    </row>
    <row r="1271" spans="1:3" x14ac:dyDescent="0.25">
      <c r="A1271">
        <v>84623000000000</v>
      </c>
      <c r="B1271">
        <v>46.398519</v>
      </c>
      <c r="C1271">
        <v>-120.041122</v>
      </c>
    </row>
    <row r="1272" spans="1:3" x14ac:dyDescent="0.25">
      <c r="A1272">
        <v>84925000000000</v>
      </c>
      <c r="B1272">
        <v>46.308602999999998</v>
      </c>
      <c r="C1272">
        <v>-119.873625</v>
      </c>
    </row>
    <row r="1273" spans="1:3" x14ac:dyDescent="0.25">
      <c r="A1273">
        <v>81558000000000</v>
      </c>
      <c r="B1273">
        <v>46.265658000000002</v>
      </c>
      <c r="C1273">
        <v>-120.019164</v>
      </c>
    </row>
    <row r="1274" spans="1:3" x14ac:dyDescent="0.25">
      <c r="A1274">
        <v>80511000000000</v>
      </c>
      <c r="B1274">
        <v>48.209918999999999</v>
      </c>
      <c r="C1274">
        <v>-122.225786</v>
      </c>
    </row>
    <row r="1275" spans="1:3" x14ac:dyDescent="0.25">
      <c r="A1275">
        <v>81402000000000</v>
      </c>
      <c r="B1275">
        <v>46.453516999999998</v>
      </c>
      <c r="C1275">
        <v>-122.87979199999999</v>
      </c>
    </row>
    <row r="1276" spans="1:3" x14ac:dyDescent="0.25">
      <c r="A1276">
        <v>81774000000000</v>
      </c>
      <c r="B1276">
        <v>47.042794000000001</v>
      </c>
      <c r="C1276">
        <v>-123.650111</v>
      </c>
    </row>
    <row r="1277" spans="1:3" x14ac:dyDescent="0.25">
      <c r="A1277">
        <v>84898000000000</v>
      </c>
      <c r="B1277">
        <v>47.081453000000003</v>
      </c>
      <c r="C1277">
        <v>-123.754953</v>
      </c>
    </row>
    <row r="1278" spans="1:3" x14ac:dyDescent="0.25">
      <c r="A1278">
        <v>81739000000000</v>
      </c>
      <c r="B1278">
        <v>46.877991999999999</v>
      </c>
      <c r="C1278">
        <v>-123.277672</v>
      </c>
    </row>
    <row r="1279" spans="1:3" x14ac:dyDescent="0.25">
      <c r="A1279">
        <v>81974000000000</v>
      </c>
      <c r="B1279">
        <v>48.178010999999998</v>
      </c>
      <c r="C1279">
        <v>-122.051681</v>
      </c>
    </row>
    <row r="1280" spans="1:3" x14ac:dyDescent="0.25">
      <c r="A1280">
        <v>83477000000000</v>
      </c>
      <c r="B1280">
        <v>47.015127999999997</v>
      </c>
      <c r="C1280">
        <v>-123.64540599999999</v>
      </c>
    </row>
    <row r="1281" spans="1:3" x14ac:dyDescent="0.25">
      <c r="A1281">
        <v>83917000000000</v>
      </c>
      <c r="B1281">
        <v>47.0182</v>
      </c>
      <c r="C1281">
        <v>-123.46560599999999</v>
      </c>
    </row>
    <row r="1282" spans="1:3" x14ac:dyDescent="0.25">
      <c r="A1282">
        <v>84014000000000</v>
      </c>
      <c r="B1282">
        <v>46.404088999999999</v>
      </c>
      <c r="C1282">
        <v>-122.974919</v>
      </c>
    </row>
    <row r="1283" spans="1:3" x14ac:dyDescent="0.25">
      <c r="A1283">
        <v>80381000000000</v>
      </c>
      <c r="B1283">
        <v>46.818202999999997</v>
      </c>
      <c r="C1283">
        <v>-123.58284999999999</v>
      </c>
    </row>
    <row r="1284" spans="1:3" x14ac:dyDescent="0.25">
      <c r="A1284">
        <v>82031000000000</v>
      </c>
      <c r="B1284">
        <v>47.044786000000002</v>
      </c>
      <c r="C1284">
        <v>-124.059183</v>
      </c>
    </row>
    <row r="1285" spans="1:3" x14ac:dyDescent="0.25">
      <c r="A1285">
        <v>81772000000000</v>
      </c>
      <c r="B1285">
        <v>47.040849999999999</v>
      </c>
      <c r="C1285">
        <v>-123.65006700000001</v>
      </c>
    </row>
    <row r="1286" spans="1:3" x14ac:dyDescent="0.25">
      <c r="A1286">
        <v>83130000000000</v>
      </c>
      <c r="B1286">
        <v>47.033577999999999</v>
      </c>
      <c r="C1286">
        <v>-123.639292</v>
      </c>
    </row>
    <row r="1287" spans="1:3" x14ac:dyDescent="0.25">
      <c r="A1287">
        <v>84039000000000</v>
      </c>
      <c r="B1287">
        <v>48.493752999999998</v>
      </c>
      <c r="C1287">
        <v>-121.55206699999999</v>
      </c>
    </row>
    <row r="1288" spans="1:3" x14ac:dyDescent="0.25">
      <c r="A1288">
        <v>81870000000000</v>
      </c>
      <c r="B1288">
        <v>48.278289000000001</v>
      </c>
      <c r="C1288">
        <v>-117.749189</v>
      </c>
    </row>
    <row r="1289" spans="1:3" x14ac:dyDescent="0.25">
      <c r="A1289">
        <v>83529000000000</v>
      </c>
      <c r="B1289">
        <v>48.150368999999998</v>
      </c>
      <c r="C1289">
        <v>-117.73580800000001</v>
      </c>
    </row>
    <row r="1290" spans="1:3" x14ac:dyDescent="0.25">
      <c r="A1290">
        <v>83551000000000</v>
      </c>
      <c r="B1290">
        <v>48.588571999999999</v>
      </c>
      <c r="C1290">
        <v>-117.992519</v>
      </c>
    </row>
    <row r="1291" spans="1:3" x14ac:dyDescent="0.25">
      <c r="A1291">
        <v>84254000000000</v>
      </c>
      <c r="B1291">
        <v>48.319643999999997</v>
      </c>
      <c r="C1291">
        <v>-117.81975300000001</v>
      </c>
    </row>
    <row r="1292" spans="1:3" x14ac:dyDescent="0.25">
      <c r="A1292">
        <v>81835000000000</v>
      </c>
      <c r="B1292">
        <v>48.266325000000002</v>
      </c>
      <c r="C1292">
        <v>-117.740447</v>
      </c>
    </row>
    <row r="1293" spans="1:3" x14ac:dyDescent="0.25">
      <c r="A1293">
        <v>79658000000000</v>
      </c>
      <c r="B1293">
        <v>48.298914000000003</v>
      </c>
      <c r="C1293">
        <v>-117.317936</v>
      </c>
    </row>
    <row r="1294" spans="1:3" x14ac:dyDescent="0.25">
      <c r="A1294">
        <v>84850000000000</v>
      </c>
      <c r="B1294">
        <v>46.477958000000001</v>
      </c>
      <c r="C1294">
        <v>-122.865717</v>
      </c>
    </row>
    <row r="1295" spans="1:3" x14ac:dyDescent="0.25">
      <c r="A1295">
        <v>80916000000000</v>
      </c>
      <c r="B1295">
        <v>46.620089</v>
      </c>
      <c r="C1295">
        <v>-122.944903</v>
      </c>
    </row>
    <row r="1296" spans="1:3" x14ac:dyDescent="0.25">
      <c r="A1296">
        <v>81685000000000</v>
      </c>
      <c r="B1296">
        <v>46.605021999999998</v>
      </c>
      <c r="C1296">
        <v>-122.899103</v>
      </c>
    </row>
    <row r="1297" spans="1:3" x14ac:dyDescent="0.25">
      <c r="A1297">
        <v>79721000000000</v>
      </c>
      <c r="B1297">
        <v>46.807063999999997</v>
      </c>
      <c r="C1297">
        <v>-123.11944200000001</v>
      </c>
    </row>
    <row r="1298" spans="1:3" x14ac:dyDescent="0.25">
      <c r="A1298">
        <v>86398000000000</v>
      </c>
      <c r="B1298">
        <v>48.962846999999996</v>
      </c>
      <c r="C1298">
        <v>-122.43436699999999</v>
      </c>
    </row>
    <row r="1299" spans="1:3" x14ac:dyDescent="0.25">
      <c r="A1299">
        <v>81562000000000</v>
      </c>
      <c r="B1299">
        <v>46.346353000000001</v>
      </c>
      <c r="C1299">
        <v>-120.501428</v>
      </c>
    </row>
    <row r="1300" spans="1:3" x14ac:dyDescent="0.25">
      <c r="A1300">
        <v>79763000000000</v>
      </c>
      <c r="B1300">
        <v>46.384507999999997</v>
      </c>
      <c r="C1300">
        <v>-120.754775</v>
      </c>
    </row>
    <row r="1301" spans="1:3" x14ac:dyDescent="0.25">
      <c r="A1301">
        <v>83446000000000</v>
      </c>
      <c r="B1301">
        <v>46.324544000000003</v>
      </c>
      <c r="C1301">
        <v>-120.418122</v>
      </c>
    </row>
    <row r="1302" spans="1:3" x14ac:dyDescent="0.25">
      <c r="A1302">
        <v>81744000000000</v>
      </c>
      <c r="B1302">
        <v>46.346389000000002</v>
      </c>
      <c r="C1302">
        <v>-120.544172</v>
      </c>
    </row>
    <row r="1303" spans="1:3" x14ac:dyDescent="0.25">
      <c r="A1303">
        <v>83330000000000</v>
      </c>
      <c r="B1303">
        <v>46.324660999999999</v>
      </c>
      <c r="C1303">
        <v>-120.381314</v>
      </c>
    </row>
    <row r="1304" spans="1:3" x14ac:dyDescent="0.25">
      <c r="A1304">
        <v>81116000000000</v>
      </c>
      <c r="B1304">
        <v>46.365600000000001</v>
      </c>
      <c r="C1304">
        <v>-120.66988600000001</v>
      </c>
    </row>
    <row r="1305" spans="1:3" x14ac:dyDescent="0.25">
      <c r="A1305">
        <v>83584000000000</v>
      </c>
      <c r="B1305">
        <v>46.324849999999998</v>
      </c>
      <c r="C1305">
        <v>-120.439061</v>
      </c>
    </row>
    <row r="1306" spans="1:3" x14ac:dyDescent="0.25">
      <c r="A1306">
        <v>83537000000000</v>
      </c>
      <c r="B1306">
        <v>47.010489</v>
      </c>
      <c r="C1306">
        <v>-123.653083</v>
      </c>
    </row>
    <row r="1307" spans="1:3" x14ac:dyDescent="0.25">
      <c r="A1307">
        <v>79758000000000</v>
      </c>
      <c r="B1307">
        <v>47.516914</v>
      </c>
      <c r="C1307">
        <v>-123.773492</v>
      </c>
    </row>
    <row r="1308" spans="1:3" x14ac:dyDescent="0.25">
      <c r="A1308">
        <v>81328000000000</v>
      </c>
      <c r="B1308">
        <v>47.504525000000001</v>
      </c>
      <c r="C1308">
        <v>-123.78115</v>
      </c>
    </row>
    <row r="1309" spans="1:3" x14ac:dyDescent="0.25">
      <c r="A1309">
        <v>83685000000000</v>
      </c>
      <c r="B1309">
        <v>45.758305999999997</v>
      </c>
      <c r="C1309">
        <v>-121.836828</v>
      </c>
    </row>
    <row r="1310" spans="1:3" x14ac:dyDescent="0.25">
      <c r="A1310">
        <v>81053000000000</v>
      </c>
      <c r="B1310">
        <v>47.490006000000001</v>
      </c>
      <c r="C1310">
        <v>-123.81209200000001</v>
      </c>
    </row>
    <row r="1311" spans="1:3" x14ac:dyDescent="0.25">
      <c r="A1311">
        <v>84183000000000</v>
      </c>
      <c r="B1311">
        <v>48.213782999999999</v>
      </c>
      <c r="C1311">
        <v>-122.21853900000001</v>
      </c>
    </row>
    <row r="1312" spans="1:3" x14ac:dyDescent="0.25">
      <c r="A1312">
        <v>83749000000000</v>
      </c>
      <c r="B1312">
        <v>48.063253000000003</v>
      </c>
      <c r="C1312">
        <v>-123.572839</v>
      </c>
    </row>
    <row r="1313" spans="1:3" x14ac:dyDescent="0.25">
      <c r="A1313">
        <v>82865000000000</v>
      </c>
      <c r="B1313">
        <v>46.508372000000001</v>
      </c>
      <c r="C1313">
        <v>-122.81694400000001</v>
      </c>
    </row>
    <row r="1314" spans="1:3" x14ac:dyDescent="0.25">
      <c r="A1314">
        <v>79963000000000</v>
      </c>
      <c r="B1314">
        <v>48.128742000000003</v>
      </c>
      <c r="C1314">
        <v>-124.604567</v>
      </c>
    </row>
    <row r="1315" spans="1:3" x14ac:dyDescent="0.25">
      <c r="A1315">
        <v>79913000000000</v>
      </c>
      <c r="B1315">
        <v>47.500253000000001</v>
      </c>
      <c r="C1315">
        <v>-123.786147</v>
      </c>
    </row>
    <row r="1316" spans="1:3" x14ac:dyDescent="0.25">
      <c r="A1316">
        <v>81009000000000</v>
      </c>
      <c r="B1316">
        <v>46.535803000000001</v>
      </c>
      <c r="C1316">
        <v>-123.188047</v>
      </c>
    </row>
    <row r="1317" spans="1:3" x14ac:dyDescent="0.25">
      <c r="A1317">
        <v>81006000000000</v>
      </c>
      <c r="B1317">
        <v>46.546424999999999</v>
      </c>
      <c r="C1317">
        <v>-120.961303</v>
      </c>
    </row>
    <row r="1318" spans="1:3" x14ac:dyDescent="0.25">
      <c r="A1318">
        <v>81706000000000</v>
      </c>
      <c r="B1318">
        <v>46.357532999999997</v>
      </c>
      <c r="C1318">
        <v>-120.041078</v>
      </c>
    </row>
    <row r="1319" spans="1:3" x14ac:dyDescent="0.25">
      <c r="A1319">
        <v>79941000000000</v>
      </c>
      <c r="B1319">
        <v>46.992685999999999</v>
      </c>
      <c r="C1319">
        <v>-123.404281</v>
      </c>
    </row>
    <row r="1320" spans="1:3" x14ac:dyDescent="0.25">
      <c r="A1320">
        <v>79739000000000</v>
      </c>
      <c r="B1320">
        <v>46.388361000000003</v>
      </c>
      <c r="C1320">
        <v>-119.999061</v>
      </c>
    </row>
    <row r="1321" spans="1:3" x14ac:dyDescent="0.25">
      <c r="A1321">
        <v>86065000000000</v>
      </c>
      <c r="B1321">
        <v>47.428857999999998</v>
      </c>
      <c r="C1321">
        <v>-122.628489</v>
      </c>
    </row>
    <row r="1322" spans="1:3" x14ac:dyDescent="0.25">
      <c r="A1322">
        <v>84917000000000</v>
      </c>
      <c r="B1322">
        <v>47.085585999999999</v>
      </c>
      <c r="C1322">
        <v>-123.489453</v>
      </c>
    </row>
    <row r="1323" spans="1:3" x14ac:dyDescent="0.25">
      <c r="A1323">
        <v>84273000000000</v>
      </c>
      <c r="B1323">
        <v>46.798914000000003</v>
      </c>
      <c r="C1323">
        <v>-123.528961</v>
      </c>
    </row>
    <row r="1324" spans="1:3" x14ac:dyDescent="0.25">
      <c r="A1324">
        <v>79899000000000</v>
      </c>
      <c r="B1324">
        <v>47.162424999999999</v>
      </c>
      <c r="C1324">
        <v>-119.65713599999999</v>
      </c>
    </row>
    <row r="1325" spans="1:3" x14ac:dyDescent="0.25">
      <c r="A1325">
        <v>79664000000000</v>
      </c>
      <c r="B1325">
        <v>48.041471999999999</v>
      </c>
      <c r="C1325">
        <v>-117.834703</v>
      </c>
    </row>
    <row r="1326" spans="1:3" x14ac:dyDescent="0.25">
      <c r="A1326">
        <v>86026000000000</v>
      </c>
      <c r="B1326">
        <v>48.2806</v>
      </c>
      <c r="C1326">
        <v>-121.73546899999999</v>
      </c>
    </row>
    <row r="1327" spans="1:3" x14ac:dyDescent="0.25">
      <c r="A1327">
        <v>80259000000000</v>
      </c>
      <c r="B1327">
        <v>48.308332999999998</v>
      </c>
      <c r="C1327">
        <v>-117.796803</v>
      </c>
    </row>
    <row r="1328" spans="1:3" x14ac:dyDescent="0.25">
      <c r="A1328">
        <v>80112000000000</v>
      </c>
      <c r="B1328">
        <v>48.294530999999999</v>
      </c>
      <c r="C1328">
        <v>-117.77413900000001</v>
      </c>
    </row>
    <row r="1329" spans="1:3" x14ac:dyDescent="0.25">
      <c r="A1329">
        <v>80484000000000</v>
      </c>
      <c r="B1329">
        <v>47.171177999999998</v>
      </c>
      <c r="C1329">
        <v>-119.235214</v>
      </c>
    </row>
    <row r="1330" spans="1:3" x14ac:dyDescent="0.25">
      <c r="A1330">
        <v>80791000000000</v>
      </c>
      <c r="B1330">
        <v>48.355941999999999</v>
      </c>
      <c r="C1330">
        <v>-122.314425</v>
      </c>
    </row>
    <row r="1331" spans="1:3" x14ac:dyDescent="0.25">
      <c r="A1331">
        <v>83945000000000</v>
      </c>
      <c r="B1331">
        <v>47.010646999999999</v>
      </c>
      <c r="C1331">
        <v>-120.613208</v>
      </c>
    </row>
    <row r="1332" spans="1:3" x14ac:dyDescent="0.25">
      <c r="A1332">
        <v>81326000000000</v>
      </c>
      <c r="B1332">
        <v>47.123632999999998</v>
      </c>
      <c r="C1332">
        <v>-120.800811</v>
      </c>
    </row>
    <row r="1333" spans="1:3" x14ac:dyDescent="0.25">
      <c r="A1333">
        <v>82364000000000</v>
      </c>
      <c r="B1333">
        <v>48.341307999999998</v>
      </c>
      <c r="C1333">
        <v>-122.35042199999999</v>
      </c>
    </row>
    <row r="1334" spans="1:3" x14ac:dyDescent="0.25">
      <c r="A1334">
        <v>81620000000000</v>
      </c>
      <c r="B1334">
        <v>47.045214000000001</v>
      </c>
      <c r="C1334">
        <v>-120.665981</v>
      </c>
    </row>
    <row r="1335" spans="1:3" x14ac:dyDescent="0.25">
      <c r="A1335">
        <v>81954000000000</v>
      </c>
      <c r="B1335">
        <v>46.346088999999999</v>
      </c>
      <c r="C1335">
        <v>-120.67188299999999</v>
      </c>
    </row>
    <row r="1336" spans="1:3" x14ac:dyDescent="0.25">
      <c r="A1336">
        <v>80619000000000</v>
      </c>
      <c r="B1336">
        <v>46.368380999999999</v>
      </c>
      <c r="C1336">
        <v>-120.502306</v>
      </c>
    </row>
    <row r="1337" spans="1:3" x14ac:dyDescent="0.25">
      <c r="A1337">
        <v>83618000000000</v>
      </c>
      <c r="B1337">
        <v>47.101317000000002</v>
      </c>
      <c r="C1337">
        <v>-124.044608</v>
      </c>
    </row>
    <row r="1338" spans="1:3" x14ac:dyDescent="0.25">
      <c r="A1338">
        <v>82870000000000</v>
      </c>
      <c r="B1338">
        <v>46.508372000000001</v>
      </c>
      <c r="C1338">
        <v>-122.81694400000001</v>
      </c>
    </row>
    <row r="1339" spans="1:3" x14ac:dyDescent="0.25">
      <c r="A1339">
        <v>79940000000000</v>
      </c>
      <c r="B1339">
        <v>46.988332999999997</v>
      </c>
      <c r="C1339">
        <v>-123.408333</v>
      </c>
    </row>
    <row r="1340" spans="1:3" x14ac:dyDescent="0.25">
      <c r="A1340">
        <v>84541000000000</v>
      </c>
      <c r="B1340">
        <v>47.075000000000003</v>
      </c>
      <c r="C1340">
        <v>-124.05166699999999</v>
      </c>
    </row>
    <row r="1341" spans="1:3" x14ac:dyDescent="0.25">
      <c r="A1341">
        <v>80219000000000</v>
      </c>
      <c r="B1341">
        <v>47.073332999999998</v>
      </c>
      <c r="C1341">
        <v>-124.05</v>
      </c>
    </row>
    <row r="1342" spans="1:3" x14ac:dyDescent="0.25">
      <c r="A1342">
        <v>80944000000000</v>
      </c>
      <c r="B1342">
        <v>46.975000000000001</v>
      </c>
      <c r="C1342">
        <v>-123.681667</v>
      </c>
    </row>
    <row r="1343" spans="1:3" x14ac:dyDescent="0.25">
      <c r="A1343">
        <v>82328000000000</v>
      </c>
      <c r="B1343">
        <v>47.913333000000002</v>
      </c>
      <c r="C1343">
        <v>-122.078333</v>
      </c>
    </row>
    <row r="1344" spans="1:3" x14ac:dyDescent="0.25">
      <c r="A1344">
        <v>82862000000000</v>
      </c>
      <c r="B1344">
        <v>46.508431000000002</v>
      </c>
      <c r="C1344">
        <v>-122.817047</v>
      </c>
    </row>
    <row r="1345" spans="1:3" x14ac:dyDescent="0.25">
      <c r="A1345">
        <v>87574000000000</v>
      </c>
      <c r="B1345">
        <v>48.393935999999997</v>
      </c>
      <c r="C1345">
        <v>-119.50039700000001</v>
      </c>
    </row>
    <row r="1346" spans="1:3" x14ac:dyDescent="0.25">
      <c r="A1346">
        <v>79837000000000</v>
      </c>
      <c r="B1346">
        <v>46.637261000000002</v>
      </c>
      <c r="C1346">
        <v>-120.667458</v>
      </c>
    </row>
    <row r="1347" spans="1:3" x14ac:dyDescent="0.25">
      <c r="A1347">
        <v>85747000000000</v>
      </c>
      <c r="B1347">
        <v>47.186283000000003</v>
      </c>
      <c r="C1347">
        <v>-122.31998299999999</v>
      </c>
    </row>
    <row r="1348" spans="1:3" x14ac:dyDescent="0.25">
      <c r="A1348">
        <v>82335000000000</v>
      </c>
      <c r="B1348">
        <v>46.528550000000003</v>
      </c>
      <c r="C1348">
        <v>-120.73956699999999</v>
      </c>
    </row>
    <row r="1349" spans="1:3" x14ac:dyDescent="0.25">
      <c r="A1349">
        <v>82327000000000</v>
      </c>
      <c r="B1349">
        <v>46.701928000000002</v>
      </c>
      <c r="C1349">
        <v>-120.74484699999999</v>
      </c>
    </row>
    <row r="1350" spans="1:3" x14ac:dyDescent="0.25">
      <c r="A1350">
        <v>81442000000000</v>
      </c>
      <c r="B1350">
        <v>46.709167000000001</v>
      </c>
      <c r="C1350">
        <v>-120.767003</v>
      </c>
    </row>
    <row r="1351" spans="1:3" x14ac:dyDescent="0.25">
      <c r="A1351">
        <v>85746000000000</v>
      </c>
      <c r="B1351">
        <v>47.180658000000001</v>
      </c>
      <c r="C1351">
        <v>-122.316625</v>
      </c>
    </row>
    <row r="1352" spans="1:3" x14ac:dyDescent="0.25">
      <c r="A1352">
        <v>81453000000000</v>
      </c>
      <c r="B1352">
        <v>46.186289000000002</v>
      </c>
      <c r="C1352">
        <v>-119.258225</v>
      </c>
    </row>
    <row r="1353" spans="1:3" x14ac:dyDescent="0.25">
      <c r="A1353">
        <v>81549000000000</v>
      </c>
      <c r="B1353">
        <v>46.263294000000002</v>
      </c>
      <c r="C1353">
        <v>-119.620272</v>
      </c>
    </row>
    <row r="1354" spans="1:3" x14ac:dyDescent="0.25">
      <c r="A1354" t="s">
        <v>6461</v>
      </c>
      <c r="B1354">
        <v>46.375275000000002</v>
      </c>
      <c r="C1354">
        <v>-120.601342</v>
      </c>
    </row>
    <row r="1355" spans="1:3" x14ac:dyDescent="0.25">
      <c r="A1355">
        <v>84188000000000</v>
      </c>
      <c r="B1355">
        <v>46.037139000000003</v>
      </c>
      <c r="C1355">
        <v>-122.85695</v>
      </c>
    </row>
    <row r="1356" spans="1:3" x14ac:dyDescent="0.25">
      <c r="A1356">
        <v>83158000000000</v>
      </c>
      <c r="B1356">
        <v>47.733880999999997</v>
      </c>
      <c r="C1356">
        <v>-117.728594</v>
      </c>
    </row>
    <row r="1357" spans="1:3" x14ac:dyDescent="0.25">
      <c r="A1357">
        <v>83628000000000</v>
      </c>
      <c r="B1357">
        <v>46.749847000000003</v>
      </c>
      <c r="C1357">
        <v>-122.914822</v>
      </c>
    </row>
    <row r="1358" spans="1:3" x14ac:dyDescent="0.25">
      <c r="A1358">
        <v>84752000000000</v>
      </c>
      <c r="B1358">
        <v>45.698514000000003</v>
      </c>
      <c r="C1358">
        <v>-121.905225</v>
      </c>
    </row>
    <row r="1359" spans="1:3" x14ac:dyDescent="0.25">
      <c r="A1359">
        <v>86518000000000</v>
      </c>
      <c r="B1359">
        <v>47.889778</v>
      </c>
      <c r="C1359">
        <v>-122.074225</v>
      </c>
    </row>
    <row r="1360" spans="1:3" x14ac:dyDescent="0.25">
      <c r="A1360">
        <v>82409000000000</v>
      </c>
      <c r="B1360">
        <v>48.516953000000001</v>
      </c>
      <c r="C1360">
        <v>-122.472611</v>
      </c>
    </row>
    <row r="1361" spans="1:3" x14ac:dyDescent="0.25">
      <c r="A1361">
        <v>81164000000000</v>
      </c>
      <c r="B1361">
        <v>48.620367000000002</v>
      </c>
      <c r="C1361">
        <v>-121.749</v>
      </c>
    </row>
    <row r="1362" spans="1:3" x14ac:dyDescent="0.25">
      <c r="A1362">
        <v>84245000000000</v>
      </c>
      <c r="B1362">
        <v>48.561216999999999</v>
      </c>
      <c r="C1362">
        <v>-121.82426100000001</v>
      </c>
    </row>
    <row r="1363" spans="1:3" x14ac:dyDescent="0.25">
      <c r="A1363">
        <v>79629000000000</v>
      </c>
      <c r="B1363">
        <v>47.509900000000002</v>
      </c>
      <c r="C1363">
        <v>-121.820097</v>
      </c>
    </row>
    <row r="1364" spans="1:3" x14ac:dyDescent="0.25">
      <c r="A1364">
        <v>82284000000000</v>
      </c>
      <c r="B1364">
        <v>48.085985999999998</v>
      </c>
      <c r="C1364">
        <v>-121.54015</v>
      </c>
    </row>
    <row r="1365" spans="1:3" x14ac:dyDescent="0.25">
      <c r="A1365">
        <v>83457000000000</v>
      </c>
      <c r="B1365">
        <v>46.663741999999999</v>
      </c>
      <c r="C1365">
        <v>-123.140322</v>
      </c>
    </row>
    <row r="1366" spans="1:3" x14ac:dyDescent="0.25">
      <c r="A1366">
        <v>80907000000000</v>
      </c>
      <c r="B1366">
        <v>48.281489000000001</v>
      </c>
      <c r="C1366">
        <v>-121.907886</v>
      </c>
    </row>
    <row r="1367" spans="1:3" x14ac:dyDescent="0.25">
      <c r="A1367">
        <v>79713000000000</v>
      </c>
      <c r="B1367">
        <v>48.283217</v>
      </c>
      <c r="C1367">
        <v>-121.694817</v>
      </c>
    </row>
    <row r="1368" spans="1:3" x14ac:dyDescent="0.25">
      <c r="A1368">
        <v>86086000000000</v>
      </c>
      <c r="B1368">
        <v>47.550358000000003</v>
      </c>
      <c r="C1368">
        <v>-122.02166699999999</v>
      </c>
    </row>
    <row r="1369" spans="1:3" x14ac:dyDescent="0.25">
      <c r="A1369">
        <v>85719000000000</v>
      </c>
      <c r="B1369">
        <v>47.619728000000002</v>
      </c>
      <c r="C1369">
        <v>-122.161714</v>
      </c>
    </row>
    <row r="1370" spans="1:3" x14ac:dyDescent="0.25">
      <c r="A1370">
        <v>81788000000000</v>
      </c>
      <c r="B1370">
        <v>46.963731000000003</v>
      </c>
      <c r="C1370">
        <v>-120.421194</v>
      </c>
    </row>
    <row r="1371" spans="1:3" x14ac:dyDescent="0.25">
      <c r="A1371">
        <v>84079000000000</v>
      </c>
      <c r="B1371">
        <v>47.191031000000002</v>
      </c>
      <c r="C1371">
        <v>-121.01668100000001</v>
      </c>
    </row>
    <row r="1372" spans="1:3" x14ac:dyDescent="0.25">
      <c r="A1372">
        <v>82683000000000</v>
      </c>
      <c r="B1372">
        <v>47.471516999999999</v>
      </c>
      <c r="C1372">
        <v>-122.827811</v>
      </c>
    </row>
    <row r="1373" spans="1:3" x14ac:dyDescent="0.25">
      <c r="A1373">
        <v>87521000000000</v>
      </c>
      <c r="B1373">
        <v>46.798749999999998</v>
      </c>
      <c r="C1373">
        <v>-123.35294399999999</v>
      </c>
    </row>
    <row r="1374" spans="1:3" x14ac:dyDescent="0.25">
      <c r="A1374">
        <v>87517000000000</v>
      </c>
      <c r="B1374">
        <v>47.050694</v>
      </c>
      <c r="C1374">
        <v>-123.962833</v>
      </c>
    </row>
    <row r="1375" spans="1:3" x14ac:dyDescent="0.25">
      <c r="A1375">
        <v>79854000000000</v>
      </c>
      <c r="B1375">
        <v>48.553333000000002</v>
      </c>
      <c r="C1375">
        <v>-121.846667</v>
      </c>
    </row>
    <row r="1376" spans="1:3" x14ac:dyDescent="0.25">
      <c r="A1376">
        <v>87973000000000</v>
      </c>
      <c r="B1376">
        <v>47.316139</v>
      </c>
      <c r="C1376">
        <v>-123.62925</v>
      </c>
    </row>
    <row r="1377" spans="1:3" x14ac:dyDescent="0.25">
      <c r="A1377">
        <v>86597000000000</v>
      </c>
      <c r="B1377">
        <v>47.859444000000003</v>
      </c>
      <c r="C1377">
        <v>-122.22416699999999</v>
      </c>
    </row>
    <row r="1378" spans="1:3" x14ac:dyDescent="0.25">
      <c r="A1378">
        <v>84745000000000</v>
      </c>
      <c r="B1378">
        <v>47.889361000000001</v>
      </c>
      <c r="C1378">
        <v>-124.346417</v>
      </c>
    </row>
    <row r="1379" spans="1:3" x14ac:dyDescent="0.25">
      <c r="A1379">
        <v>84914000000000</v>
      </c>
      <c r="B1379">
        <v>47.001666999999998</v>
      </c>
      <c r="C1379">
        <v>-123.41</v>
      </c>
    </row>
    <row r="1380" spans="1:3" x14ac:dyDescent="0.25">
      <c r="A1380">
        <v>80078000000000</v>
      </c>
      <c r="B1380">
        <v>46.647078</v>
      </c>
      <c r="C1380">
        <v>-120.68422200000001</v>
      </c>
    </row>
    <row r="1381" spans="1:3" x14ac:dyDescent="0.25">
      <c r="A1381">
        <v>84227000000000</v>
      </c>
      <c r="B1381">
        <v>46.659692</v>
      </c>
      <c r="C1381">
        <v>-120.751519</v>
      </c>
    </row>
    <row r="1382" spans="1:3" x14ac:dyDescent="0.25">
      <c r="A1382">
        <v>79836000000000</v>
      </c>
      <c r="B1382">
        <v>46.636032999999998</v>
      </c>
      <c r="C1382">
        <v>-120.666889</v>
      </c>
    </row>
    <row r="1383" spans="1:3" x14ac:dyDescent="0.25">
      <c r="A1383">
        <v>84665000000000</v>
      </c>
      <c r="B1383">
        <v>46.664518999999999</v>
      </c>
      <c r="C1383">
        <v>-120.809825</v>
      </c>
    </row>
    <row r="1384" spans="1:3" x14ac:dyDescent="0.25">
      <c r="A1384">
        <v>79849000000000</v>
      </c>
      <c r="B1384">
        <v>47.085180999999999</v>
      </c>
      <c r="C1384">
        <v>-118.88699200000001</v>
      </c>
    </row>
    <row r="1385" spans="1:3" x14ac:dyDescent="0.25">
      <c r="A1385">
        <v>84688000000000</v>
      </c>
      <c r="B1385">
        <v>46.657719</v>
      </c>
      <c r="C1385">
        <v>-120.692222</v>
      </c>
    </row>
    <row r="1386" spans="1:3" x14ac:dyDescent="0.25">
      <c r="A1386">
        <v>80478000000000</v>
      </c>
      <c r="B1386">
        <v>47.869349999999997</v>
      </c>
      <c r="C1386">
        <v>-124.29113099999999</v>
      </c>
    </row>
    <row r="1387" spans="1:3" x14ac:dyDescent="0.25">
      <c r="A1387">
        <v>81458000000000</v>
      </c>
      <c r="B1387">
        <v>47.772072000000001</v>
      </c>
      <c r="C1387">
        <v>-124.323278</v>
      </c>
    </row>
    <row r="1388" spans="1:3" x14ac:dyDescent="0.25">
      <c r="A1388">
        <v>81256000000000</v>
      </c>
      <c r="B1388">
        <v>46.711393999999999</v>
      </c>
      <c r="C1388">
        <v>-120.798158</v>
      </c>
    </row>
    <row r="1389" spans="1:3" x14ac:dyDescent="0.25">
      <c r="A1389">
        <v>84516000000000</v>
      </c>
      <c r="B1389">
        <v>47.528697000000001</v>
      </c>
      <c r="C1389">
        <v>-123.711833</v>
      </c>
    </row>
    <row r="1390" spans="1:3" x14ac:dyDescent="0.25">
      <c r="A1390">
        <v>85103000000000</v>
      </c>
      <c r="B1390">
        <v>46.718586000000002</v>
      </c>
      <c r="C1390">
        <v>-122.95603300000001</v>
      </c>
    </row>
    <row r="1391" spans="1:3" x14ac:dyDescent="0.25">
      <c r="A1391">
        <v>85098000000000</v>
      </c>
      <c r="B1391">
        <v>46.716707999999997</v>
      </c>
      <c r="C1391">
        <v>-122.96163900000001</v>
      </c>
    </row>
    <row r="1392" spans="1:3" x14ac:dyDescent="0.25">
      <c r="A1392">
        <v>85090000000000</v>
      </c>
      <c r="B1392">
        <v>46.716458000000003</v>
      </c>
      <c r="C1392">
        <v>-122.96204400000001</v>
      </c>
    </row>
    <row r="1393" spans="1:3" x14ac:dyDescent="0.25">
      <c r="A1393">
        <v>79666000000000</v>
      </c>
      <c r="B1393">
        <v>47.875</v>
      </c>
      <c r="C1393">
        <v>-124.298333</v>
      </c>
    </row>
    <row r="1394" spans="1:3" x14ac:dyDescent="0.25">
      <c r="A1394">
        <v>85088000000000</v>
      </c>
      <c r="B1394">
        <v>46.716943999999998</v>
      </c>
      <c r="C1394">
        <v>-122.960278</v>
      </c>
    </row>
    <row r="1395" spans="1:3" x14ac:dyDescent="0.25">
      <c r="A1395">
        <v>85099000000000</v>
      </c>
      <c r="B1395">
        <v>46.716946999999998</v>
      </c>
      <c r="C1395">
        <v>-122.9605</v>
      </c>
    </row>
    <row r="1396" spans="1:3" x14ac:dyDescent="0.25">
      <c r="A1396">
        <v>85102000000000</v>
      </c>
      <c r="B1396">
        <v>46.723717000000001</v>
      </c>
      <c r="C1396">
        <v>-122.95705</v>
      </c>
    </row>
    <row r="1397" spans="1:3" x14ac:dyDescent="0.25">
      <c r="A1397">
        <v>85101000000000</v>
      </c>
      <c r="B1397">
        <v>46.717778000000003</v>
      </c>
      <c r="C1397">
        <v>-122.958056</v>
      </c>
    </row>
    <row r="1398" spans="1:3" x14ac:dyDescent="0.25">
      <c r="A1398">
        <v>85100000000000</v>
      </c>
      <c r="B1398">
        <v>46.717778000000003</v>
      </c>
      <c r="C1398">
        <v>-122.958611</v>
      </c>
    </row>
    <row r="1399" spans="1:3" x14ac:dyDescent="0.25">
      <c r="A1399">
        <v>80503000000000</v>
      </c>
      <c r="B1399">
        <v>46.547136000000002</v>
      </c>
      <c r="C1399">
        <v>-119.104175</v>
      </c>
    </row>
    <row r="1400" spans="1:3" x14ac:dyDescent="0.25">
      <c r="A1400">
        <v>85447000000000</v>
      </c>
      <c r="B1400">
        <v>47.640044000000003</v>
      </c>
      <c r="C1400">
        <v>-117.443189</v>
      </c>
    </row>
    <row r="1401" spans="1:3" x14ac:dyDescent="0.25">
      <c r="A1401">
        <v>85448000000000</v>
      </c>
      <c r="B1401">
        <v>47.639392000000001</v>
      </c>
      <c r="C1401">
        <v>-117.44052499999999</v>
      </c>
    </row>
    <row r="1402" spans="1:3" x14ac:dyDescent="0.25">
      <c r="A1402">
        <v>85444000000000</v>
      </c>
      <c r="B1402">
        <v>47.456257999999998</v>
      </c>
      <c r="C1402">
        <v>-122.245797</v>
      </c>
    </row>
    <row r="1403" spans="1:3" x14ac:dyDescent="0.25">
      <c r="A1403">
        <v>83892000000000</v>
      </c>
      <c r="B1403">
        <v>46.429394000000002</v>
      </c>
      <c r="C1403">
        <v>-122.969167</v>
      </c>
    </row>
    <row r="1404" spans="1:3" x14ac:dyDescent="0.25">
      <c r="A1404">
        <v>82857000000000</v>
      </c>
      <c r="B1404">
        <v>47.028866999999998</v>
      </c>
      <c r="C1404">
        <v>-123.445581</v>
      </c>
    </row>
    <row r="1405" spans="1:3" x14ac:dyDescent="0.25">
      <c r="A1405">
        <v>80875000000000</v>
      </c>
      <c r="B1405">
        <v>46.454813999999999</v>
      </c>
      <c r="C1405">
        <v>-117.821242</v>
      </c>
    </row>
    <row r="1406" spans="1:3" x14ac:dyDescent="0.25">
      <c r="A1406">
        <v>80719000000000</v>
      </c>
      <c r="B1406">
        <v>48.728102999999997</v>
      </c>
      <c r="C1406">
        <v>-117.672411</v>
      </c>
    </row>
    <row r="1407" spans="1:3" x14ac:dyDescent="0.25">
      <c r="A1407">
        <v>82787000000000</v>
      </c>
      <c r="B1407">
        <v>46.676003000000001</v>
      </c>
      <c r="C1407">
        <v>-117.272475</v>
      </c>
    </row>
    <row r="1408" spans="1:3" x14ac:dyDescent="0.25">
      <c r="A1408">
        <v>80568000000000</v>
      </c>
      <c r="B1408">
        <v>48.886442000000002</v>
      </c>
      <c r="C1408">
        <v>-121.94478599999999</v>
      </c>
    </row>
    <row r="1409" spans="1:3" x14ac:dyDescent="0.25">
      <c r="A1409">
        <v>82588000000000</v>
      </c>
      <c r="B1409">
        <v>45.822935999999999</v>
      </c>
      <c r="C1409">
        <v>-121.094933</v>
      </c>
    </row>
    <row r="1410" spans="1:3" x14ac:dyDescent="0.25">
      <c r="A1410">
        <v>80421000000000</v>
      </c>
      <c r="B1410">
        <v>48.479649999999999</v>
      </c>
      <c r="C1410">
        <v>-117.82063599999999</v>
      </c>
    </row>
    <row r="1411" spans="1:3" x14ac:dyDescent="0.25">
      <c r="A1411">
        <v>83264000000000</v>
      </c>
      <c r="B1411">
        <v>48.393414</v>
      </c>
      <c r="C1411">
        <v>-120.049272</v>
      </c>
    </row>
    <row r="1412" spans="1:3" x14ac:dyDescent="0.25">
      <c r="A1412">
        <v>84735000000000</v>
      </c>
      <c r="B1412">
        <v>47.005727999999998</v>
      </c>
      <c r="C1412">
        <v>-121.998392</v>
      </c>
    </row>
    <row r="1413" spans="1:3" x14ac:dyDescent="0.25">
      <c r="A1413">
        <v>86040000000000</v>
      </c>
      <c r="B1413">
        <v>47.716183000000001</v>
      </c>
      <c r="C1413">
        <v>-121.41035599999999</v>
      </c>
    </row>
    <row r="1414" spans="1:3" x14ac:dyDescent="0.25">
      <c r="A1414">
        <v>82294000000000</v>
      </c>
      <c r="B1414">
        <v>48.615957999999999</v>
      </c>
      <c r="C1414">
        <v>-118.730464</v>
      </c>
    </row>
    <row r="1415" spans="1:3" x14ac:dyDescent="0.25">
      <c r="A1415">
        <v>81832000000000</v>
      </c>
      <c r="B1415">
        <v>48.622053000000001</v>
      </c>
      <c r="C1415">
        <v>-117.754053</v>
      </c>
    </row>
    <row r="1416" spans="1:3" x14ac:dyDescent="0.25">
      <c r="A1416">
        <v>80750000000000</v>
      </c>
      <c r="B1416">
        <v>48.723992000000003</v>
      </c>
      <c r="C1416">
        <v>-117.668008</v>
      </c>
    </row>
    <row r="1417" spans="1:3" x14ac:dyDescent="0.25">
      <c r="A1417">
        <v>86006000000000</v>
      </c>
      <c r="B1417">
        <v>47.232156000000003</v>
      </c>
      <c r="C1417">
        <v>-117.467606</v>
      </c>
    </row>
    <row r="1418" spans="1:3" x14ac:dyDescent="0.25">
      <c r="A1418">
        <v>80552000000000</v>
      </c>
      <c r="B1418">
        <v>48.380555999999999</v>
      </c>
      <c r="C1418">
        <v>-120.262328</v>
      </c>
    </row>
    <row r="1419" spans="1:3" x14ac:dyDescent="0.25">
      <c r="A1419">
        <v>85966000000000</v>
      </c>
      <c r="B1419">
        <v>47.494152999999997</v>
      </c>
      <c r="C1419">
        <v>-121.640558</v>
      </c>
    </row>
    <row r="1420" spans="1:3" x14ac:dyDescent="0.25">
      <c r="A1420">
        <v>86825000000000</v>
      </c>
      <c r="B1420">
        <v>47.396388999999999</v>
      </c>
      <c r="C1420">
        <v>-120.652778</v>
      </c>
    </row>
    <row r="1421" spans="1:3" x14ac:dyDescent="0.25">
      <c r="A1421">
        <v>87048000000000</v>
      </c>
      <c r="B1421">
        <v>48.566688999999997</v>
      </c>
      <c r="C1421">
        <v>-118.716792</v>
      </c>
    </row>
    <row r="1422" spans="1:3" x14ac:dyDescent="0.25">
      <c r="A1422">
        <v>81665000000000</v>
      </c>
      <c r="B1422">
        <v>48.885438999999998</v>
      </c>
      <c r="C1422">
        <v>-118.601083</v>
      </c>
    </row>
    <row r="1423" spans="1:3" x14ac:dyDescent="0.25">
      <c r="A1423">
        <v>87098000000000</v>
      </c>
      <c r="B1423">
        <v>47.156944000000003</v>
      </c>
      <c r="C1423">
        <v>-123.17</v>
      </c>
    </row>
    <row r="1424" spans="1:3" x14ac:dyDescent="0.25">
      <c r="A1424">
        <v>82589000000000</v>
      </c>
      <c r="B1424">
        <v>46.853257999999997</v>
      </c>
      <c r="C1424">
        <v>-119.175117</v>
      </c>
    </row>
    <row r="1425" spans="1:3" x14ac:dyDescent="0.25">
      <c r="A1425">
        <v>82942000000000</v>
      </c>
      <c r="B1425">
        <v>46.592353000000003</v>
      </c>
      <c r="C1425">
        <v>-122.547089</v>
      </c>
    </row>
    <row r="1426" spans="1:3" x14ac:dyDescent="0.25">
      <c r="A1426">
        <v>83589000000000</v>
      </c>
      <c r="B1426">
        <v>46.760142000000002</v>
      </c>
      <c r="C1426">
        <v>-118.14741100000001</v>
      </c>
    </row>
    <row r="1427" spans="1:3" x14ac:dyDescent="0.25">
      <c r="A1427">
        <v>82498000000000</v>
      </c>
      <c r="B1427">
        <v>46.064082999999997</v>
      </c>
      <c r="C1427">
        <v>-118.616353</v>
      </c>
    </row>
    <row r="1428" spans="1:3" x14ac:dyDescent="0.25">
      <c r="A1428">
        <v>80939000000000</v>
      </c>
      <c r="B1428">
        <v>46.805864</v>
      </c>
      <c r="C1428">
        <v>-123.330511</v>
      </c>
    </row>
    <row r="1429" spans="1:3" x14ac:dyDescent="0.25">
      <c r="A1429">
        <v>80785000000000</v>
      </c>
      <c r="B1429">
        <v>46.201036000000002</v>
      </c>
      <c r="C1429">
        <v>-123.19537200000001</v>
      </c>
    </row>
    <row r="1430" spans="1:3" x14ac:dyDescent="0.25">
      <c r="A1430">
        <v>83548000000000</v>
      </c>
      <c r="B1430">
        <v>46.569096999999999</v>
      </c>
      <c r="C1430">
        <v>-117.483233</v>
      </c>
    </row>
    <row r="1431" spans="1:3" x14ac:dyDescent="0.25">
      <c r="A1431">
        <v>85546000000000</v>
      </c>
      <c r="B1431">
        <v>46.472869000000003</v>
      </c>
      <c r="C1431">
        <v>-117.600414</v>
      </c>
    </row>
    <row r="1432" spans="1:3" x14ac:dyDescent="0.25">
      <c r="A1432">
        <v>84015000000000</v>
      </c>
      <c r="B1432">
        <v>47.013432999999999</v>
      </c>
      <c r="C1432">
        <v>-118.98102799999999</v>
      </c>
    </row>
    <row r="1433" spans="1:3" x14ac:dyDescent="0.25">
      <c r="A1433">
        <v>80047000000000</v>
      </c>
      <c r="B1433">
        <v>47.159002999999998</v>
      </c>
      <c r="C1433">
        <v>-118.892731</v>
      </c>
    </row>
    <row r="1434" spans="1:3" x14ac:dyDescent="0.25">
      <c r="A1434">
        <v>83463000000000</v>
      </c>
      <c r="B1434">
        <v>47.114396999999997</v>
      </c>
      <c r="C1434">
        <v>-117.734506</v>
      </c>
    </row>
    <row r="1435" spans="1:3" x14ac:dyDescent="0.25">
      <c r="A1435">
        <v>84059000000000</v>
      </c>
      <c r="B1435">
        <v>47.017524999999999</v>
      </c>
      <c r="C1435">
        <v>-120.517258</v>
      </c>
    </row>
    <row r="1436" spans="1:3" x14ac:dyDescent="0.25">
      <c r="A1436">
        <v>83969000000000</v>
      </c>
      <c r="B1436">
        <v>46.324396999999998</v>
      </c>
      <c r="C1436">
        <v>-120.34628600000001</v>
      </c>
    </row>
    <row r="1437" spans="1:3" x14ac:dyDescent="0.25">
      <c r="A1437">
        <v>79861000000000</v>
      </c>
      <c r="B1437">
        <v>47.613771999999997</v>
      </c>
      <c r="C1437">
        <v>-118.118122</v>
      </c>
    </row>
    <row r="1438" spans="1:3" x14ac:dyDescent="0.25">
      <c r="A1438">
        <v>81582000000000</v>
      </c>
      <c r="B1438">
        <v>47.664285999999997</v>
      </c>
      <c r="C1438">
        <v>-118.60423299999999</v>
      </c>
    </row>
    <row r="1439" spans="1:3" x14ac:dyDescent="0.25">
      <c r="A1439">
        <v>83862000000000</v>
      </c>
      <c r="B1439">
        <v>47.465122000000001</v>
      </c>
      <c r="C1439">
        <v>-118.399314</v>
      </c>
    </row>
    <row r="1440" spans="1:3" x14ac:dyDescent="0.25">
      <c r="A1440">
        <v>80827000000000</v>
      </c>
      <c r="B1440">
        <v>47.420006000000001</v>
      </c>
      <c r="C1440">
        <v>-118.307317</v>
      </c>
    </row>
    <row r="1441" spans="1:3" x14ac:dyDescent="0.25">
      <c r="A1441">
        <v>81761000000000</v>
      </c>
      <c r="B1441">
        <v>47.226388999999998</v>
      </c>
      <c r="C1441">
        <v>-118.758478</v>
      </c>
    </row>
    <row r="1442" spans="1:3" x14ac:dyDescent="0.25">
      <c r="A1442">
        <v>82791000000000</v>
      </c>
      <c r="B1442">
        <v>48.173957999999999</v>
      </c>
      <c r="C1442">
        <v>-124.513842</v>
      </c>
    </row>
    <row r="1443" spans="1:3" x14ac:dyDescent="0.25">
      <c r="A1443">
        <v>81576000000000</v>
      </c>
      <c r="B1443">
        <v>47.819732999999999</v>
      </c>
      <c r="C1443">
        <v>-121.986572</v>
      </c>
    </row>
    <row r="1444" spans="1:3" x14ac:dyDescent="0.25">
      <c r="A1444">
        <v>81327000000000</v>
      </c>
      <c r="B1444">
        <v>47.951264000000002</v>
      </c>
      <c r="C1444">
        <v>-124.467831</v>
      </c>
    </row>
    <row r="1445" spans="1:3" x14ac:dyDescent="0.25">
      <c r="A1445">
        <v>84294000000000</v>
      </c>
      <c r="B1445">
        <v>46.574336000000002</v>
      </c>
      <c r="C1445">
        <v>-122.70506399999999</v>
      </c>
    </row>
    <row r="1446" spans="1:3" x14ac:dyDescent="0.25">
      <c r="A1446">
        <v>82957000000000</v>
      </c>
      <c r="B1446">
        <v>48.847597</v>
      </c>
      <c r="C1446">
        <v>-122.3998</v>
      </c>
    </row>
    <row r="1447" spans="1:3" x14ac:dyDescent="0.25">
      <c r="A1447">
        <v>82717000000000</v>
      </c>
      <c r="B1447">
        <v>46.334555999999999</v>
      </c>
      <c r="C1447">
        <v>-122.840525</v>
      </c>
    </row>
    <row r="1448" spans="1:3" x14ac:dyDescent="0.25">
      <c r="A1448">
        <v>85480000000000</v>
      </c>
      <c r="B1448">
        <v>47.704664000000001</v>
      </c>
      <c r="C1448">
        <v>-122.312344</v>
      </c>
    </row>
    <row r="1449" spans="1:3" x14ac:dyDescent="0.25">
      <c r="A1449">
        <v>81903000000000</v>
      </c>
      <c r="B1449">
        <v>46.433352999999997</v>
      </c>
      <c r="C1449">
        <v>-120.546783</v>
      </c>
    </row>
    <row r="1450" spans="1:3" x14ac:dyDescent="0.25">
      <c r="A1450">
        <v>81606000000000</v>
      </c>
      <c r="B1450">
        <v>46.698061000000003</v>
      </c>
      <c r="C1450">
        <v>-120.652592</v>
      </c>
    </row>
    <row r="1451" spans="1:3" x14ac:dyDescent="0.25">
      <c r="A1451">
        <v>80495000000000</v>
      </c>
      <c r="B1451">
        <v>47.434961000000001</v>
      </c>
      <c r="C1451">
        <v>-118.192567</v>
      </c>
    </row>
    <row r="1452" spans="1:3" x14ac:dyDescent="0.25">
      <c r="A1452">
        <v>83533000000000</v>
      </c>
      <c r="B1452">
        <v>47.810471999999997</v>
      </c>
      <c r="C1452">
        <v>-118.74334399999999</v>
      </c>
    </row>
    <row r="1453" spans="1:3" x14ac:dyDescent="0.25">
      <c r="A1453">
        <v>83152000000000</v>
      </c>
      <c r="B1453">
        <v>47.221753</v>
      </c>
      <c r="C1453">
        <v>-118.49398600000001</v>
      </c>
    </row>
    <row r="1454" spans="1:3" x14ac:dyDescent="0.25">
      <c r="A1454">
        <v>84828000000000</v>
      </c>
      <c r="B1454">
        <v>47.099842000000002</v>
      </c>
      <c r="C1454">
        <v>-118.60122200000001</v>
      </c>
    </row>
    <row r="1455" spans="1:3" x14ac:dyDescent="0.25">
      <c r="A1455">
        <v>84382000000000</v>
      </c>
      <c r="B1455">
        <v>47.780071999999997</v>
      </c>
      <c r="C1455">
        <v>-122.188053</v>
      </c>
    </row>
    <row r="1456" spans="1:3" x14ac:dyDescent="0.25">
      <c r="A1456">
        <v>85361000000000</v>
      </c>
      <c r="B1456">
        <v>46.068289</v>
      </c>
      <c r="C1456">
        <v>-118.328008</v>
      </c>
    </row>
    <row r="1457" spans="1:3" x14ac:dyDescent="0.25">
      <c r="A1457">
        <v>83768000000000</v>
      </c>
      <c r="B1457">
        <v>48.236060999999999</v>
      </c>
      <c r="C1457">
        <v>-124.261853</v>
      </c>
    </row>
    <row r="1458" spans="1:3" x14ac:dyDescent="0.25">
      <c r="A1458">
        <v>83726000000000</v>
      </c>
      <c r="B1458">
        <v>47.274067000000002</v>
      </c>
      <c r="C1458">
        <v>-122.811736</v>
      </c>
    </row>
    <row r="1459" spans="1:3" x14ac:dyDescent="0.25">
      <c r="A1459">
        <v>80387000000000</v>
      </c>
      <c r="B1459">
        <v>48.729861</v>
      </c>
      <c r="C1459">
        <v>-117.405339</v>
      </c>
    </row>
    <row r="1460" spans="1:3" x14ac:dyDescent="0.25">
      <c r="A1460">
        <v>80501000000000</v>
      </c>
      <c r="B1460">
        <v>48.546014</v>
      </c>
      <c r="C1460">
        <v>-122.33797199999999</v>
      </c>
    </row>
    <row r="1461" spans="1:3" x14ac:dyDescent="0.25">
      <c r="A1461">
        <v>85144000000000</v>
      </c>
      <c r="B1461">
        <v>48.104806000000004</v>
      </c>
      <c r="C1461">
        <v>-123.427194</v>
      </c>
    </row>
    <row r="1462" spans="1:3" x14ac:dyDescent="0.25">
      <c r="A1462">
        <v>81188000000000</v>
      </c>
      <c r="B1462">
        <v>47.594999999999999</v>
      </c>
      <c r="C1462">
        <v>-117.98</v>
      </c>
    </row>
    <row r="1463" spans="1:3" x14ac:dyDescent="0.25">
      <c r="A1463">
        <v>85852000000000</v>
      </c>
      <c r="B1463">
        <v>46.984225000000002</v>
      </c>
      <c r="C1463">
        <v>-118.868847</v>
      </c>
    </row>
    <row r="1464" spans="1:3" x14ac:dyDescent="0.25">
      <c r="A1464">
        <v>80099000000000</v>
      </c>
      <c r="B1464">
        <v>47.252277999999997</v>
      </c>
      <c r="C1464">
        <v>-118.153719</v>
      </c>
    </row>
    <row r="1465" spans="1:3" x14ac:dyDescent="0.25">
      <c r="A1465">
        <v>85584000000000</v>
      </c>
      <c r="B1465">
        <v>46.130249999999997</v>
      </c>
      <c r="C1465">
        <v>-122.947</v>
      </c>
    </row>
    <row r="1466" spans="1:3" x14ac:dyDescent="0.25">
      <c r="A1466">
        <v>84785000000000</v>
      </c>
      <c r="B1466">
        <v>46.400339000000002</v>
      </c>
      <c r="C1466">
        <v>-120.280675</v>
      </c>
    </row>
    <row r="1467" spans="1:3" x14ac:dyDescent="0.25">
      <c r="A1467">
        <v>81346000000000</v>
      </c>
      <c r="B1467">
        <v>46.631974999999997</v>
      </c>
      <c r="C1467">
        <v>-123.25049199999999</v>
      </c>
    </row>
    <row r="1468" spans="1:3" x14ac:dyDescent="0.25">
      <c r="A1468">
        <v>80535000000000</v>
      </c>
      <c r="B1468">
        <v>47.162056</v>
      </c>
      <c r="C1468">
        <v>-124.10337199999999</v>
      </c>
    </row>
    <row r="1469" spans="1:3" x14ac:dyDescent="0.25">
      <c r="A1469">
        <v>82614000000000</v>
      </c>
      <c r="B1469">
        <v>47.029421999999997</v>
      </c>
      <c r="C1469">
        <v>-123.345117</v>
      </c>
    </row>
    <row r="1470" spans="1:3" x14ac:dyDescent="0.25">
      <c r="A1470">
        <v>82277000000000</v>
      </c>
      <c r="B1470">
        <v>45.931175000000003</v>
      </c>
      <c r="C1470">
        <v>-122.52829699999999</v>
      </c>
    </row>
    <row r="1471" spans="1:3" x14ac:dyDescent="0.25">
      <c r="A1471">
        <v>80173000000000</v>
      </c>
      <c r="B1471">
        <v>46.289042000000002</v>
      </c>
      <c r="C1471">
        <v>-123.43897800000001</v>
      </c>
    </row>
    <row r="1472" spans="1:3" x14ac:dyDescent="0.25">
      <c r="A1472">
        <v>82816000000000</v>
      </c>
      <c r="B1472">
        <v>48.249310999999999</v>
      </c>
      <c r="C1472">
        <v>-124.252308</v>
      </c>
    </row>
    <row r="1473" spans="1:3" x14ac:dyDescent="0.25">
      <c r="A1473">
        <v>85613000000000</v>
      </c>
      <c r="B1473">
        <v>48.909539000000002</v>
      </c>
      <c r="C1473">
        <v>-122.35381099999999</v>
      </c>
    </row>
    <row r="1474" spans="1:3" x14ac:dyDescent="0.25">
      <c r="A1474">
        <v>81981000000000</v>
      </c>
      <c r="B1474">
        <v>48.095968999999997</v>
      </c>
      <c r="C1474">
        <v>-121.38659699999999</v>
      </c>
    </row>
    <row r="1475" spans="1:3" x14ac:dyDescent="0.25">
      <c r="A1475">
        <v>82286000000000</v>
      </c>
      <c r="B1475">
        <v>47.141388999999997</v>
      </c>
      <c r="C1475">
        <v>-122.45527800000001</v>
      </c>
    </row>
    <row r="1476" spans="1:3" x14ac:dyDescent="0.25">
      <c r="A1476">
        <v>81699000000000</v>
      </c>
      <c r="B1476">
        <v>46.869750000000003</v>
      </c>
      <c r="C1476">
        <v>-119.143478</v>
      </c>
    </row>
    <row r="1477" spans="1:3" x14ac:dyDescent="0.25">
      <c r="A1477">
        <v>84830000000000</v>
      </c>
      <c r="B1477">
        <v>47.004111000000002</v>
      </c>
      <c r="C1477">
        <v>-117.724278</v>
      </c>
    </row>
    <row r="1478" spans="1:3" x14ac:dyDescent="0.25">
      <c r="A1478">
        <v>83857000000000</v>
      </c>
      <c r="B1478">
        <v>46.761431000000002</v>
      </c>
      <c r="C1478">
        <v>-118.795372</v>
      </c>
    </row>
    <row r="1479" spans="1:3" x14ac:dyDescent="0.25">
      <c r="A1479">
        <v>80809000000000</v>
      </c>
      <c r="B1479">
        <v>46.631442</v>
      </c>
      <c r="C1479">
        <v>-123.33730300000001</v>
      </c>
    </row>
    <row r="1480" spans="1:3" x14ac:dyDescent="0.25">
      <c r="A1480">
        <v>81073000000000</v>
      </c>
      <c r="B1480">
        <v>46.795583000000001</v>
      </c>
      <c r="C1480">
        <v>-123.162589</v>
      </c>
    </row>
    <row r="1481" spans="1:3" x14ac:dyDescent="0.25">
      <c r="A1481">
        <v>84794000000000</v>
      </c>
      <c r="B1481">
        <v>46.918339000000003</v>
      </c>
      <c r="C1481">
        <v>-119.38863600000001</v>
      </c>
    </row>
    <row r="1482" spans="1:3" x14ac:dyDescent="0.25">
      <c r="A1482">
        <v>80154000000000</v>
      </c>
      <c r="B1482">
        <v>46.898266999999997</v>
      </c>
      <c r="C1482">
        <v>-122.950517</v>
      </c>
    </row>
    <row r="1483" spans="1:3" x14ac:dyDescent="0.25">
      <c r="A1483">
        <v>79948000000000</v>
      </c>
      <c r="B1483">
        <v>47.084868999999998</v>
      </c>
      <c r="C1483">
        <v>-118.918683</v>
      </c>
    </row>
    <row r="1484" spans="1:3" x14ac:dyDescent="0.25">
      <c r="A1484">
        <v>80296000000000</v>
      </c>
      <c r="B1484">
        <v>46.9</v>
      </c>
      <c r="C1484">
        <v>-119.083333</v>
      </c>
    </row>
    <row r="1485" spans="1:3" x14ac:dyDescent="0.25">
      <c r="A1485">
        <v>86443000000000</v>
      </c>
      <c r="B1485">
        <v>47.743492000000003</v>
      </c>
      <c r="C1485">
        <v>-122.009308</v>
      </c>
    </row>
    <row r="1486" spans="1:3" x14ac:dyDescent="0.25">
      <c r="A1486">
        <v>80133000000000</v>
      </c>
      <c r="B1486">
        <v>46.387571999999999</v>
      </c>
      <c r="C1486">
        <v>-123.060514</v>
      </c>
    </row>
    <row r="1487" spans="1:3" x14ac:dyDescent="0.25">
      <c r="A1487">
        <v>80556000000000</v>
      </c>
      <c r="B1487">
        <v>46.538142000000001</v>
      </c>
      <c r="C1487">
        <v>-117.855611</v>
      </c>
    </row>
    <row r="1488" spans="1:3" x14ac:dyDescent="0.25">
      <c r="A1488">
        <v>81958000000000</v>
      </c>
      <c r="B1488">
        <v>46.78275</v>
      </c>
      <c r="C1488">
        <v>-123.513592</v>
      </c>
    </row>
    <row r="1489" spans="1:3" x14ac:dyDescent="0.25">
      <c r="A1489">
        <v>83093000000000</v>
      </c>
      <c r="B1489">
        <v>46.601919000000002</v>
      </c>
      <c r="C1489">
        <v>-123.145208</v>
      </c>
    </row>
    <row r="1490" spans="1:3" x14ac:dyDescent="0.25">
      <c r="A1490">
        <v>82934000000000</v>
      </c>
      <c r="B1490">
        <v>46.764122</v>
      </c>
      <c r="C1490">
        <v>-118.02418299999999</v>
      </c>
    </row>
    <row r="1491" spans="1:3" x14ac:dyDescent="0.25">
      <c r="A1491">
        <v>82295000000000</v>
      </c>
      <c r="B1491">
        <v>46.527639000000001</v>
      </c>
      <c r="C1491">
        <v>-120.373092</v>
      </c>
    </row>
    <row r="1492" spans="1:3" x14ac:dyDescent="0.25">
      <c r="A1492">
        <v>84549000000000</v>
      </c>
      <c r="B1492">
        <v>46.826963999999997</v>
      </c>
      <c r="C1492">
        <v>-117.27502200000001</v>
      </c>
    </row>
    <row r="1493" spans="1:3" x14ac:dyDescent="0.25">
      <c r="A1493">
        <v>83061000000000</v>
      </c>
      <c r="B1493">
        <v>46.339486000000001</v>
      </c>
      <c r="C1493">
        <v>-119.399242</v>
      </c>
    </row>
    <row r="1494" spans="1:3" x14ac:dyDescent="0.25">
      <c r="A1494">
        <v>82503000000000</v>
      </c>
      <c r="B1494">
        <v>46.428344000000003</v>
      </c>
      <c r="C1494">
        <v>-117.318067</v>
      </c>
    </row>
    <row r="1495" spans="1:3" x14ac:dyDescent="0.25">
      <c r="A1495">
        <v>81554000000000</v>
      </c>
      <c r="B1495">
        <v>46.782846999999997</v>
      </c>
      <c r="C1495">
        <v>-120.636239</v>
      </c>
    </row>
    <row r="1496" spans="1:3" x14ac:dyDescent="0.25">
      <c r="A1496">
        <v>83191000000000</v>
      </c>
      <c r="B1496">
        <v>46.590646999999997</v>
      </c>
      <c r="C1496">
        <v>-122.996267</v>
      </c>
    </row>
    <row r="1497" spans="1:3" x14ac:dyDescent="0.25">
      <c r="A1497">
        <v>83568000000000</v>
      </c>
      <c r="B1497">
        <v>46.583803000000003</v>
      </c>
      <c r="C1497">
        <v>-120.667367</v>
      </c>
    </row>
    <row r="1498" spans="1:3" x14ac:dyDescent="0.25">
      <c r="A1498">
        <v>81066000000000</v>
      </c>
      <c r="B1498">
        <v>46.178849999999997</v>
      </c>
      <c r="C1498">
        <v>-123.02615</v>
      </c>
    </row>
    <row r="1499" spans="1:3" x14ac:dyDescent="0.25">
      <c r="A1499">
        <v>80872000000000</v>
      </c>
      <c r="B1499">
        <v>46.543689000000001</v>
      </c>
      <c r="C1499">
        <v>-120.31319999999999</v>
      </c>
    </row>
    <row r="1500" spans="1:3" x14ac:dyDescent="0.25">
      <c r="A1500">
        <v>83905000000000</v>
      </c>
      <c r="B1500">
        <v>47.013564000000002</v>
      </c>
      <c r="C1500">
        <v>-123.465475</v>
      </c>
    </row>
    <row r="1501" spans="1:3" x14ac:dyDescent="0.25">
      <c r="A1501">
        <v>80891000000000</v>
      </c>
      <c r="B1501">
        <v>47.058149999999998</v>
      </c>
      <c r="C1501">
        <v>-123.308072</v>
      </c>
    </row>
    <row r="1502" spans="1:3" x14ac:dyDescent="0.25">
      <c r="A1502">
        <v>81812000000000</v>
      </c>
      <c r="B1502">
        <v>46.78745</v>
      </c>
      <c r="C1502">
        <v>-123.178111</v>
      </c>
    </row>
    <row r="1503" spans="1:3" x14ac:dyDescent="0.25">
      <c r="A1503">
        <v>82021000000000</v>
      </c>
      <c r="B1503">
        <v>48.173400000000001</v>
      </c>
      <c r="C1503">
        <v>-122.051997</v>
      </c>
    </row>
    <row r="1504" spans="1:3" x14ac:dyDescent="0.25">
      <c r="A1504">
        <v>80481000000000</v>
      </c>
      <c r="B1504">
        <v>46.645502999999998</v>
      </c>
      <c r="C1504">
        <v>-117.18706400000001</v>
      </c>
    </row>
    <row r="1505" spans="1:3" x14ac:dyDescent="0.25">
      <c r="A1505">
        <v>82134000000000</v>
      </c>
      <c r="B1505">
        <v>47.141686</v>
      </c>
      <c r="C1505">
        <v>-117.16464999999999</v>
      </c>
    </row>
    <row r="1506" spans="1:3" x14ac:dyDescent="0.25">
      <c r="A1506">
        <v>83300000000000</v>
      </c>
      <c r="B1506">
        <v>47.199717</v>
      </c>
      <c r="C1506">
        <v>-117.211625</v>
      </c>
    </row>
    <row r="1507" spans="1:3" x14ac:dyDescent="0.25">
      <c r="A1507">
        <v>80153000000000</v>
      </c>
      <c r="B1507">
        <v>45.864882999999999</v>
      </c>
      <c r="C1507">
        <v>-120.32210000000001</v>
      </c>
    </row>
    <row r="1508" spans="1:3" x14ac:dyDescent="0.25">
      <c r="A1508">
        <v>84414000000000</v>
      </c>
      <c r="B1508">
        <v>46.931764000000001</v>
      </c>
      <c r="C1508">
        <v>-117.407989</v>
      </c>
    </row>
    <row r="1509" spans="1:3" x14ac:dyDescent="0.25">
      <c r="A1509">
        <v>82879000000000</v>
      </c>
      <c r="B1509">
        <v>46.678182999999997</v>
      </c>
      <c r="C1509">
        <v>-117.91837200000001</v>
      </c>
    </row>
    <row r="1510" spans="1:3" x14ac:dyDescent="0.25">
      <c r="A1510">
        <v>83998000000000</v>
      </c>
      <c r="B1510">
        <v>47.031139000000003</v>
      </c>
      <c r="C1510">
        <v>-117.663792</v>
      </c>
    </row>
    <row r="1511" spans="1:3" x14ac:dyDescent="0.25">
      <c r="A1511">
        <v>83040000000000</v>
      </c>
      <c r="B1511">
        <v>46.680121999999997</v>
      </c>
      <c r="C1511">
        <v>-117.91</v>
      </c>
    </row>
    <row r="1512" spans="1:3" x14ac:dyDescent="0.25">
      <c r="A1512">
        <v>81955000000000</v>
      </c>
      <c r="B1512">
        <v>47.144483000000001</v>
      </c>
      <c r="C1512">
        <v>-117.879775</v>
      </c>
    </row>
    <row r="1513" spans="1:3" x14ac:dyDescent="0.25">
      <c r="A1513">
        <v>80621000000000</v>
      </c>
      <c r="B1513">
        <v>47.249918999999998</v>
      </c>
      <c r="C1513">
        <v>-117.435292</v>
      </c>
    </row>
    <row r="1514" spans="1:3" x14ac:dyDescent="0.25">
      <c r="A1514">
        <v>82658000000000</v>
      </c>
      <c r="B1514">
        <v>46.594728000000003</v>
      </c>
      <c r="C1514">
        <v>-117.17958900000001</v>
      </c>
    </row>
    <row r="1515" spans="1:3" x14ac:dyDescent="0.25">
      <c r="A1515">
        <v>81670000000000</v>
      </c>
      <c r="B1515">
        <v>47.228955999999997</v>
      </c>
      <c r="C1515">
        <v>-117.085911</v>
      </c>
    </row>
    <row r="1516" spans="1:3" x14ac:dyDescent="0.25">
      <c r="A1516">
        <v>81633000000000</v>
      </c>
      <c r="B1516">
        <v>47.239494000000001</v>
      </c>
      <c r="C1516">
        <v>-117.595939</v>
      </c>
    </row>
    <row r="1517" spans="1:3" x14ac:dyDescent="0.25">
      <c r="A1517">
        <v>85769000000000</v>
      </c>
      <c r="B1517">
        <v>46.952564000000002</v>
      </c>
      <c r="C1517">
        <v>-117.503497</v>
      </c>
    </row>
    <row r="1518" spans="1:3" x14ac:dyDescent="0.25">
      <c r="A1518">
        <v>86056000000000</v>
      </c>
      <c r="B1518">
        <v>46.979982999999997</v>
      </c>
      <c r="C1518">
        <v>-117.719092</v>
      </c>
    </row>
    <row r="1519" spans="1:3" x14ac:dyDescent="0.25">
      <c r="A1519">
        <v>86286000000000</v>
      </c>
      <c r="B1519">
        <v>46.954942000000003</v>
      </c>
      <c r="C1519">
        <v>-117.187456</v>
      </c>
    </row>
    <row r="1520" spans="1:3" x14ac:dyDescent="0.25">
      <c r="A1520">
        <v>80041000000000</v>
      </c>
      <c r="B1520">
        <v>47.166733000000001</v>
      </c>
      <c r="C1520">
        <v>-117.51249199999999</v>
      </c>
    </row>
    <row r="1521" spans="1:3" x14ac:dyDescent="0.25">
      <c r="A1521">
        <v>79726000000000</v>
      </c>
      <c r="B1521">
        <v>47.086767000000002</v>
      </c>
      <c r="C1521">
        <v>-117.085869</v>
      </c>
    </row>
    <row r="1522" spans="1:3" x14ac:dyDescent="0.25">
      <c r="A1522">
        <v>84152000000000</v>
      </c>
      <c r="B1522">
        <v>46.739882999999999</v>
      </c>
      <c r="C1522">
        <v>-117.191667</v>
      </c>
    </row>
    <row r="1523" spans="1:3" x14ac:dyDescent="0.25">
      <c r="A1523">
        <v>82240000000000</v>
      </c>
      <c r="B1523">
        <v>46.964903</v>
      </c>
      <c r="C1523">
        <v>-117.288336</v>
      </c>
    </row>
    <row r="1524" spans="1:3" x14ac:dyDescent="0.25">
      <c r="A1524">
        <v>80077000000000</v>
      </c>
      <c r="B1524">
        <v>46.723866999999998</v>
      </c>
      <c r="C1524">
        <v>-120.699978</v>
      </c>
    </row>
    <row r="1525" spans="1:3" x14ac:dyDescent="0.25">
      <c r="A1525">
        <v>81674000000000</v>
      </c>
      <c r="B1525">
        <v>47.127896999999997</v>
      </c>
      <c r="C1525">
        <v>-122.396278</v>
      </c>
    </row>
    <row r="1526" spans="1:3" x14ac:dyDescent="0.25">
      <c r="A1526">
        <v>85493000000000</v>
      </c>
      <c r="B1526">
        <v>47.190300000000001</v>
      </c>
      <c r="C1526">
        <v>-122.324569</v>
      </c>
    </row>
    <row r="1527" spans="1:3" x14ac:dyDescent="0.25">
      <c r="A1527">
        <v>79873000000000</v>
      </c>
      <c r="B1527">
        <v>46.551513999999997</v>
      </c>
      <c r="C1527">
        <v>-120.527897</v>
      </c>
    </row>
    <row r="1528" spans="1:3" x14ac:dyDescent="0.25">
      <c r="A1528">
        <v>81463000000000</v>
      </c>
      <c r="B1528">
        <v>46.548549999999999</v>
      </c>
      <c r="C1528">
        <v>-120.502178</v>
      </c>
    </row>
    <row r="1529" spans="1:3" x14ac:dyDescent="0.25">
      <c r="A1529">
        <v>84661000000000</v>
      </c>
      <c r="B1529">
        <v>47.009166999999998</v>
      </c>
      <c r="C1529">
        <v>-118.53074700000001</v>
      </c>
    </row>
    <row r="1530" spans="1:3" x14ac:dyDescent="0.25">
      <c r="A1530">
        <v>79679000000000</v>
      </c>
      <c r="B1530">
        <v>46.727806000000001</v>
      </c>
      <c r="C1530">
        <v>-122.876683</v>
      </c>
    </row>
    <row r="1531" spans="1:3" x14ac:dyDescent="0.25">
      <c r="A1531">
        <v>82488000000000</v>
      </c>
      <c r="B1531">
        <v>46.610042</v>
      </c>
      <c r="C1531">
        <v>-122.729722</v>
      </c>
    </row>
    <row r="1532" spans="1:3" x14ac:dyDescent="0.25">
      <c r="A1532">
        <v>82997000000000</v>
      </c>
      <c r="B1532">
        <v>47.372399999999999</v>
      </c>
      <c r="C1532">
        <v>-122.144103</v>
      </c>
    </row>
    <row r="1533" spans="1:3" x14ac:dyDescent="0.25">
      <c r="A1533">
        <v>80960000000000</v>
      </c>
      <c r="B1533">
        <v>47.247283000000003</v>
      </c>
      <c r="C1533">
        <v>-117.65940000000001</v>
      </c>
    </row>
    <row r="1534" spans="1:3" x14ac:dyDescent="0.25">
      <c r="A1534">
        <v>83727000000000</v>
      </c>
      <c r="B1534">
        <v>46.841861000000002</v>
      </c>
      <c r="C1534">
        <v>-117.15923600000001</v>
      </c>
    </row>
    <row r="1535" spans="1:3" x14ac:dyDescent="0.25">
      <c r="A1535">
        <v>80350000000000</v>
      </c>
      <c r="B1535">
        <v>47.435433000000003</v>
      </c>
      <c r="C1535">
        <v>-118.43881399999999</v>
      </c>
    </row>
    <row r="1536" spans="1:3" x14ac:dyDescent="0.25">
      <c r="A1536">
        <v>79771000000000</v>
      </c>
      <c r="B1536">
        <v>46.728361</v>
      </c>
      <c r="C1536">
        <v>-117.85963599999999</v>
      </c>
    </row>
    <row r="1537" spans="1:3" x14ac:dyDescent="0.25">
      <c r="A1537">
        <v>83064000000000</v>
      </c>
      <c r="B1537">
        <v>46.681063999999999</v>
      </c>
      <c r="C1537">
        <v>-117.10099700000001</v>
      </c>
    </row>
    <row r="1538" spans="1:3" x14ac:dyDescent="0.25">
      <c r="A1538">
        <v>86125000000000</v>
      </c>
      <c r="B1538">
        <v>47.073881</v>
      </c>
      <c r="C1538">
        <v>-117.935492</v>
      </c>
    </row>
    <row r="1539" spans="1:3" x14ac:dyDescent="0.25">
      <c r="A1539">
        <v>81977000000000</v>
      </c>
      <c r="B1539">
        <v>46.080993999999997</v>
      </c>
      <c r="C1539">
        <v>-118.189764</v>
      </c>
    </row>
    <row r="1540" spans="1:3" x14ac:dyDescent="0.25">
      <c r="A1540">
        <v>84398000000000</v>
      </c>
      <c r="B1540">
        <v>46.824992000000002</v>
      </c>
      <c r="C1540">
        <v>-122.95608300000001</v>
      </c>
    </row>
    <row r="1541" spans="1:3" x14ac:dyDescent="0.25">
      <c r="A1541">
        <v>83601000000000</v>
      </c>
      <c r="B1541">
        <v>46.062255999999998</v>
      </c>
      <c r="C1541">
        <v>-118.29371399999999</v>
      </c>
    </row>
    <row r="1542" spans="1:3" x14ac:dyDescent="0.25">
      <c r="A1542">
        <v>83134000000000</v>
      </c>
      <c r="B1542">
        <v>46.335310999999997</v>
      </c>
      <c r="C1542">
        <v>-118.26855</v>
      </c>
    </row>
    <row r="1543" spans="1:3" x14ac:dyDescent="0.25">
      <c r="A1543">
        <v>79911000000000</v>
      </c>
      <c r="B1543">
        <v>46.724013999999997</v>
      </c>
      <c r="C1543">
        <v>-120.669225</v>
      </c>
    </row>
    <row r="1544" spans="1:3" x14ac:dyDescent="0.25">
      <c r="A1544">
        <v>79907000000000</v>
      </c>
      <c r="B1544">
        <v>46.293678</v>
      </c>
      <c r="C1544">
        <v>-118.408231</v>
      </c>
    </row>
    <row r="1545" spans="1:3" x14ac:dyDescent="0.25">
      <c r="A1545">
        <v>84442000000000</v>
      </c>
      <c r="B1545">
        <v>46.042071999999997</v>
      </c>
      <c r="C1545">
        <v>-118.320992</v>
      </c>
    </row>
    <row r="1546" spans="1:3" x14ac:dyDescent="0.25">
      <c r="A1546">
        <v>85158000000000</v>
      </c>
      <c r="B1546">
        <v>46.272219</v>
      </c>
      <c r="C1546">
        <v>-118.154933</v>
      </c>
    </row>
    <row r="1547" spans="1:3" x14ac:dyDescent="0.25">
      <c r="A1547">
        <v>84995000000000</v>
      </c>
      <c r="B1547">
        <v>46.202772000000003</v>
      </c>
      <c r="C1547">
        <v>-119.117058</v>
      </c>
    </row>
    <row r="1548" spans="1:3" x14ac:dyDescent="0.25">
      <c r="A1548">
        <v>85421000000000</v>
      </c>
      <c r="B1548">
        <v>47.645766999999999</v>
      </c>
      <c r="C1548">
        <v>-117.44741399999999</v>
      </c>
    </row>
    <row r="1549" spans="1:3" x14ac:dyDescent="0.25">
      <c r="A1549">
        <v>84133000000000</v>
      </c>
      <c r="B1549">
        <v>46.850546999999999</v>
      </c>
      <c r="C1549">
        <v>-122.864964</v>
      </c>
    </row>
    <row r="1550" spans="1:3" x14ac:dyDescent="0.25">
      <c r="A1550">
        <v>85212000000000</v>
      </c>
      <c r="B1550">
        <v>48.276344000000002</v>
      </c>
      <c r="C1550">
        <v>-117.717775</v>
      </c>
    </row>
    <row r="1551" spans="1:3" x14ac:dyDescent="0.25">
      <c r="A1551">
        <v>82477000000000</v>
      </c>
      <c r="B1551">
        <v>47.206186000000002</v>
      </c>
      <c r="C1551">
        <v>-122.340253</v>
      </c>
    </row>
    <row r="1552" spans="1:3" x14ac:dyDescent="0.25">
      <c r="A1552">
        <v>82311000000000</v>
      </c>
      <c r="B1552">
        <v>47.918714000000001</v>
      </c>
      <c r="C1552">
        <v>-122.082961</v>
      </c>
    </row>
    <row r="1553" spans="1:3" x14ac:dyDescent="0.25">
      <c r="A1553">
        <v>82738000000000</v>
      </c>
      <c r="B1553">
        <v>46.433368999999999</v>
      </c>
      <c r="C1553">
        <v>-120.47989699999999</v>
      </c>
    </row>
    <row r="1554" spans="1:3" x14ac:dyDescent="0.25">
      <c r="A1554">
        <v>84428000000000</v>
      </c>
      <c r="B1554">
        <v>46.474966999999999</v>
      </c>
      <c r="C1554">
        <v>-117.556353</v>
      </c>
    </row>
    <row r="1555" spans="1:3" x14ac:dyDescent="0.25">
      <c r="A1555">
        <v>81547000000000</v>
      </c>
      <c r="B1555">
        <v>46.519067</v>
      </c>
      <c r="C1555">
        <v>-122.136692</v>
      </c>
    </row>
    <row r="1556" spans="1:3" x14ac:dyDescent="0.25">
      <c r="A1556">
        <v>80533000000000</v>
      </c>
      <c r="B1556">
        <v>47.089585999999997</v>
      </c>
      <c r="C1556">
        <v>-117.052386</v>
      </c>
    </row>
    <row r="1557" spans="1:3" x14ac:dyDescent="0.25">
      <c r="A1557">
        <v>80010000000000</v>
      </c>
      <c r="B1557">
        <v>46.295524999999998</v>
      </c>
      <c r="C1557">
        <v>-119.926072</v>
      </c>
    </row>
    <row r="1558" spans="1:3" x14ac:dyDescent="0.25">
      <c r="A1558">
        <v>80748000000000</v>
      </c>
      <c r="B1558">
        <v>47.928393999999997</v>
      </c>
      <c r="C1558">
        <v>-122.072281</v>
      </c>
    </row>
    <row r="1559" spans="1:3" x14ac:dyDescent="0.25">
      <c r="A1559">
        <v>83632000000000</v>
      </c>
      <c r="B1559">
        <v>46.217758000000003</v>
      </c>
      <c r="C1559">
        <v>-123.018744</v>
      </c>
    </row>
    <row r="1560" spans="1:3" x14ac:dyDescent="0.25">
      <c r="A1560">
        <v>84698000000000</v>
      </c>
      <c r="B1560">
        <v>46.827108000000003</v>
      </c>
      <c r="C1560">
        <v>-117.113569</v>
      </c>
    </row>
    <row r="1561" spans="1:3" x14ac:dyDescent="0.25">
      <c r="A1561">
        <v>81765000000000</v>
      </c>
      <c r="B1561">
        <v>46.354413999999998</v>
      </c>
      <c r="C1561">
        <v>-119.397717</v>
      </c>
    </row>
    <row r="1562" spans="1:3" x14ac:dyDescent="0.25">
      <c r="A1562">
        <v>83407000000000</v>
      </c>
      <c r="B1562">
        <v>46.315111000000002</v>
      </c>
      <c r="C1562">
        <v>-119.367242</v>
      </c>
    </row>
    <row r="1563" spans="1:3" x14ac:dyDescent="0.25">
      <c r="A1563">
        <v>82333000000000</v>
      </c>
      <c r="B1563">
        <v>48.782172000000003</v>
      </c>
      <c r="C1563">
        <v>-122.218681</v>
      </c>
    </row>
    <row r="1564" spans="1:3" x14ac:dyDescent="0.25">
      <c r="A1564">
        <v>81022000000000</v>
      </c>
      <c r="B1564">
        <v>46.720582999999998</v>
      </c>
      <c r="C1564">
        <v>-120.70073600000001</v>
      </c>
    </row>
    <row r="1565" spans="1:3" x14ac:dyDescent="0.25">
      <c r="A1565">
        <v>82383000000000</v>
      </c>
      <c r="B1565">
        <v>46.176239000000002</v>
      </c>
      <c r="C1565">
        <v>-119.1016</v>
      </c>
    </row>
    <row r="1566" spans="1:3" x14ac:dyDescent="0.25">
      <c r="A1566">
        <v>80325000000000</v>
      </c>
      <c r="B1566">
        <v>46.289307999999998</v>
      </c>
      <c r="C1566">
        <v>-119.97845</v>
      </c>
    </row>
    <row r="1567" spans="1:3" x14ac:dyDescent="0.25">
      <c r="A1567">
        <v>81551000000000</v>
      </c>
      <c r="B1567">
        <v>46.355305999999999</v>
      </c>
      <c r="C1567">
        <v>-120.020067</v>
      </c>
    </row>
    <row r="1568" spans="1:3" x14ac:dyDescent="0.25">
      <c r="A1568">
        <v>82290000000000</v>
      </c>
      <c r="B1568">
        <v>46.170107999999999</v>
      </c>
      <c r="C1568">
        <v>-119.09698299999999</v>
      </c>
    </row>
    <row r="1569" spans="1:3" x14ac:dyDescent="0.25">
      <c r="A1569">
        <v>80370000000000</v>
      </c>
      <c r="B1569">
        <v>47.851931</v>
      </c>
      <c r="C1569">
        <v>-121.815108</v>
      </c>
    </row>
    <row r="1570" spans="1:3" x14ac:dyDescent="0.25">
      <c r="A1570">
        <v>82375000000000</v>
      </c>
      <c r="B1570">
        <v>46.350033000000003</v>
      </c>
      <c r="C1570">
        <v>-119.24021399999999</v>
      </c>
    </row>
    <row r="1571" spans="1:3" x14ac:dyDescent="0.25">
      <c r="A1571">
        <v>82459000000000</v>
      </c>
      <c r="B1571">
        <v>45.913646999999997</v>
      </c>
      <c r="C1571">
        <v>-120.71143600000001</v>
      </c>
    </row>
    <row r="1572" spans="1:3" x14ac:dyDescent="0.25">
      <c r="A1572">
        <v>81178000000000</v>
      </c>
      <c r="B1572">
        <v>46.980350000000001</v>
      </c>
      <c r="C1572">
        <v>-117.21827500000001</v>
      </c>
    </row>
    <row r="1573" spans="1:3" x14ac:dyDescent="0.25">
      <c r="A1573">
        <v>82923000000000</v>
      </c>
      <c r="B1573">
        <v>47.218457999999998</v>
      </c>
      <c r="C1573">
        <v>-117.245786</v>
      </c>
    </row>
    <row r="1574" spans="1:3" x14ac:dyDescent="0.25">
      <c r="A1574">
        <v>83566000000000</v>
      </c>
      <c r="B1574">
        <v>47.118858000000003</v>
      </c>
      <c r="C1574">
        <v>-117.482078</v>
      </c>
    </row>
    <row r="1575" spans="1:3" x14ac:dyDescent="0.25">
      <c r="A1575">
        <v>83848000000000</v>
      </c>
      <c r="B1575">
        <v>47.205136000000003</v>
      </c>
      <c r="C1575">
        <v>-117.524925</v>
      </c>
    </row>
    <row r="1576" spans="1:3" x14ac:dyDescent="0.25">
      <c r="A1576">
        <v>83859000000000</v>
      </c>
      <c r="B1576">
        <v>46.771827999999999</v>
      </c>
      <c r="C1576">
        <v>-118.825733</v>
      </c>
    </row>
    <row r="1577" spans="1:3" x14ac:dyDescent="0.25">
      <c r="A1577">
        <v>85819000000000</v>
      </c>
      <c r="B1577">
        <v>47.163150000000002</v>
      </c>
      <c r="C1577">
        <v>-117.871369</v>
      </c>
    </row>
    <row r="1578" spans="1:3" x14ac:dyDescent="0.25">
      <c r="A1578">
        <v>83308000000000</v>
      </c>
      <c r="B1578">
        <v>46.059528</v>
      </c>
      <c r="C1578">
        <v>-118.151853</v>
      </c>
    </row>
    <row r="1579" spans="1:3" x14ac:dyDescent="0.25">
      <c r="A1579">
        <v>81452000000000</v>
      </c>
      <c r="B1579">
        <v>48.457028000000001</v>
      </c>
      <c r="C1579">
        <v>-117.71833599999999</v>
      </c>
    </row>
    <row r="1580" spans="1:3" x14ac:dyDescent="0.25">
      <c r="A1580">
        <v>83684000000000</v>
      </c>
      <c r="B1580">
        <v>48.677802999999997</v>
      </c>
      <c r="C1580">
        <v>-122.165789</v>
      </c>
    </row>
    <row r="1581" spans="1:3" x14ac:dyDescent="0.25">
      <c r="A1581">
        <v>86336000000000</v>
      </c>
      <c r="B1581">
        <v>46.808939000000002</v>
      </c>
      <c r="C1581">
        <v>-122.823672</v>
      </c>
    </row>
    <row r="1582" spans="1:3" x14ac:dyDescent="0.25">
      <c r="A1582">
        <v>85315000000000</v>
      </c>
      <c r="B1582">
        <v>45.818606000000003</v>
      </c>
      <c r="C1582">
        <v>-122.739158</v>
      </c>
    </row>
    <row r="1583" spans="1:3" x14ac:dyDescent="0.25">
      <c r="A1583">
        <v>85153000000000</v>
      </c>
      <c r="B1583">
        <v>45.587533000000001</v>
      </c>
      <c r="C1583">
        <v>-122.409739</v>
      </c>
    </row>
    <row r="1584" spans="1:3" x14ac:dyDescent="0.25">
      <c r="A1584">
        <v>85259000000000</v>
      </c>
      <c r="B1584">
        <v>46.979560999999997</v>
      </c>
      <c r="C1584">
        <v>-123.780811</v>
      </c>
    </row>
    <row r="1585" spans="1:3" x14ac:dyDescent="0.25">
      <c r="A1585">
        <v>84896000000000</v>
      </c>
      <c r="B1585">
        <v>48.143574999999998</v>
      </c>
      <c r="C1585">
        <v>-123.129086</v>
      </c>
    </row>
    <row r="1586" spans="1:3" x14ac:dyDescent="0.25">
      <c r="A1586">
        <v>83952000000000</v>
      </c>
      <c r="B1586">
        <v>47.191878000000003</v>
      </c>
      <c r="C1586">
        <v>-122.573533</v>
      </c>
    </row>
    <row r="1587" spans="1:3" x14ac:dyDescent="0.25">
      <c r="A1587">
        <v>84430000000000</v>
      </c>
      <c r="B1587">
        <v>47.868707999999998</v>
      </c>
      <c r="C1587">
        <v>-121.926806</v>
      </c>
    </row>
    <row r="1588" spans="1:3" x14ac:dyDescent="0.25">
      <c r="A1588">
        <v>83268000000000</v>
      </c>
      <c r="B1588">
        <v>46.433103000000003</v>
      </c>
      <c r="C1588">
        <v>-120.393933</v>
      </c>
    </row>
    <row r="1589" spans="1:3" x14ac:dyDescent="0.25">
      <c r="A1589">
        <v>83569000000000</v>
      </c>
      <c r="B1589">
        <v>46.404663999999997</v>
      </c>
      <c r="C1589">
        <v>-120.53361700000001</v>
      </c>
    </row>
    <row r="1590" spans="1:3" x14ac:dyDescent="0.25">
      <c r="A1590">
        <v>81087000000000</v>
      </c>
      <c r="B1590">
        <v>48.373716999999999</v>
      </c>
      <c r="C1590">
        <v>-120.202281</v>
      </c>
    </row>
    <row r="1591" spans="1:3" x14ac:dyDescent="0.25">
      <c r="A1591">
        <v>80187000000000</v>
      </c>
      <c r="B1591">
        <v>48.562255999999998</v>
      </c>
      <c r="C1591">
        <v>-119.479242</v>
      </c>
    </row>
    <row r="1592" spans="1:3" x14ac:dyDescent="0.25">
      <c r="A1592">
        <v>81522000000000</v>
      </c>
      <c r="B1592">
        <v>48.962688999999997</v>
      </c>
      <c r="C1592">
        <v>-122.62669200000001</v>
      </c>
    </row>
    <row r="1593" spans="1:3" x14ac:dyDescent="0.25">
      <c r="A1593">
        <v>86048000000000</v>
      </c>
      <c r="B1593">
        <v>47.369922000000003</v>
      </c>
      <c r="C1593">
        <v>-117.110097</v>
      </c>
    </row>
    <row r="1594" spans="1:3" x14ac:dyDescent="0.25">
      <c r="A1594">
        <v>81488000000000</v>
      </c>
      <c r="B1594">
        <v>47.502699999999997</v>
      </c>
      <c r="C1594">
        <v>-117.953875</v>
      </c>
    </row>
    <row r="1595" spans="1:3" x14ac:dyDescent="0.25">
      <c r="A1595">
        <v>81349000000000</v>
      </c>
      <c r="B1595">
        <v>47.497711000000002</v>
      </c>
      <c r="C1595">
        <v>-117.972258</v>
      </c>
    </row>
    <row r="1596" spans="1:3" x14ac:dyDescent="0.25">
      <c r="A1596">
        <v>80555000000000</v>
      </c>
      <c r="B1596">
        <v>46.190392000000003</v>
      </c>
      <c r="C1596">
        <v>-118.110319</v>
      </c>
    </row>
    <row r="1597" spans="1:3" x14ac:dyDescent="0.25">
      <c r="A1597">
        <v>81278000000000</v>
      </c>
      <c r="B1597">
        <v>47.494999999999997</v>
      </c>
      <c r="C1597">
        <v>-117.99333300000001</v>
      </c>
    </row>
    <row r="1598" spans="1:3" x14ac:dyDescent="0.25">
      <c r="A1598">
        <v>85510000000000</v>
      </c>
      <c r="B1598">
        <v>46.055149999999998</v>
      </c>
      <c r="C1598">
        <v>-118.340661</v>
      </c>
    </row>
    <row r="1599" spans="1:3" x14ac:dyDescent="0.25">
      <c r="A1599">
        <v>84668000000000</v>
      </c>
      <c r="B1599">
        <v>46.130572000000001</v>
      </c>
      <c r="C1599">
        <v>-122.789817</v>
      </c>
    </row>
    <row r="1600" spans="1:3" x14ac:dyDescent="0.25">
      <c r="A1600">
        <v>85604000000000</v>
      </c>
      <c r="B1600">
        <v>47.790978000000003</v>
      </c>
      <c r="C1600">
        <v>-122.383878</v>
      </c>
    </row>
    <row r="1601" spans="1:3" x14ac:dyDescent="0.25">
      <c r="A1601">
        <v>85248000000000</v>
      </c>
      <c r="B1601">
        <v>46.340186000000003</v>
      </c>
      <c r="C1601">
        <v>-117.055778</v>
      </c>
    </row>
    <row r="1602" spans="1:3" x14ac:dyDescent="0.25">
      <c r="A1602">
        <v>85970000000000</v>
      </c>
      <c r="B1602">
        <v>46.240783</v>
      </c>
      <c r="C1602">
        <v>-119.253642</v>
      </c>
    </row>
    <row r="1603" spans="1:3" x14ac:dyDescent="0.25">
      <c r="A1603">
        <v>85293000000000</v>
      </c>
      <c r="B1603">
        <v>47.663978</v>
      </c>
      <c r="C1603">
        <v>-117.420967</v>
      </c>
    </row>
    <row r="1604" spans="1:3" x14ac:dyDescent="0.25">
      <c r="A1604">
        <v>87103000000000</v>
      </c>
      <c r="B1604">
        <v>46.409108000000003</v>
      </c>
      <c r="C1604">
        <v>-120.25957200000001</v>
      </c>
    </row>
    <row r="1605" spans="1:3" x14ac:dyDescent="0.25">
      <c r="A1605">
        <v>81296000000000</v>
      </c>
      <c r="B1605">
        <v>46.622472000000002</v>
      </c>
      <c r="C1605">
        <v>-121.3</v>
      </c>
    </row>
    <row r="1606" spans="1:3" x14ac:dyDescent="0.25">
      <c r="A1606">
        <v>82665000000000</v>
      </c>
      <c r="B1606">
        <v>48.946666999999998</v>
      </c>
      <c r="C1606">
        <v>-122.406667</v>
      </c>
    </row>
    <row r="1607" spans="1:3" x14ac:dyDescent="0.25">
      <c r="A1607">
        <v>85717000000000</v>
      </c>
      <c r="B1607">
        <v>48.99</v>
      </c>
      <c r="C1607">
        <v>-118.5</v>
      </c>
    </row>
    <row r="1608" spans="1:3" x14ac:dyDescent="0.25">
      <c r="A1608">
        <v>80978000000000</v>
      </c>
      <c r="B1608">
        <v>48.021667000000001</v>
      </c>
      <c r="C1608">
        <v>-117.761667</v>
      </c>
    </row>
    <row r="1609" spans="1:3" x14ac:dyDescent="0.25">
      <c r="A1609">
        <v>86574000000000</v>
      </c>
      <c r="B1609">
        <v>46.830500000000001</v>
      </c>
      <c r="C1609">
        <v>-117.2205</v>
      </c>
    </row>
    <row r="1610" spans="1:3" x14ac:dyDescent="0.25">
      <c r="A1610">
        <v>87060000000000</v>
      </c>
      <c r="B1610">
        <v>45.588982999999999</v>
      </c>
      <c r="C1610">
        <v>-122.406133</v>
      </c>
    </row>
    <row r="1611" spans="1:3" x14ac:dyDescent="0.25">
      <c r="A1611">
        <v>79776000000000</v>
      </c>
      <c r="B1611">
        <v>46.038611000000003</v>
      </c>
      <c r="C1611">
        <v>-121.872778</v>
      </c>
    </row>
    <row r="1612" spans="1:3" x14ac:dyDescent="0.25">
      <c r="A1612">
        <v>84350000000000</v>
      </c>
      <c r="B1612">
        <v>48.998528</v>
      </c>
      <c r="C1612">
        <v>-122.175944</v>
      </c>
    </row>
    <row r="1613" spans="1:3" x14ac:dyDescent="0.25">
      <c r="A1613">
        <v>88037000000000</v>
      </c>
      <c r="B1613">
        <v>47.514493999999999</v>
      </c>
      <c r="C1613">
        <v>-122.88300599999999</v>
      </c>
    </row>
    <row r="1614" spans="1:3" x14ac:dyDescent="0.25">
      <c r="A1614">
        <v>82639000000000</v>
      </c>
      <c r="B1614">
        <v>46.86965</v>
      </c>
      <c r="C1614">
        <v>-117.436583</v>
      </c>
    </row>
    <row r="1615" spans="1:3" x14ac:dyDescent="0.25">
      <c r="A1615">
        <v>88010000000000</v>
      </c>
      <c r="B1615">
        <v>47.650880999999998</v>
      </c>
      <c r="C1615">
        <v>-117.422814</v>
      </c>
    </row>
    <row r="1616" spans="1:3" x14ac:dyDescent="0.25">
      <c r="A1616" t="s">
        <v>5416</v>
      </c>
      <c r="B1616">
        <v>46.440153000000002</v>
      </c>
      <c r="C1616">
        <v>-117.752444</v>
      </c>
    </row>
    <row r="1617" spans="1:3" x14ac:dyDescent="0.25">
      <c r="A1617">
        <v>85354000000000</v>
      </c>
      <c r="B1617">
        <v>46.05</v>
      </c>
      <c r="C1617">
        <v>-118.38</v>
      </c>
    </row>
    <row r="1618" spans="1:3" x14ac:dyDescent="0.25">
      <c r="A1618">
        <v>86194000000000</v>
      </c>
      <c r="B1618">
        <v>0</v>
      </c>
      <c r="C1618">
        <v>0</v>
      </c>
    </row>
    <row r="1619" spans="1:3" x14ac:dyDescent="0.25">
      <c r="A1619">
        <v>80319000000000</v>
      </c>
      <c r="B1619">
        <v>47.153399999999998</v>
      </c>
      <c r="C1619">
        <v>-123.839367</v>
      </c>
    </row>
    <row r="1620" spans="1:3" x14ac:dyDescent="0.25">
      <c r="A1620">
        <v>81015000000000</v>
      </c>
      <c r="B1620">
        <v>48.012366999999998</v>
      </c>
      <c r="C1620">
        <v>-122.047742</v>
      </c>
    </row>
    <row r="1621" spans="1:3" x14ac:dyDescent="0.25">
      <c r="A1621">
        <v>83710000000000</v>
      </c>
      <c r="B1621">
        <v>48.938327999999998</v>
      </c>
      <c r="C1621">
        <v>-118.751597</v>
      </c>
    </row>
    <row r="1622" spans="1:3" x14ac:dyDescent="0.25">
      <c r="A1622">
        <v>82334000000000</v>
      </c>
      <c r="B1622">
        <v>47.912967000000002</v>
      </c>
      <c r="C1622">
        <v>-122.083414</v>
      </c>
    </row>
    <row r="1623" spans="1:3" x14ac:dyDescent="0.25">
      <c r="A1623">
        <v>84655000000000</v>
      </c>
      <c r="B1623">
        <v>46.216625000000001</v>
      </c>
      <c r="C1623">
        <v>-119.91695300000001</v>
      </c>
    </row>
    <row r="1624" spans="1:3" x14ac:dyDescent="0.25">
      <c r="A1624">
        <v>83877000000000</v>
      </c>
      <c r="B1624">
        <v>48.227741999999999</v>
      </c>
      <c r="C1624">
        <v>-122.317211</v>
      </c>
    </row>
    <row r="1625" spans="1:3" x14ac:dyDescent="0.25">
      <c r="A1625">
        <v>79822000000000</v>
      </c>
      <c r="B1625">
        <v>47.514681000000003</v>
      </c>
      <c r="C1625">
        <v>-117.332314</v>
      </c>
    </row>
    <row r="1626" spans="1:3" x14ac:dyDescent="0.25">
      <c r="A1626">
        <v>83262000000000</v>
      </c>
      <c r="B1626">
        <v>46.243941999999997</v>
      </c>
      <c r="C1626">
        <v>-120.020231</v>
      </c>
    </row>
    <row r="1627" spans="1:3" x14ac:dyDescent="0.25">
      <c r="A1627">
        <v>80071000000000</v>
      </c>
      <c r="B1627">
        <v>47.072080999999997</v>
      </c>
      <c r="C1627">
        <v>-124.043639</v>
      </c>
    </row>
    <row r="1628" spans="1:3" x14ac:dyDescent="0.25">
      <c r="A1628">
        <v>81529000000000</v>
      </c>
      <c r="B1628">
        <v>47.821993999999997</v>
      </c>
      <c r="C1628">
        <v>-121.99122800000001</v>
      </c>
    </row>
    <row r="1629" spans="1:3" x14ac:dyDescent="0.25">
      <c r="A1629">
        <v>84122000000000</v>
      </c>
      <c r="B1629">
        <v>46.582186</v>
      </c>
      <c r="C1629">
        <v>-120.629442</v>
      </c>
    </row>
    <row r="1630" spans="1:3" x14ac:dyDescent="0.25">
      <c r="A1630">
        <v>82030000000000</v>
      </c>
      <c r="B1630">
        <v>48.524728000000003</v>
      </c>
      <c r="C1630">
        <v>-121.771944</v>
      </c>
    </row>
    <row r="1631" spans="1:3" x14ac:dyDescent="0.25">
      <c r="A1631">
        <v>80070000000000</v>
      </c>
      <c r="B1631">
        <v>47.097141999999998</v>
      </c>
      <c r="C1631">
        <v>-124.059425</v>
      </c>
    </row>
    <row r="1632" spans="1:3" x14ac:dyDescent="0.25">
      <c r="A1632">
        <v>83079000000000</v>
      </c>
      <c r="B1632">
        <v>48.176014000000002</v>
      </c>
      <c r="C1632">
        <v>-117.72986899999999</v>
      </c>
    </row>
    <row r="1633" spans="1:3" x14ac:dyDescent="0.25">
      <c r="A1633" t="s">
        <v>4637</v>
      </c>
      <c r="B1633">
        <v>46.500363999999998</v>
      </c>
      <c r="C1633">
        <v>-122.93727199999999</v>
      </c>
    </row>
    <row r="1634" spans="1:3" x14ac:dyDescent="0.25">
      <c r="A1634">
        <v>83849000000000</v>
      </c>
      <c r="B1634">
        <v>47.061667</v>
      </c>
      <c r="C1634">
        <v>-124.061667</v>
      </c>
    </row>
    <row r="1635" spans="1:3" x14ac:dyDescent="0.25">
      <c r="A1635">
        <v>83270000000000</v>
      </c>
      <c r="B1635">
        <v>46.255000000000003</v>
      </c>
      <c r="C1635">
        <v>-119.886667</v>
      </c>
    </row>
    <row r="1636" spans="1:3" x14ac:dyDescent="0.25">
      <c r="A1636">
        <v>86151000000000</v>
      </c>
      <c r="B1636">
        <v>47.598332999999997</v>
      </c>
      <c r="C1636">
        <v>-117.4</v>
      </c>
    </row>
    <row r="1637" spans="1:3" x14ac:dyDescent="0.25">
      <c r="A1637">
        <v>83404000000000</v>
      </c>
      <c r="B1637">
        <v>47.278989000000003</v>
      </c>
      <c r="C1637">
        <v>-122.11064399999999</v>
      </c>
    </row>
    <row r="1638" spans="1:3" x14ac:dyDescent="0.25">
      <c r="A1638">
        <v>84518000000000</v>
      </c>
      <c r="B1638">
        <v>45.615271999999997</v>
      </c>
      <c r="C1638">
        <v>-122.202083</v>
      </c>
    </row>
    <row r="1639" spans="1:3" x14ac:dyDescent="0.25">
      <c r="A1639">
        <v>85426000000000</v>
      </c>
      <c r="B1639">
        <v>47.654592000000001</v>
      </c>
      <c r="C1639">
        <v>-117.454161</v>
      </c>
    </row>
    <row r="1640" spans="1:3" x14ac:dyDescent="0.25">
      <c r="A1640">
        <v>85724000000000</v>
      </c>
      <c r="B1640">
        <v>46.355046999999999</v>
      </c>
      <c r="C1640">
        <v>-123.580922</v>
      </c>
    </row>
    <row r="1641" spans="1:3" x14ac:dyDescent="0.25">
      <c r="A1641">
        <v>83683000000000</v>
      </c>
      <c r="B1641">
        <v>46.411583</v>
      </c>
      <c r="C1641">
        <v>-122.800692</v>
      </c>
    </row>
    <row r="1642" spans="1:3" x14ac:dyDescent="0.25">
      <c r="A1642">
        <v>81895000000000</v>
      </c>
      <c r="B1642">
        <v>48.621414000000001</v>
      </c>
      <c r="C1642">
        <v>-117.742822</v>
      </c>
    </row>
    <row r="1643" spans="1:3" x14ac:dyDescent="0.25">
      <c r="A1643">
        <v>83297000000000</v>
      </c>
      <c r="B1643">
        <v>45.803983000000002</v>
      </c>
      <c r="C1643">
        <v>-120.505139</v>
      </c>
    </row>
    <row r="1644" spans="1:3" x14ac:dyDescent="0.25">
      <c r="A1644">
        <v>83604000000000</v>
      </c>
      <c r="B1644">
        <v>48.053283</v>
      </c>
      <c r="C1644">
        <v>-122.023861</v>
      </c>
    </row>
    <row r="1645" spans="1:3" x14ac:dyDescent="0.25">
      <c r="A1645">
        <v>80807000000000</v>
      </c>
      <c r="B1645">
        <v>46.629942</v>
      </c>
      <c r="C1645">
        <v>-123.33663900000001</v>
      </c>
    </row>
    <row r="1646" spans="1:3" x14ac:dyDescent="0.25">
      <c r="A1646">
        <v>86092000000000</v>
      </c>
      <c r="B1646">
        <v>47.002617000000001</v>
      </c>
      <c r="C1646">
        <v>-120.576942</v>
      </c>
    </row>
    <row r="1647" spans="1:3" x14ac:dyDescent="0.25">
      <c r="A1647">
        <v>80857000000000</v>
      </c>
      <c r="B1647">
        <v>46.635061</v>
      </c>
      <c r="C1647">
        <v>-123.18196399999999</v>
      </c>
    </row>
    <row r="1648" spans="1:3" x14ac:dyDescent="0.25">
      <c r="A1648">
        <v>80562000000000</v>
      </c>
      <c r="B1648">
        <v>46.798935999999998</v>
      </c>
      <c r="C1648">
        <v>-124.089783</v>
      </c>
    </row>
    <row r="1649" spans="1:3" x14ac:dyDescent="0.25">
      <c r="A1649">
        <v>82694000000000</v>
      </c>
      <c r="B1649">
        <v>48.949897</v>
      </c>
      <c r="C1649">
        <v>-122.711319</v>
      </c>
    </row>
    <row r="1650" spans="1:3" x14ac:dyDescent="0.25">
      <c r="A1650">
        <v>83195000000000</v>
      </c>
      <c r="B1650">
        <v>46.848103000000002</v>
      </c>
      <c r="C1650">
        <v>-122.25335800000001</v>
      </c>
    </row>
    <row r="1651" spans="1:3" x14ac:dyDescent="0.25">
      <c r="A1651">
        <v>82632000000000</v>
      </c>
      <c r="B1651">
        <v>47.117825000000003</v>
      </c>
      <c r="C1651">
        <v>-122.44879400000001</v>
      </c>
    </row>
    <row r="1652" spans="1:3" x14ac:dyDescent="0.25">
      <c r="A1652">
        <v>86643000000000</v>
      </c>
      <c r="B1652">
        <v>46.544983000000002</v>
      </c>
      <c r="C1652">
        <v>-117.078767</v>
      </c>
    </row>
    <row r="1653" spans="1:3" x14ac:dyDescent="0.25">
      <c r="A1653">
        <v>87509000000000</v>
      </c>
      <c r="B1653">
        <v>47.729166999999997</v>
      </c>
      <c r="C1653">
        <v>-120.373333</v>
      </c>
    </row>
    <row r="1654" spans="1:3" x14ac:dyDescent="0.25">
      <c r="A1654">
        <v>87106000000000</v>
      </c>
      <c r="B1654">
        <v>46.542766999999998</v>
      </c>
      <c r="C1654">
        <v>-120.475433</v>
      </c>
    </row>
    <row r="1655" spans="1:3" x14ac:dyDescent="0.25">
      <c r="A1655">
        <v>80012000000000</v>
      </c>
      <c r="B1655">
        <v>48.523333000000001</v>
      </c>
      <c r="C1655">
        <v>-122.668333</v>
      </c>
    </row>
    <row r="1656" spans="1:3" x14ac:dyDescent="0.25">
      <c r="A1656">
        <v>82143000000000</v>
      </c>
      <c r="B1656">
        <v>47.218611000000003</v>
      </c>
      <c r="C1656">
        <v>-122.56916699999999</v>
      </c>
    </row>
    <row r="1657" spans="1:3" x14ac:dyDescent="0.25">
      <c r="A1657">
        <v>80013000000000</v>
      </c>
      <c r="B1657">
        <v>48.513333000000003</v>
      </c>
      <c r="C1657">
        <v>-122.68</v>
      </c>
    </row>
    <row r="1658" spans="1:3" x14ac:dyDescent="0.25">
      <c r="A1658">
        <v>80628000000000</v>
      </c>
      <c r="B1658">
        <v>46.633460999999997</v>
      </c>
      <c r="C1658">
        <v>-122.609717</v>
      </c>
    </row>
    <row r="1659" spans="1:3" x14ac:dyDescent="0.25">
      <c r="A1659">
        <v>84020000000000</v>
      </c>
      <c r="B1659">
        <v>48.410369000000003</v>
      </c>
      <c r="C1659">
        <v>-122.211692</v>
      </c>
    </row>
    <row r="1660" spans="1:3" x14ac:dyDescent="0.25">
      <c r="A1660">
        <v>81185000000000</v>
      </c>
      <c r="B1660">
        <v>45.850281000000003</v>
      </c>
      <c r="C1660">
        <v>-121.508128</v>
      </c>
    </row>
    <row r="1661" spans="1:3" x14ac:dyDescent="0.25">
      <c r="A1661">
        <v>80091000000000</v>
      </c>
      <c r="B1661">
        <v>48.040602999999997</v>
      </c>
      <c r="C1661">
        <v>-117.243656</v>
      </c>
    </row>
    <row r="1662" spans="1:3" x14ac:dyDescent="0.25">
      <c r="A1662">
        <v>82898000000000</v>
      </c>
      <c r="B1662">
        <v>47.915536000000003</v>
      </c>
      <c r="C1662">
        <v>-117.49827500000001</v>
      </c>
    </row>
    <row r="1663" spans="1:3" x14ac:dyDescent="0.25">
      <c r="A1663">
        <v>81724000000000</v>
      </c>
      <c r="B1663">
        <v>47.213850000000001</v>
      </c>
      <c r="C1663">
        <v>-122.01092199999999</v>
      </c>
    </row>
    <row r="1664" spans="1:3" x14ac:dyDescent="0.25">
      <c r="A1664">
        <v>81387000000000</v>
      </c>
      <c r="B1664">
        <v>47.755460999999997</v>
      </c>
      <c r="C1664">
        <v>-122.23392200000001</v>
      </c>
    </row>
    <row r="1665" spans="1:3" x14ac:dyDescent="0.25">
      <c r="A1665">
        <v>81694000000000</v>
      </c>
      <c r="B1665">
        <v>47.221003000000003</v>
      </c>
      <c r="C1665">
        <v>-121.997725</v>
      </c>
    </row>
    <row r="1666" spans="1:3" x14ac:dyDescent="0.25">
      <c r="A1666">
        <v>83493000000000</v>
      </c>
      <c r="B1666">
        <v>47.185681000000002</v>
      </c>
      <c r="C1666">
        <v>-122.005506</v>
      </c>
    </row>
    <row r="1667" spans="1:3" x14ac:dyDescent="0.25">
      <c r="A1667">
        <v>83644000000000</v>
      </c>
      <c r="B1667">
        <v>46.667749999999998</v>
      </c>
      <c r="C1667">
        <v>-119.031892</v>
      </c>
    </row>
    <row r="1668" spans="1:3" x14ac:dyDescent="0.25">
      <c r="A1668">
        <v>83891000000000</v>
      </c>
      <c r="B1668">
        <v>46.583449999999999</v>
      </c>
      <c r="C1668">
        <v>-120.593664</v>
      </c>
    </row>
    <row r="1669" spans="1:3" x14ac:dyDescent="0.25">
      <c r="A1669">
        <v>79637000000000</v>
      </c>
      <c r="B1669">
        <v>47.266331000000001</v>
      </c>
      <c r="C1669">
        <v>-119.61878900000001</v>
      </c>
    </row>
    <row r="1670" spans="1:3" x14ac:dyDescent="0.25">
      <c r="A1670">
        <v>84315000000000</v>
      </c>
      <c r="B1670">
        <v>46.659588999999997</v>
      </c>
      <c r="C1670">
        <v>-118.94225299999999</v>
      </c>
    </row>
    <row r="1671" spans="1:3" x14ac:dyDescent="0.25">
      <c r="A1671">
        <v>85289000000000</v>
      </c>
      <c r="B1671">
        <v>47.757333000000003</v>
      </c>
      <c r="C1671">
        <v>-118.702867</v>
      </c>
    </row>
    <row r="1672" spans="1:3" x14ac:dyDescent="0.25">
      <c r="A1672">
        <v>84003000000000</v>
      </c>
      <c r="B1672">
        <v>46.843474999999998</v>
      </c>
      <c r="C1672">
        <v>-119.601867</v>
      </c>
    </row>
    <row r="1673" spans="1:3" x14ac:dyDescent="0.25">
      <c r="A1673">
        <v>80265000000000</v>
      </c>
      <c r="B1673">
        <v>46.735939000000002</v>
      </c>
      <c r="C1673">
        <v>-124.066914</v>
      </c>
    </row>
    <row r="1674" spans="1:3" x14ac:dyDescent="0.25">
      <c r="A1674">
        <v>83795000000000</v>
      </c>
      <c r="B1674">
        <v>46.938200000000002</v>
      </c>
      <c r="C1674">
        <v>-119.685333</v>
      </c>
    </row>
    <row r="1675" spans="1:3" x14ac:dyDescent="0.25">
      <c r="A1675">
        <v>83976000000000</v>
      </c>
      <c r="B1675">
        <v>46.926408000000002</v>
      </c>
      <c r="C1675">
        <v>-119.08263100000001</v>
      </c>
    </row>
    <row r="1676" spans="1:3" x14ac:dyDescent="0.25">
      <c r="A1676">
        <v>83305000000000</v>
      </c>
      <c r="B1676">
        <v>47.457292000000002</v>
      </c>
      <c r="C1676">
        <v>-122.004592</v>
      </c>
    </row>
    <row r="1677" spans="1:3" x14ac:dyDescent="0.25">
      <c r="A1677">
        <v>79692000000000</v>
      </c>
      <c r="B1677">
        <v>47.261249999999997</v>
      </c>
      <c r="C1677">
        <v>-119.768669</v>
      </c>
    </row>
    <row r="1678" spans="1:3" x14ac:dyDescent="0.25">
      <c r="A1678">
        <v>79831000000000</v>
      </c>
      <c r="B1678">
        <v>46.912044000000002</v>
      </c>
      <c r="C1678">
        <v>-119.792478</v>
      </c>
    </row>
    <row r="1679" spans="1:3" x14ac:dyDescent="0.25">
      <c r="A1679">
        <v>84546000000000</v>
      </c>
      <c r="B1679">
        <v>47.101933000000002</v>
      </c>
      <c r="C1679">
        <v>-119.950097</v>
      </c>
    </row>
    <row r="1680" spans="1:3" x14ac:dyDescent="0.25">
      <c r="A1680">
        <v>80994000000000</v>
      </c>
      <c r="B1680">
        <v>47.240302999999997</v>
      </c>
      <c r="C1680">
        <v>-117.306353</v>
      </c>
    </row>
    <row r="1681" spans="1:3" x14ac:dyDescent="0.25">
      <c r="A1681">
        <v>84377000000000</v>
      </c>
      <c r="B1681">
        <v>47.270628000000002</v>
      </c>
      <c r="C1681">
        <v>-119.854969</v>
      </c>
    </row>
    <row r="1682" spans="1:3" x14ac:dyDescent="0.25">
      <c r="A1682">
        <v>83121000000000</v>
      </c>
      <c r="B1682">
        <v>46.415208</v>
      </c>
      <c r="C1682">
        <v>-118.397603</v>
      </c>
    </row>
    <row r="1683" spans="1:3" x14ac:dyDescent="0.25">
      <c r="A1683">
        <v>80109000000000</v>
      </c>
      <c r="B1683">
        <v>47.253647000000001</v>
      </c>
      <c r="C1683">
        <v>-119.70358899999999</v>
      </c>
    </row>
    <row r="1684" spans="1:3" x14ac:dyDescent="0.25">
      <c r="A1684">
        <v>84404000000000</v>
      </c>
      <c r="B1684">
        <v>46.913921999999999</v>
      </c>
      <c r="C1684">
        <v>-119.723303</v>
      </c>
    </row>
    <row r="1685" spans="1:3" x14ac:dyDescent="0.25">
      <c r="A1685">
        <v>83931000000000</v>
      </c>
      <c r="B1685">
        <v>46.930469000000002</v>
      </c>
      <c r="C1685">
        <v>-119.323194</v>
      </c>
    </row>
    <row r="1686" spans="1:3" x14ac:dyDescent="0.25">
      <c r="A1686">
        <v>80184000000000</v>
      </c>
      <c r="B1686">
        <v>47.079602999999999</v>
      </c>
      <c r="C1686">
        <v>-119.96141900000001</v>
      </c>
    </row>
    <row r="1687" spans="1:3" x14ac:dyDescent="0.25">
      <c r="A1687">
        <v>82662000000000</v>
      </c>
      <c r="B1687">
        <v>46.954686000000002</v>
      </c>
      <c r="C1687">
        <v>-119.579025</v>
      </c>
    </row>
    <row r="1688" spans="1:3" x14ac:dyDescent="0.25">
      <c r="A1688">
        <v>84543000000000</v>
      </c>
      <c r="B1688">
        <v>46.922511</v>
      </c>
      <c r="C1688">
        <v>-119.451414</v>
      </c>
    </row>
    <row r="1689" spans="1:3" x14ac:dyDescent="0.25">
      <c r="A1689">
        <v>82697000000000</v>
      </c>
      <c r="B1689">
        <v>46.689118999999998</v>
      </c>
      <c r="C1689">
        <v>-118.941592</v>
      </c>
    </row>
    <row r="1690" spans="1:3" x14ac:dyDescent="0.25">
      <c r="A1690">
        <v>83217000000000</v>
      </c>
      <c r="B1690">
        <v>47.203906000000003</v>
      </c>
      <c r="C1690">
        <v>-119.8914</v>
      </c>
    </row>
    <row r="1691" spans="1:3" x14ac:dyDescent="0.25">
      <c r="A1691">
        <v>83317000000000</v>
      </c>
      <c r="B1691">
        <v>46.775357999999997</v>
      </c>
      <c r="C1691">
        <v>-123.505864</v>
      </c>
    </row>
    <row r="1692" spans="1:3" x14ac:dyDescent="0.25">
      <c r="A1692">
        <v>82850000000000</v>
      </c>
      <c r="B1692">
        <v>45.814739000000003</v>
      </c>
      <c r="C1692">
        <v>-120.933353</v>
      </c>
    </row>
    <row r="1693" spans="1:3" x14ac:dyDescent="0.25">
      <c r="A1693">
        <v>84001000000000</v>
      </c>
      <c r="B1693">
        <v>46.578358000000001</v>
      </c>
      <c r="C1693">
        <v>-118.08851900000001</v>
      </c>
    </row>
    <row r="1694" spans="1:3" x14ac:dyDescent="0.25">
      <c r="A1694">
        <v>79897000000000</v>
      </c>
      <c r="B1694">
        <v>46.548506000000003</v>
      </c>
      <c r="C1694">
        <v>-118.26631399999999</v>
      </c>
    </row>
    <row r="1695" spans="1:3" x14ac:dyDescent="0.25">
      <c r="A1695">
        <v>84385000000000</v>
      </c>
      <c r="B1695">
        <v>46.562522000000001</v>
      </c>
      <c r="C1695">
        <v>-120.35265800000001</v>
      </c>
    </row>
    <row r="1696" spans="1:3" x14ac:dyDescent="0.25">
      <c r="A1696">
        <v>81675000000000</v>
      </c>
      <c r="B1696">
        <v>46.259130999999996</v>
      </c>
      <c r="C1696">
        <v>-118.151089</v>
      </c>
    </row>
    <row r="1697" spans="1:3" x14ac:dyDescent="0.25">
      <c r="A1697">
        <v>84684000000000</v>
      </c>
      <c r="B1697">
        <v>47.532983000000002</v>
      </c>
      <c r="C1697">
        <v>-119.289494</v>
      </c>
    </row>
    <row r="1698" spans="1:3" x14ac:dyDescent="0.25">
      <c r="A1698">
        <v>82091000000000</v>
      </c>
      <c r="B1698">
        <v>46.344647000000002</v>
      </c>
      <c r="C1698">
        <v>-118.429558</v>
      </c>
    </row>
    <row r="1699" spans="1:3" x14ac:dyDescent="0.25">
      <c r="A1699">
        <v>81807000000000</v>
      </c>
      <c r="B1699">
        <v>47.580108000000003</v>
      </c>
      <c r="C1699">
        <v>-119.127914</v>
      </c>
    </row>
    <row r="1700" spans="1:3" x14ac:dyDescent="0.25">
      <c r="A1700">
        <v>79888000000000</v>
      </c>
      <c r="B1700">
        <v>47.174025</v>
      </c>
      <c r="C1700">
        <v>-119.003497</v>
      </c>
    </row>
    <row r="1701" spans="1:3" x14ac:dyDescent="0.25">
      <c r="A1701">
        <v>84520000000000</v>
      </c>
      <c r="B1701">
        <v>47.699033</v>
      </c>
      <c r="C1701">
        <v>-119.056478</v>
      </c>
    </row>
    <row r="1702" spans="1:3" x14ac:dyDescent="0.25">
      <c r="A1702">
        <v>80342000000000</v>
      </c>
      <c r="B1702">
        <v>46.029074999999999</v>
      </c>
      <c r="C1702">
        <v>-118.344725</v>
      </c>
    </row>
    <row r="1703" spans="1:3" x14ac:dyDescent="0.25">
      <c r="A1703">
        <v>84605000000000</v>
      </c>
      <c r="B1703">
        <v>46.736671999999999</v>
      </c>
      <c r="C1703">
        <v>-117.768889</v>
      </c>
    </row>
    <row r="1704" spans="1:3" x14ac:dyDescent="0.25">
      <c r="A1704">
        <v>85040000000000</v>
      </c>
      <c r="B1704">
        <v>46.730218999999998</v>
      </c>
      <c r="C1704">
        <v>-117.174117</v>
      </c>
    </row>
    <row r="1705" spans="1:3" x14ac:dyDescent="0.25">
      <c r="A1705">
        <v>81040000000000</v>
      </c>
      <c r="B1705">
        <v>47.749875000000003</v>
      </c>
      <c r="C1705">
        <v>-122.2804</v>
      </c>
    </row>
    <row r="1706" spans="1:3" x14ac:dyDescent="0.25">
      <c r="A1706">
        <v>85455000000000</v>
      </c>
      <c r="B1706">
        <v>47.707785999999999</v>
      </c>
      <c r="C1706">
        <v>-121.362942</v>
      </c>
    </row>
    <row r="1707" spans="1:3" x14ac:dyDescent="0.25">
      <c r="A1707">
        <v>85597000000000</v>
      </c>
      <c r="B1707">
        <v>47.515486000000003</v>
      </c>
      <c r="C1707">
        <v>-122.028858</v>
      </c>
    </row>
    <row r="1708" spans="1:3" x14ac:dyDescent="0.25">
      <c r="A1708">
        <v>85229000000000</v>
      </c>
      <c r="B1708">
        <v>46.789847000000002</v>
      </c>
      <c r="C1708">
        <v>-117.25233299999999</v>
      </c>
    </row>
    <row r="1709" spans="1:3" x14ac:dyDescent="0.25">
      <c r="A1709">
        <v>80781000000000</v>
      </c>
      <c r="B1709">
        <v>46.965710999999999</v>
      </c>
      <c r="C1709">
        <v>-122.334761</v>
      </c>
    </row>
    <row r="1710" spans="1:3" x14ac:dyDescent="0.25">
      <c r="A1710">
        <v>83203000000000</v>
      </c>
      <c r="B1710">
        <v>47.818783000000003</v>
      </c>
      <c r="C1710">
        <v>-122.87145</v>
      </c>
    </row>
    <row r="1711" spans="1:3" x14ac:dyDescent="0.25">
      <c r="A1711">
        <v>79848000000000</v>
      </c>
      <c r="B1711">
        <v>47.339357999999997</v>
      </c>
      <c r="C1711">
        <v>-122.652697</v>
      </c>
    </row>
    <row r="1712" spans="1:3" x14ac:dyDescent="0.25">
      <c r="A1712">
        <v>81994000000000</v>
      </c>
      <c r="B1712">
        <v>47.134416999999999</v>
      </c>
      <c r="C1712">
        <v>-122.42913299999999</v>
      </c>
    </row>
    <row r="1713" spans="1:3" x14ac:dyDescent="0.25">
      <c r="A1713">
        <v>82044000000000</v>
      </c>
      <c r="B1713">
        <v>47.139021999999997</v>
      </c>
      <c r="C1713">
        <v>-122.437253</v>
      </c>
    </row>
    <row r="1714" spans="1:3" x14ac:dyDescent="0.25">
      <c r="A1714">
        <v>82019000000000</v>
      </c>
      <c r="B1714">
        <v>47.136397000000002</v>
      </c>
      <c r="C1714">
        <v>-122.433397</v>
      </c>
    </row>
    <row r="1715" spans="1:3" x14ac:dyDescent="0.25">
      <c r="A1715">
        <v>82014000000000</v>
      </c>
      <c r="B1715">
        <v>47.135392000000003</v>
      </c>
      <c r="C1715">
        <v>-122.432914</v>
      </c>
    </row>
    <row r="1716" spans="1:3" x14ac:dyDescent="0.25">
      <c r="A1716">
        <v>80734000000000</v>
      </c>
      <c r="B1716">
        <v>47.057732999999999</v>
      </c>
      <c r="C1716">
        <v>-120.613353</v>
      </c>
    </row>
    <row r="1717" spans="1:3" x14ac:dyDescent="0.25">
      <c r="A1717">
        <v>80931000000000</v>
      </c>
      <c r="B1717">
        <v>46.966481000000002</v>
      </c>
      <c r="C1717">
        <v>-122.30751100000001</v>
      </c>
    </row>
    <row r="1718" spans="1:3" x14ac:dyDescent="0.25">
      <c r="A1718">
        <v>81988000000000</v>
      </c>
      <c r="B1718">
        <v>47.143497000000004</v>
      </c>
      <c r="C1718">
        <v>-122.439803</v>
      </c>
    </row>
    <row r="1719" spans="1:3" x14ac:dyDescent="0.25">
      <c r="A1719">
        <v>81564000000000</v>
      </c>
      <c r="B1719">
        <v>46.954861000000001</v>
      </c>
      <c r="C1719">
        <v>-122.36060000000001</v>
      </c>
    </row>
    <row r="1720" spans="1:3" x14ac:dyDescent="0.25">
      <c r="A1720">
        <v>83470000000000</v>
      </c>
      <c r="B1720">
        <v>47.189357999999999</v>
      </c>
      <c r="C1720">
        <v>-122.52025</v>
      </c>
    </row>
    <row r="1721" spans="1:3" x14ac:dyDescent="0.25">
      <c r="A1721">
        <v>84759000000000</v>
      </c>
      <c r="B1721">
        <v>47.183456</v>
      </c>
      <c r="C1721">
        <v>-122.50857499999999</v>
      </c>
    </row>
    <row r="1722" spans="1:3" x14ac:dyDescent="0.25">
      <c r="A1722">
        <v>81635000000000</v>
      </c>
      <c r="B1722">
        <v>46.959594000000003</v>
      </c>
      <c r="C1722">
        <v>-120.78508100000001</v>
      </c>
    </row>
    <row r="1723" spans="1:3" x14ac:dyDescent="0.25">
      <c r="A1723">
        <v>84334000000000</v>
      </c>
      <c r="B1723">
        <v>47.008803</v>
      </c>
      <c r="C1723">
        <v>-120.49741400000001</v>
      </c>
    </row>
    <row r="1724" spans="1:3" x14ac:dyDescent="0.25">
      <c r="A1724">
        <v>80424000000000</v>
      </c>
      <c r="B1724">
        <v>47.249980999999998</v>
      </c>
      <c r="C1724">
        <v>-122.34780000000001</v>
      </c>
    </row>
    <row r="1725" spans="1:3" x14ac:dyDescent="0.25">
      <c r="A1725">
        <v>81191000000000</v>
      </c>
      <c r="B1725">
        <v>47.231727999999997</v>
      </c>
      <c r="C1725">
        <v>-122.386689</v>
      </c>
    </row>
    <row r="1726" spans="1:3" x14ac:dyDescent="0.25">
      <c r="A1726">
        <v>81150000000000</v>
      </c>
      <c r="B1726">
        <v>48.631627999999999</v>
      </c>
      <c r="C1726">
        <v>-120.465433</v>
      </c>
    </row>
    <row r="1727" spans="1:3" x14ac:dyDescent="0.25">
      <c r="A1727">
        <v>81247000000000</v>
      </c>
      <c r="B1727">
        <v>46.015639</v>
      </c>
      <c r="C1727">
        <v>-121.5277</v>
      </c>
    </row>
    <row r="1728" spans="1:3" x14ac:dyDescent="0.25">
      <c r="A1728">
        <v>84901000000000</v>
      </c>
      <c r="B1728">
        <v>48.400072000000002</v>
      </c>
      <c r="C1728">
        <v>-119.756975</v>
      </c>
    </row>
    <row r="1729" spans="1:3" x14ac:dyDescent="0.25">
      <c r="A1729">
        <v>82448000000000</v>
      </c>
      <c r="B1729">
        <v>46.589969000000004</v>
      </c>
      <c r="C1729">
        <v>-117.57871400000001</v>
      </c>
    </row>
    <row r="1730" spans="1:3" x14ac:dyDescent="0.25">
      <c r="A1730">
        <v>80550000000000</v>
      </c>
      <c r="B1730">
        <v>46.626396999999997</v>
      </c>
      <c r="C1730">
        <v>-117.724328</v>
      </c>
    </row>
    <row r="1731" spans="1:3" x14ac:dyDescent="0.25">
      <c r="A1731">
        <v>83713000000000</v>
      </c>
      <c r="B1731">
        <v>47.539928000000003</v>
      </c>
      <c r="C1731">
        <v>-121.908625</v>
      </c>
    </row>
    <row r="1732" spans="1:3" x14ac:dyDescent="0.25">
      <c r="A1732">
        <v>82451000000000</v>
      </c>
      <c r="B1732">
        <v>47.562596999999997</v>
      </c>
      <c r="C1732">
        <v>-119.995</v>
      </c>
    </row>
    <row r="1733" spans="1:3" x14ac:dyDescent="0.25">
      <c r="A1733">
        <v>83118000000000</v>
      </c>
      <c r="B1733">
        <v>47.910372000000002</v>
      </c>
      <c r="C1733">
        <v>-119.653586</v>
      </c>
    </row>
    <row r="1734" spans="1:3" x14ac:dyDescent="0.25">
      <c r="A1734">
        <v>82122000000000</v>
      </c>
      <c r="B1734">
        <v>48.004558000000003</v>
      </c>
      <c r="C1734">
        <v>-119.56679699999999</v>
      </c>
    </row>
    <row r="1735" spans="1:3" x14ac:dyDescent="0.25">
      <c r="A1735">
        <v>81162000000000</v>
      </c>
      <c r="B1735">
        <v>47.935110999999999</v>
      </c>
      <c r="C1735">
        <v>-119.67506400000001</v>
      </c>
    </row>
    <row r="1736" spans="1:3" x14ac:dyDescent="0.25">
      <c r="A1736">
        <v>80200000000000</v>
      </c>
      <c r="B1736">
        <v>47.5916</v>
      </c>
      <c r="C1736">
        <v>-121.926817</v>
      </c>
    </row>
    <row r="1737" spans="1:3" x14ac:dyDescent="0.25">
      <c r="A1737">
        <v>81163000000000</v>
      </c>
      <c r="B1737">
        <v>47.319256000000003</v>
      </c>
      <c r="C1737">
        <v>-121.89357200000001</v>
      </c>
    </row>
    <row r="1738" spans="1:3" x14ac:dyDescent="0.25">
      <c r="A1738">
        <v>80803000000000</v>
      </c>
      <c r="B1738">
        <v>47.073036000000002</v>
      </c>
      <c r="C1738">
        <v>-117.540189</v>
      </c>
    </row>
    <row r="1739" spans="1:3" x14ac:dyDescent="0.25">
      <c r="A1739">
        <v>81583000000000</v>
      </c>
      <c r="B1739">
        <v>47.056044</v>
      </c>
      <c r="C1739">
        <v>-119.002033</v>
      </c>
    </row>
    <row r="1740" spans="1:3" x14ac:dyDescent="0.25">
      <c r="A1740">
        <v>84287000000000</v>
      </c>
      <c r="B1740">
        <v>46.833897</v>
      </c>
      <c r="C1740">
        <v>-117.159972</v>
      </c>
    </row>
    <row r="1741" spans="1:3" x14ac:dyDescent="0.25">
      <c r="A1741">
        <v>82783000000000</v>
      </c>
      <c r="B1741">
        <v>47.121913999999997</v>
      </c>
      <c r="C1741">
        <v>-117.53337500000001</v>
      </c>
    </row>
    <row r="1742" spans="1:3" x14ac:dyDescent="0.25">
      <c r="A1742">
        <v>83438000000000</v>
      </c>
      <c r="B1742">
        <v>47.216647000000002</v>
      </c>
      <c r="C1742">
        <v>-117.066417</v>
      </c>
    </row>
    <row r="1743" spans="1:3" x14ac:dyDescent="0.25">
      <c r="A1743">
        <v>81014000000000</v>
      </c>
      <c r="B1743">
        <v>46.612875000000003</v>
      </c>
      <c r="C1743">
        <v>-123.90005600000001</v>
      </c>
    </row>
    <row r="1744" spans="1:3" x14ac:dyDescent="0.25">
      <c r="A1744">
        <v>81445000000000</v>
      </c>
      <c r="B1744">
        <v>47.335036000000002</v>
      </c>
      <c r="C1744">
        <v>-120.00602499999999</v>
      </c>
    </row>
    <row r="1745" spans="1:3" x14ac:dyDescent="0.25">
      <c r="A1745">
        <v>82708000000000</v>
      </c>
      <c r="B1745">
        <v>46.859617</v>
      </c>
      <c r="C1745">
        <v>-117.424117</v>
      </c>
    </row>
    <row r="1746" spans="1:3" x14ac:dyDescent="0.25">
      <c r="A1746">
        <v>85767000000000</v>
      </c>
      <c r="B1746">
        <v>47.087806</v>
      </c>
      <c r="C1746">
        <v>-117.04727200000001</v>
      </c>
    </row>
    <row r="1747" spans="1:3" x14ac:dyDescent="0.25">
      <c r="A1747">
        <v>85731000000000</v>
      </c>
      <c r="B1747">
        <v>47.497103000000003</v>
      </c>
      <c r="C1747">
        <v>-121.79041100000001</v>
      </c>
    </row>
    <row r="1748" spans="1:3" x14ac:dyDescent="0.25">
      <c r="A1748">
        <v>86229000000000</v>
      </c>
      <c r="B1748">
        <v>46.986452999999997</v>
      </c>
      <c r="C1748">
        <v>-120.555836</v>
      </c>
    </row>
    <row r="1749" spans="1:3" x14ac:dyDescent="0.25">
      <c r="A1749">
        <v>82329000000000</v>
      </c>
      <c r="B1749">
        <v>46.86815</v>
      </c>
      <c r="C1749">
        <v>-122.34281900000001</v>
      </c>
    </row>
    <row r="1750" spans="1:3" x14ac:dyDescent="0.25">
      <c r="A1750">
        <v>81239000000000</v>
      </c>
      <c r="B1750">
        <v>47.145916999999997</v>
      </c>
      <c r="C1750">
        <v>-122.51003300000001</v>
      </c>
    </row>
    <row r="1751" spans="1:3" x14ac:dyDescent="0.25">
      <c r="A1751">
        <v>81214000000000</v>
      </c>
      <c r="B1751">
        <v>47.144393999999998</v>
      </c>
      <c r="C1751">
        <v>-122.504464</v>
      </c>
    </row>
    <row r="1752" spans="1:3" x14ac:dyDescent="0.25">
      <c r="A1752">
        <v>83023000000000</v>
      </c>
      <c r="B1752">
        <v>47.462197000000003</v>
      </c>
      <c r="C1752">
        <v>-122.024917</v>
      </c>
    </row>
    <row r="1753" spans="1:3" x14ac:dyDescent="0.25">
      <c r="A1753">
        <v>81000000000000</v>
      </c>
      <c r="B1753">
        <v>46.446674999999999</v>
      </c>
      <c r="C1753">
        <v>-117.685194</v>
      </c>
    </row>
    <row r="1754" spans="1:3" x14ac:dyDescent="0.25">
      <c r="A1754">
        <v>80422000000000</v>
      </c>
      <c r="B1754">
        <v>48.718564000000001</v>
      </c>
      <c r="C1754">
        <v>-122.214028</v>
      </c>
    </row>
    <row r="1755" spans="1:3" x14ac:dyDescent="0.25">
      <c r="A1755">
        <v>83918000000000</v>
      </c>
      <c r="B1755">
        <v>48.927511000000003</v>
      </c>
      <c r="C1755">
        <v>-122.31209200000001</v>
      </c>
    </row>
    <row r="1756" spans="1:3" x14ac:dyDescent="0.25">
      <c r="A1756">
        <v>80348000000000</v>
      </c>
      <c r="B1756">
        <v>47.781564000000003</v>
      </c>
      <c r="C1756">
        <v>-117.26156400000001</v>
      </c>
    </row>
    <row r="1757" spans="1:3" x14ac:dyDescent="0.25">
      <c r="A1757">
        <v>83707000000000</v>
      </c>
      <c r="B1757">
        <v>46.670867000000001</v>
      </c>
      <c r="C1757">
        <v>-119.161636</v>
      </c>
    </row>
    <row r="1758" spans="1:3" x14ac:dyDescent="0.25">
      <c r="A1758">
        <v>84104000000000</v>
      </c>
      <c r="B1758">
        <v>46.576791999999998</v>
      </c>
      <c r="C1758">
        <v>-119.093467</v>
      </c>
    </row>
    <row r="1759" spans="1:3" x14ac:dyDescent="0.25">
      <c r="A1759">
        <v>83580000000000</v>
      </c>
      <c r="B1759">
        <v>47.542861000000002</v>
      </c>
      <c r="C1759">
        <v>-122.03442200000001</v>
      </c>
    </row>
    <row r="1760" spans="1:3" x14ac:dyDescent="0.25">
      <c r="A1760">
        <v>81728000000000</v>
      </c>
      <c r="B1760">
        <v>46.220536000000003</v>
      </c>
      <c r="C1760">
        <v>-119.38948600000001</v>
      </c>
    </row>
    <row r="1761" spans="1:3" x14ac:dyDescent="0.25">
      <c r="A1761">
        <v>80549000000000</v>
      </c>
      <c r="B1761">
        <v>46.986136000000002</v>
      </c>
      <c r="C1761">
        <v>-119.72750000000001</v>
      </c>
    </row>
    <row r="1762" spans="1:3" x14ac:dyDescent="0.25">
      <c r="A1762">
        <v>81473000000000</v>
      </c>
      <c r="B1762">
        <v>46.891339000000002</v>
      </c>
      <c r="C1762">
        <v>-119.368858</v>
      </c>
    </row>
    <row r="1763" spans="1:3" x14ac:dyDescent="0.25">
      <c r="A1763">
        <v>82837000000000</v>
      </c>
      <c r="B1763">
        <v>47.030506000000003</v>
      </c>
      <c r="C1763">
        <v>-119.95783299999999</v>
      </c>
    </row>
    <row r="1764" spans="1:3" x14ac:dyDescent="0.25">
      <c r="A1764">
        <v>80899000000000</v>
      </c>
      <c r="B1764">
        <v>47.243138999999999</v>
      </c>
      <c r="C1764">
        <v>-119.810647</v>
      </c>
    </row>
    <row r="1765" spans="1:3" x14ac:dyDescent="0.25">
      <c r="A1765">
        <v>79900000000000</v>
      </c>
      <c r="B1765">
        <v>47.253568999999999</v>
      </c>
      <c r="C1765">
        <v>-119.661158</v>
      </c>
    </row>
    <row r="1766" spans="1:3" x14ac:dyDescent="0.25">
      <c r="A1766">
        <v>84529000000000</v>
      </c>
      <c r="B1766">
        <v>47.263796999999997</v>
      </c>
      <c r="C1766">
        <v>-119.811386</v>
      </c>
    </row>
    <row r="1767" spans="1:3" x14ac:dyDescent="0.25">
      <c r="A1767">
        <v>84199000000000</v>
      </c>
      <c r="B1767">
        <v>47.274546999999998</v>
      </c>
      <c r="C1767">
        <v>-119.875961</v>
      </c>
    </row>
    <row r="1768" spans="1:3" x14ac:dyDescent="0.25">
      <c r="A1768">
        <v>83698000000000</v>
      </c>
      <c r="B1768">
        <v>47.273060999999998</v>
      </c>
      <c r="C1768">
        <v>-123.429917</v>
      </c>
    </row>
    <row r="1769" spans="1:3" x14ac:dyDescent="0.25">
      <c r="A1769">
        <v>84886000000000</v>
      </c>
      <c r="B1769">
        <v>47.262514000000003</v>
      </c>
      <c r="C1769">
        <v>-119.875444</v>
      </c>
    </row>
    <row r="1770" spans="1:3" x14ac:dyDescent="0.25">
      <c r="A1770">
        <v>84562000000000</v>
      </c>
      <c r="B1770">
        <v>46.219805999999998</v>
      </c>
      <c r="C1770">
        <v>-123.15948899999999</v>
      </c>
    </row>
    <row r="1771" spans="1:3" x14ac:dyDescent="0.25">
      <c r="A1771">
        <v>81002000000000</v>
      </c>
      <c r="B1771">
        <v>47.241630999999998</v>
      </c>
      <c r="C1771">
        <v>-117.269683</v>
      </c>
    </row>
    <row r="1772" spans="1:3" x14ac:dyDescent="0.25">
      <c r="A1772">
        <v>83950000000000</v>
      </c>
      <c r="B1772">
        <v>46.941631000000001</v>
      </c>
      <c r="C1772">
        <v>-119.600542</v>
      </c>
    </row>
    <row r="1773" spans="1:3" x14ac:dyDescent="0.25">
      <c r="A1773">
        <v>83371000000000</v>
      </c>
      <c r="B1773">
        <v>46.935208000000003</v>
      </c>
      <c r="C1773">
        <v>-119.51545299999999</v>
      </c>
    </row>
    <row r="1774" spans="1:3" x14ac:dyDescent="0.25">
      <c r="A1774">
        <v>84680000000000</v>
      </c>
      <c r="B1774">
        <v>47.272630999999997</v>
      </c>
      <c r="C1774">
        <v>-120.183542</v>
      </c>
    </row>
    <row r="1775" spans="1:3" x14ac:dyDescent="0.25">
      <c r="A1775">
        <v>80601000000000</v>
      </c>
      <c r="B1775">
        <v>46.534292000000001</v>
      </c>
      <c r="C1775">
        <v>-119.219386</v>
      </c>
    </row>
    <row r="1776" spans="1:3" x14ac:dyDescent="0.25">
      <c r="A1776">
        <v>80137000000000</v>
      </c>
      <c r="B1776">
        <v>46.562089</v>
      </c>
      <c r="C1776">
        <v>-119.06979200000001</v>
      </c>
    </row>
    <row r="1777" spans="1:3" x14ac:dyDescent="0.25">
      <c r="A1777">
        <v>81083000000000</v>
      </c>
      <c r="B1777">
        <v>46.533527999999997</v>
      </c>
      <c r="C1777">
        <v>-119.167708</v>
      </c>
    </row>
    <row r="1778" spans="1:3" x14ac:dyDescent="0.25">
      <c r="A1778">
        <v>80280000000000</v>
      </c>
      <c r="B1778">
        <v>46.559989000000002</v>
      </c>
      <c r="C1778">
        <v>-119.091267</v>
      </c>
    </row>
    <row r="1779" spans="1:3" x14ac:dyDescent="0.25">
      <c r="A1779">
        <v>79722000000000</v>
      </c>
      <c r="B1779">
        <v>46.643286000000003</v>
      </c>
      <c r="C1779">
        <v>-119.24072200000001</v>
      </c>
    </row>
    <row r="1780" spans="1:3" x14ac:dyDescent="0.25">
      <c r="A1780">
        <v>81460000000000</v>
      </c>
      <c r="B1780">
        <v>46.537686000000001</v>
      </c>
      <c r="C1780">
        <v>-119.132228</v>
      </c>
    </row>
    <row r="1781" spans="1:3" x14ac:dyDescent="0.25">
      <c r="A1781">
        <v>80324000000000</v>
      </c>
      <c r="B1781">
        <v>46.640667000000001</v>
      </c>
      <c r="C1781">
        <v>-119.20165299999999</v>
      </c>
    </row>
    <row r="1782" spans="1:3" x14ac:dyDescent="0.25">
      <c r="A1782">
        <v>83845000000000</v>
      </c>
      <c r="B1782">
        <v>46.576622</v>
      </c>
      <c r="C1782">
        <v>-119.188419</v>
      </c>
    </row>
    <row r="1783" spans="1:3" x14ac:dyDescent="0.25">
      <c r="A1783">
        <v>83234000000000</v>
      </c>
      <c r="B1783">
        <v>46.501814000000003</v>
      </c>
      <c r="C1783">
        <v>-119.11095</v>
      </c>
    </row>
    <row r="1784" spans="1:3" x14ac:dyDescent="0.25">
      <c r="A1784">
        <v>82107000000000</v>
      </c>
      <c r="B1784">
        <v>46.519480999999999</v>
      </c>
      <c r="C1784">
        <v>-119.18766100000001</v>
      </c>
    </row>
    <row r="1785" spans="1:3" x14ac:dyDescent="0.25">
      <c r="A1785">
        <v>83954000000000</v>
      </c>
      <c r="B1785">
        <v>46.489153000000002</v>
      </c>
      <c r="C1785">
        <v>-119.081839</v>
      </c>
    </row>
    <row r="1786" spans="1:3" x14ac:dyDescent="0.25">
      <c r="A1786">
        <v>81448000000000</v>
      </c>
      <c r="B1786">
        <v>45.935693999999998</v>
      </c>
      <c r="C1786">
        <v>-122.61928899999999</v>
      </c>
    </row>
    <row r="1787" spans="1:3" x14ac:dyDescent="0.25">
      <c r="A1787">
        <v>82678000000000</v>
      </c>
      <c r="B1787">
        <v>46.430599999999998</v>
      </c>
      <c r="C1787">
        <v>-117.316233</v>
      </c>
    </row>
    <row r="1788" spans="1:3" x14ac:dyDescent="0.25">
      <c r="A1788">
        <v>81259000000000</v>
      </c>
      <c r="B1788">
        <v>46.018914000000002</v>
      </c>
      <c r="C1788">
        <v>-118.399492</v>
      </c>
    </row>
    <row r="1789" spans="1:3" x14ac:dyDescent="0.25">
      <c r="A1789">
        <v>80509000000000</v>
      </c>
      <c r="B1789">
        <v>47.089585999999997</v>
      </c>
      <c r="C1789">
        <v>-117.052386</v>
      </c>
    </row>
    <row r="1790" spans="1:3" x14ac:dyDescent="0.25">
      <c r="A1790">
        <v>81615000000000</v>
      </c>
      <c r="B1790">
        <v>47.315835999999997</v>
      </c>
      <c r="C1790">
        <v>-123.25558599999999</v>
      </c>
    </row>
    <row r="1791" spans="1:3" x14ac:dyDescent="0.25">
      <c r="A1791">
        <v>83364000000000</v>
      </c>
      <c r="B1791">
        <v>48.493439000000002</v>
      </c>
      <c r="C1791">
        <v>-122.356711</v>
      </c>
    </row>
    <row r="1792" spans="1:3" x14ac:dyDescent="0.25">
      <c r="A1792">
        <v>84230000000000</v>
      </c>
      <c r="B1792">
        <v>45.941833000000003</v>
      </c>
      <c r="C1792">
        <v>-121.484497</v>
      </c>
    </row>
    <row r="1793" spans="1:3" x14ac:dyDescent="0.25">
      <c r="A1793">
        <v>80413000000000</v>
      </c>
      <c r="B1793">
        <v>47.688819000000002</v>
      </c>
      <c r="C1793">
        <v>-122.08985300000001</v>
      </c>
    </row>
    <row r="1794" spans="1:3" x14ac:dyDescent="0.25">
      <c r="A1794">
        <v>83295000000000</v>
      </c>
      <c r="B1794">
        <v>47.465288999999999</v>
      </c>
      <c r="C1794">
        <v>-118.98463599999999</v>
      </c>
    </row>
    <row r="1795" spans="1:3" x14ac:dyDescent="0.25">
      <c r="A1795">
        <v>80506000000000</v>
      </c>
      <c r="B1795">
        <v>46.814542000000003</v>
      </c>
      <c r="C1795">
        <v>-123.103436</v>
      </c>
    </row>
    <row r="1796" spans="1:3" x14ac:dyDescent="0.25">
      <c r="A1796">
        <v>82399000000000</v>
      </c>
      <c r="B1796">
        <v>46.090561000000001</v>
      </c>
      <c r="C1796">
        <v>-118.11465800000001</v>
      </c>
    </row>
    <row r="1797" spans="1:3" x14ac:dyDescent="0.25">
      <c r="A1797">
        <v>82405000000000</v>
      </c>
      <c r="B1797">
        <v>46.094996999999999</v>
      </c>
      <c r="C1797">
        <v>-118.094872</v>
      </c>
    </row>
    <row r="1798" spans="1:3" x14ac:dyDescent="0.25">
      <c r="A1798">
        <v>82401000000000</v>
      </c>
      <c r="B1798">
        <v>46.090189000000002</v>
      </c>
      <c r="C1798">
        <v>-118.104242</v>
      </c>
    </row>
    <row r="1799" spans="1:3" x14ac:dyDescent="0.25">
      <c r="A1799">
        <v>86227000000000</v>
      </c>
      <c r="B1799">
        <v>47.614178000000003</v>
      </c>
      <c r="C1799">
        <v>-122.22335</v>
      </c>
    </row>
    <row r="1800" spans="1:3" x14ac:dyDescent="0.25">
      <c r="A1800">
        <v>81050000000000</v>
      </c>
      <c r="B1800">
        <v>47.750214</v>
      </c>
      <c r="C1800">
        <v>-122.278758</v>
      </c>
    </row>
    <row r="1801" spans="1:3" x14ac:dyDescent="0.25">
      <c r="A1801">
        <v>83609000000000</v>
      </c>
      <c r="B1801">
        <v>48.938831</v>
      </c>
      <c r="C1801">
        <v>-119.427289</v>
      </c>
    </row>
    <row r="1802" spans="1:3" x14ac:dyDescent="0.25">
      <c r="A1802">
        <v>83318000000000</v>
      </c>
      <c r="B1802">
        <v>48.590032999999998</v>
      </c>
      <c r="C1802">
        <v>-120.40730000000001</v>
      </c>
    </row>
    <row r="1803" spans="1:3" x14ac:dyDescent="0.25">
      <c r="A1803">
        <v>85392000000000</v>
      </c>
      <c r="B1803">
        <v>46.070878</v>
      </c>
      <c r="C1803">
        <v>-118.304114</v>
      </c>
    </row>
    <row r="1804" spans="1:3" x14ac:dyDescent="0.25">
      <c r="A1804">
        <v>85603000000000</v>
      </c>
      <c r="B1804">
        <v>48.996527999999998</v>
      </c>
      <c r="C1804">
        <v>-122.262761</v>
      </c>
    </row>
    <row r="1805" spans="1:3" x14ac:dyDescent="0.25">
      <c r="A1805">
        <v>85005000000000</v>
      </c>
      <c r="B1805">
        <v>46.988557999999998</v>
      </c>
      <c r="C1805">
        <v>-124.146519</v>
      </c>
    </row>
    <row r="1806" spans="1:3" x14ac:dyDescent="0.25">
      <c r="A1806">
        <v>84429000000000</v>
      </c>
      <c r="B1806">
        <v>46.748275</v>
      </c>
      <c r="C1806">
        <v>-121.92943099999999</v>
      </c>
    </row>
    <row r="1807" spans="1:3" x14ac:dyDescent="0.25">
      <c r="A1807">
        <v>86480000000000</v>
      </c>
      <c r="B1807">
        <v>47.377907999999998</v>
      </c>
      <c r="C1807">
        <v>-122.97304200000001</v>
      </c>
    </row>
    <row r="1808" spans="1:3" x14ac:dyDescent="0.25">
      <c r="A1808">
        <v>85394000000000</v>
      </c>
      <c r="B1808">
        <v>46.952472</v>
      </c>
      <c r="C1808">
        <v>-124.13507799999999</v>
      </c>
    </row>
    <row r="1809" spans="1:3" x14ac:dyDescent="0.25">
      <c r="A1809">
        <v>83240000000000</v>
      </c>
      <c r="B1809">
        <v>46.328218999999997</v>
      </c>
      <c r="C1809">
        <v>-117.10592200000001</v>
      </c>
    </row>
    <row r="1810" spans="1:3" x14ac:dyDescent="0.25">
      <c r="A1810">
        <v>84883000000000</v>
      </c>
      <c r="B1810">
        <v>47.000191999999998</v>
      </c>
      <c r="C1810">
        <v>-122.505222</v>
      </c>
    </row>
    <row r="1811" spans="1:3" x14ac:dyDescent="0.25">
      <c r="A1811">
        <v>80190000000000</v>
      </c>
      <c r="B1811">
        <v>46.985067000000001</v>
      </c>
      <c r="C1811">
        <v>-122.316625</v>
      </c>
    </row>
    <row r="1812" spans="1:3" x14ac:dyDescent="0.25">
      <c r="A1812">
        <v>82006000000000</v>
      </c>
      <c r="B1812">
        <v>47.134433000000001</v>
      </c>
      <c r="C1812">
        <v>-122.43200299999999</v>
      </c>
    </row>
    <row r="1813" spans="1:3" x14ac:dyDescent="0.25">
      <c r="A1813">
        <v>82186000000000</v>
      </c>
      <c r="B1813">
        <v>46.969766999999997</v>
      </c>
      <c r="C1813">
        <v>-122.442683</v>
      </c>
    </row>
    <row r="1814" spans="1:3" x14ac:dyDescent="0.25">
      <c r="A1814">
        <v>81202000000000</v>
      </c>
      <c r="B1814">
        <v>46.879472</v>
      </c>
      <c r="C1814">
        <v>-122.27509999999999</v>
      </c>
    </row>
    <row r="1815" spans="1:3" x14ac:dyDescent="0.25">
      <c r="A1815">
        <v>81697000000000</v>
      </c>
      <c r="B1815">
        <v>46.876010999999998</v>
      </c>
      <c r="C1815">
        <v>-122.26137799999999</v>
      </c>
    </row>
    <row r="1816" spans="1:3" x14ac:dyDescent="0.25">
      <c r="A1816">
        <v>81404000000000</v>
      </c>
      <c r="B1816">
        <v>48.369847</v>
      </c>
      <c r="C1816">
        <v>-120.1489</v>
      </c>
    </row>
    <row r="1817" spans="1:3" x14ac:dyDescent="0.25">
      <c r="A1817">
        <v>83702000000000</v>
      </c>
      <c r="B1817">
        <v>47.108642000000003</v>
      </c>
      <c r="C1817">
        <v>-120.581692</v>
      </c>
    </row>
    <row r="1818" spans="1:3" x14ac:dyDescent="0.25">
      <c r="A1818">
        <v>81037000000000</v>
      </c>
      <c r="B1818">
        <v>47.243257999999997</v>
      </c>
      <c r="C1818">
        <v>-120.696406</v>
      </c>
    </row>
    <row r="1819" spans="1:3" x14ac:dyDescent="0.25">
      <c r="A1819">
        <v>81528000000000</v>
      </c>
      <c r="B1819">
        <v>47.049486000000002</v>
      </c>
      <c r="C1819">
        <v>-120.396669</v>
      </c>
    </row>
    <row r="1820" spans="1:3" x14ac:dyDescent="0.25">
      <c r="A1820">
        <v>82324000000000</v>
      </c>
      <c r="B1820">
        <v>47.570746999999997</v>
      </c>
      <c r="C1820">
        <v>-122.09222200000001</v>
      </c>
    </row>
    <row r="1821" spans="1:3" x14ac:dyDescent="0.25">
      <c r="A1821">
        <v>83410000000000</v>
      </c>
      <c r="B1821">
        <v>48.249875000000003</v>
      </c>
      <c r="C1821">
        <v>-118.975014</v>
      </c>
    </row>
    <row r="1822" spans="1:3" x14ac:dyDescent="0.25">
      <c r="A1822">
        <v>83411000000000</v>
      </c>
      <c r="B1822">
        <v>48.249085999999998</v>
      </c>
      <c r="C1822">
        <v>-118.975014</v>
      </c>
    </row>
    <row r="1823" spans="1:3" x14ac:dyDescent="0.25">
      <c r="A1823">
        <v>80430000000000</v>
      </c>
      <c r="B1823">
        <v>47.249383000000002</v>
      </c>
      <c r="C1823">
        <v>-122.346794</v>
      </c>
    </row>
    <row r="1824" spans="1:3" x14ac:dyDescent="0.25">
      <c r="A1824">
        <v>79912000000000</v>
      </c>
      <c r="B1824">
        <v>48.564244000000002</v>
      </c>
      <c r="C1824">
        <v>-120.17809200000001</v>
      </c>
    </row>
    <row r="1825" spans="1:3" x14ac:dyDescent="0.25">
      <c r="A1825">
        <v>80358000000000</v>
      </c>
      <c r="B1825">
        <v>48.655121999999999</v>
      </c>
      <c r="C1825">
        <v>-120.506367</v>
      </c>
    </row>
    <row r="1826" spans="1:3" x14ac:dyDescent="0.25">
      <c r="A1826">
        <v>83078000000000</v>
      </c>
      <c r="B1826">
        <v>45.998452999999998</v>
      </c>
      <c r="C1826">
        <v>-121.528025</v>
      </c>
    </row>
    <row r="1827" spans="1:3" x14ac:dyDescent="0.25">
      <c r="A1827">
        <v>84597000000000</v>
      </c>
      <c r="B1827">
        <v>48.910639000000003</v>
      </c>
      <c r="C1827">
        <v>-122.287622</v>
      </c>
    </row>
    <row r="1828" spans="1:3" x14ac:dyDescent="0.25">
      <c r="A1828" t="s">
        <v>1202</v>
      </c>
      <c r="B1828">
        <v>47.244557999999998</v>
      </c>
      <c r="C1828">
        <v>-122.33622800000001</v>
      </c>
    </row>
    <row r="1829" spans="1:3" x14ac:dyDescent="0.25">
      <c r="A1829">
        <v>83935000000000</v>
      </c>
      <c r="B1829">
        <v>47.622256</v>
      </c>
      <c r="C1829">
        <v>-121.934817</v>
      </c>
    </row>
    <row r="1830" spans="1:3" x14ac:dyDescent="0.25">
      <c r="A1830">
        <v>82644000000000</v>
      </c>
      <c r="B1830">
        <v>48.770958</v>
      </c>
      <c r="C1830">
        <v>-122.195083</v>
      </c>
    </row>
    <row r="1831" spans="1:3" x14ac:dyDescent="0.25">
      <c r="A1831">
        <v>82017000000000</v>
      </c>
      <c r="B1831">
        <v>48.869816999999998</v>
      </c>
      <c r="C1831">
        <v>-122.437028</v>
      </c>
    </row>
    <row r="1832" spans="1:3" x14ac:dyDescent="0.25">
      <c r="A1832">
        <v>83626000000000</v>
      </c>
      <c r="B1832">
        <v>48.843966999999999</v>
      </c>
      <c r="C1832">
        <v>-122.277528</v>
      </c>
    </row>
    <row r="1833" spans="1:3" x14ac:dyDescent="0.25">
      <c r="A1833">
        <v>82538000000000</v>
      </c>
      <c r="B1833">
        <v>47.652808</v>
      </c>
      <c r="C1833">
        <v>-118.848958</v>
      </c>
    </row>
    <row r="1834" spans="1:3" x14ac:dyDescent="0.25">
      <c r="A1834">
        <v>79915000000000</v>
      </c>
      <c r="B1834">
        <v>47.261450000000004</v>
      </c>
      <c r="C1834">
        <v>-119.778961</v>
      </c>
    </row>
    <row r="1835" spans="1:3" x14ac:dyDescent="0.25">
      <c r="A1835">
        <v>84023000000000</v>
      </c>
      <c r="B1835">
        <v>47.528818999999999</v>
      </c>
      <c r="C1835">
        <v>-121.833431</v>
      </c>
    </row>
    <row r="1836" spans="1:3" x14ac:dyDescent="0.25">
      <c r="A1836">
        <v>83382000000000</v>
      </c>
      <c r="B1836">
        <v>47.641767000000002</v>
      </c>
      <c r="C1836">
        <v>-120.01916900000001</v>
      </c>
    </row>
    <row r="1837" spans="1:3" x14ac:dyDescent="0.25">
      <c r="A1837">
        <v>81851000000000</v>
      </c>
      <c r="B1837">
        <v>47.306136000000002</v>
      </c>
      <c r="C1837">
        <v>-123.17925</v>
      </c>
    </row>
    <row r="1838" spans="1:3" x14ac:dyDescent="0.25">
      <c r="A1838">
        <v>84862000000000</v>
      </c>
      <c r="B1838">
        <v>47.442489000000002</v>
      </c>
      <c r="C1838">
        <v>-122.872883</v>
      </c>
    </row>
    <row r="1839" spans="1:3" x14ac:dyDescent="0.25">
      <c r="A1839">
        <v>83071000000000</v>
      </c>
      <c r="B1839">
        <v>46.072867000000002</v>
      </c>
      <c r="C1839">
        <v>-118.77538300000001</v>
      </c>
    </row>
    <row r="1840" spans="1:3" x14ac:dyDescent="0.25">
      <c r="A1840">
        <v>80616000000000</v>
      </c>
      <c r="B1840">
        <v>47.067703000000002</v>
      </c>
      <c r="C1840">
        <v>-122.71420000000001</v>
      </c>
    </row>
    <row r="1841" spans="1:3" x14ac:dyDescent="0.25">
      <c r="A1841">
        <v>81742000000000</v>
      </c>
      <c r="B1841">
        <v>47.312525000000001</v>
      </c>
      <c r="C1841">
        <v>-120.036311</v>
      </c>
    </row>
    <row r="1842" spans="1:3" x14ac:dyDescent="0.25">
      <c r="A1842">
        <v>79872000000000</v>
      </c>
      <c r="B1842">
        <v>46.290177999999997</v>
      </c>
      <c r="C1842">
        <v>-118.534775</v>
      </c>
    </row>
    <row r="1843" spans="1:3" x14ac:dyDescent="0.25">
      <c r="A1843">
        <v>83844000000000</v>
      </c>
      <c r="B1843">
        <v>47.379652999999998</v>
      </c>
      <c r="C1843">
        <v>-119.942403</v>
      </c>
    </row>
    <row r="1844" spans="1:3" x14ac:dyDescent="0.25">
      <c r="A1844">
        <v>86485000000000</v>
      </c>
      <c r="B1844">
        <v>47.372796999999998</v>
      </c>
      <c r="C1844">
        <v>-122.323178</v>
      </c>
    </row>
    <row r="1845" spans="1:3" x14ac:dyDescent="0.25">
      <c r="A1845">
        <v>85477000000000</v>
      </c>
      <c r="B1845">
        <v>47.542180999999999</v>
      </c>
      <c r="C1845">
        <v>-122.044172</v>
      </c>
    </row>
    <row r="1846" spans="1:3" x14ac:dyDescent="0.25">
      <c r="A1846">
        <v>85355000000000</v>
      </c>
      <c r="B1846">
        <v>46.067481000000001</v>
      </c>
      <c r="C1846">
        <v>-118.33646400000001</v>
      </c>
    </row>
    <row r="1847" spans="1:3" x14ac:dyDescent="0.25">
      <c r="A1847">
        <v>86232000000000</v>
      </c>
      <c r="B1847">
        <v>46.959716999999998</v>
      </c>
      <c r="C1847">
        <v>-120.295939</v>
      </c>
    </row>
    <row r="1848" spans="1:3" x14ac:dyDescent="0.25">
      <c r="A1848">
        <v>86230000000000</v>
      </c>
      <c r="B1848">
        <v>46.932619000000003</v>
      </c>
      <c r="C1848">
        <v>-120.51760299999999</v>
      </c>
    </row>
    <row r="1849" spans="1:3" x14ac:dyDescent="0.25">
      <c r="A1849">
        <v>79627000000000</v>
      </c>
      <c r="B1849">
        <v>47.479171999999998</v>
      </c>
      <c r="C1849">
        <v>-122.03533299999999</v>
      </c>
    </row>
    <row r="1850" spans="1:3" x14ac:dyDescent="0.25">
      <c r="A1850">
        <v>86231000000000</v>
      </c>
      <c r="B1850">
        <v>46.990538999999998</v>
      </c>
      <c r="C1850">
        <v>-120.325506</v>
      </c>
    </row>
    <row r="1851" spans="1:3" x14ac:dyDescent="0.25">
      <c r="A1851">
        <v>82321000000000</v>
      </c>
      <c r="B1851">
        <v>46.86815</v>
      </c>
      <c r="C1851">
        <v>-122.34281900000001</v>
      </c>
    </row>
    <row r="1852" spans="1:3" x14ac:dyDescent="0.25">
      <c r="A1852">
        <v>81058000000000</v>
      </c>
      <c r="B1852">
        <v>47.671841999999998</v>
      </c>
      <c r="C1852">
        <v>-120.305544</v>
      </c>
    </row>
    <row r="1853" spans="1:3" x14ac:dyDescent="0.25">
      <c r="A1853">
        <v>84207000000000</v>
      </c>
      <c r="B1853">
        <v>48.956667000000003</v>
      </c>
      <c r="C1853">
        <v>-122.27500000000001</v>
      </c>
    </row>
    <row r="1854" spans="1:3" x14ac:dyDescent="0.25">
      <c r="A1854">
        <v>82211000000000</v>
      </c>
      <c r="B1854">
        <v>46.695</v>
      </c>
      <c r="C1854">
        <v>-118.96166700000001</v>
      </c>
    </row>
    <row r="1855" spans="1:3" x14ac:dyDescent="0.25">
      <c r="A1855">
        <v>84393000000000</v>
      </c>
      <c r="B1855">
        <v>48.578333000000001</v>
      </c>
      <c r="C1855">
        <v>-120.376667</v>
      </c>
    </row>
    <row r="1856" spans="1:3" x14ac:dyDescent="0.25">
      <c r="A1856">
        <v>82319000000000</v>
      </c>
      <c r="B1856">
        <v>46.968336000000001</v>
      </c>
      <c r="C1856">
        <v>-119.607533</v>
      </c>
    </row>
    <row r="1857" spans="1:3" x14ac:dyDescent="0.25">
      <c r="A1857">
        <v>83963000000000</v>
      </c>
      <c r="B1857">
        <v>46.576667</v>
      </c>
      <c r="C1857">
        <v>-119.07166700000001</v>
      </c>
    </row>
    <row r="1858" spans="1:3" x14ac:dyDescent="0.25">
      <c r="A1858">
        <v>79937000000000</v>
      </c>
      <c r="B1858">
        <v>48.266666999999998</v>
      </c>
      <c r="C1858">
        <v>-119.733333</v>
      </c>
    </row>
    <row r="1859" spans="1:3" x14ac:dyDescent="0.25">
      <c r="A1859">
        <v>86733000000000</v>
      </c>
      <c r="B1859">
        <v>48.837055999999997</v>
      </c>
      <c r="C1859">
        <v>-118.181889</v>
      </c>
    </row>
    <row r="1860" spans="1:3" x14ac:dyDescent="0.25">
      <c r="A1860">
        <v>86561000000000</v>
      </c>
      <c r="B1860">
        <v>47.035722</v>
      </c>
      <c r="C1860">
        <v>-122.91202800000001</v>
      </c>
    </row>
    <row r="1861" spans="1:3" x14ac:dyDescent="0.25">
      <c r="A1861">
        <v>81042000000000</v>
      </c>
      <c r="B1861">
        <v>49</v>
      </c>
      <c r="C1861">
        <v>-122.28</v>
      </c>
    </row>
    <row r="1862" spans="1:3" x14ac:dyDescent="0.25">
      <c r="A1862">
        <v>86471000000000</v>
      </c>
      <c r="B1862">
        <v>46.996777999999999</v>
      </c>
      <c r="C1862">
        <v>-123.594278</v>
      </c>
    </row>
    <row r="1863" spans="1:3" x14ac:dyDescent="0.25">
      <c r="A1863">
        <v>82179000000000</v>
      </c>
      <c r="B1863">
        <v>47.138610999999997</v>
      </c>
      <c r="C1863">
        <v>-122.447778</v>
      </c>
    </row>
    <row r="1864" spans="1:3" x14ac:dyDescent="0.25">
      <c r="A1864">
        <v>79694000000000</v>
      </c>
      <c r="B1864">
        <v>48.208333000000003</v>
      </c>
      <c r="C1864">
        <v>-118.983333</v>
      </c>
    </row>
    <row r="1865" spans="1:3" x14ac:dyDescent="0.25">
      <c r="A1865">
        <v>81382000000000</v>
      </c>
      <c r="B1865">
        <v>48.2</v>
      </c>
      <c r="C1865">
        <v>-118.983333</v>
      </c>
    </row>
    <row r="1866" spans="1:3" x14ac:dyDescent="0.25">
      <c r="A1866">
        <v>82332000000000</v>
      </c>
      <c r="B1866">
        <v>48.788333000000002</v>
      </c>
      <c r="C1866">
        <v>-122.19833300000001</v>
      </c>
    </row>
    <row r="1867" spans="1:3" x14ac:dyDescent="0.25">
      <c r="A1867">
        <v>82668000000000</v>
      </c>
      <c r="B1867">
        <v>48.981667000000002</v>
      </c>
      <c r="C1867">
        <v>-122.191667</v>
      </c>
    </row>
    <row r="1868" spans="1:3" x14ac:dyDescent="0.25">
      <c r="A1868">
        <v>83376000000000</v>
      </c>
      <c r="B1868">
        <v>46.843832999999997</v>
      </c>
      <c r="C1868">
        <v>-117.083367</v>
      </c>
    </row>
    <row r="1869" spans="1:3" x14ac:dyDescent="0.25">
      <c r="A1869">
        <v>81495000000000</v>
      </c>
      <c r="B1869">
        <v>47.236666999999997</v>
      </c>
      <c r="C1869">
        <v>-123.38</v>
      </c>
    </row>
    <row r="1870" spans="1:3" x14ac:dyDescent="0.25">
      <c r="A1870">
        <v>86484000000000</v>
      </c>
      <c r="B1870">
        <v>47.375250000000001</v>
      </c>
      <c r="C1870">
        <v>-122.32002799999999</v>
      </c>
    </row>
    <row r="1871" spans="1:3" x14ac:dyDescent="0.25">
      <c r="A1871">
        <v>86486000000000</v>
      </c>
      <c r="B1871">
        <v>47.375278000000002</v>
      </c>
      <c r="C1871">
        <v>-122.324444</v>
      </c>
    </row>
    <row r="1872" spans="1:3" x14ac:dyDescent="0.25">
      <c r="A1872">
        <v>86331000000000</v>
      </c>
      <c r="B1872">
        <v>0</v>
      </c>
      <c r="C1872">
        <v>0</v>
      </c>
    </row>
    <row r="1873" spans="1:3" x14ac:dyDescent="0.25">
      <c r="A1873">
        <v>81643000000000</v>
      </c>
      <c r="B1873">
        <v>47.743338999999999</v>
      </c>
      <c r="C1873">
        <v>-121.98805</v>
      </c>
    </row>
    <row r="1874" spans="1:3" x14ac:dyDescent="0.25">
      <c r="A1874">
        <v>82576000000000</v>
      </c>
      <c r="B1874">
        <v>47.382097000000002</v>
      </c>
      <c r="C1874">
        <v>-119.349192</v>
      </c>
    </row>
    <row r="1875" spans="1:3" x14ac:dyDescent="0.25">
      <c r="A1875">
        <v>82232000000000</v>
      </c>
      <c r="B1875">
        <v>47.220174999999998</v>
      </c>
      <c r="C1875">
        <v>-119.708108</v>
      </c>
    </row>
    <row r="1876" spans="1:3" x14ac:dyDescent="0.25">
      <c r="A1876" t="s">
        <v>3872</v>
      </c>
      <c r="B1876">
        <v>47.714086000000002</v>
      </c>
      <c r="C1876">
        <v>-121.341206</v>
      </c>
    </row>
    <row r="1877" spans="1:3" x14ac:dyDescent="0.25">
      <c r="A1877">
        <v>2003660000000</v>
      </c>
      <c r="B1877">
        <v>47.491950000000003</v>
      </c>
      <c r="C1877">
        <v>-123.211917</v>
      </c>
    </row>
    <row r="1878" spans="1:3" x14ac:dyDescent="0.25">
      <c r="A1878">
        <v>84323000000000</v>
      </c>
      <c r="B1878">
        <v>48.213247000000003</v>
      </c>
      <c r="C1878">
        <v>-122.326739</v>
      </c>
    </row>
    <row r="1879" spans="1:3" x14ac:dyDescent="0.25">
      <c r="A1879">
        <v>84093000000000</v>
      </c>
      <c r="B1879">
        <v>48.576092000000003</v>
      </c>
      <c r="C1879">
        <v>-122.337492</v>
      </c>
    </row>
    <row r="1880" spans="1:3" x14ac:dyDescent="0.25">
      <c r="A1880">
        <v>79652000000000</v>
      </c>
      <c r="B1880">
        <v>47.164664000000002</v>
      </c>
      <c r="C1880">
        <v>-123.87664700000001</v>
      </c>
    </row>
    <row r="1881" spans="1:3" x14ac:dyDescent="0.25">
      <c r="A1881">
        <v>80374000000000</v>
      </c>
      <c r="B1881">
        <v>48.045481000000002</v>
      </c>
      <c r="C1881">
        <v>-117.782572</v>
      </c>
    </row>
    <row r="1882" spans="1:3" x14ac:dyDescent="0.25">
      <c r="A1882">
        <v>80996000000000</v>
      </c>
      <c r="B1882">
        <v>47.493333</v>
      </c>
      <c r="C1882">
        <v>-123.813333</v>
      </c>
    </row>
    <row r="1883" spans="1:3" x14ac:dyDescent="0.25">
      <c r="A1883">
        <v>86483000000000</v>
      </c>
      <c r="B1883">
        <v>47.372999999999998</v>
      </c>
      <c r="C1883">
        <v>-122.32325</v>
      </c>
    </row>
    <row r="1884" spans="1:3" x14ac:dyDescent="0.25">
      <c r="A1884">
        <v>82615000000000</v>
      </c>
      <c r="B1884">
        <v>47.556432999999998</v>
      </c>
      <c r="C1884">
        <v>-121.818839</v>
      </c>
    </row>
    <row r="1885" spans="1:3" x14ac:dyDescent="0.25">
      <c r="A1885">
        <v>80593000000000</v>
      </c>
      <c r="B1885">
        <v>47.662455999999999</v>
      </c>
      <c r="C1885">
        <v>-122.078875</v>
      </c>
    </row>
    <row r="1886" spans="1:3" x14ac:dyDescent="0.25">
      <c r="A1886">
        <v>83243000000000</v>
      </c>
      <c r="B1886">
        <v>46.325510999999999</v>
      </c>
      <c r="C1886">
        <v>-117.108778</v>
      </c>
    </row>
    <row r="1887" spans="1:3" x14ac:dyDescent="0.25">
      <c r="A1887">
        <v>85573000000000</v>
      </c>
      <c r="B1887">
        <v>47.524999999999999</v>
      </c>
      <c r="C1887">
        <v>-122.19499999999999</v>
      </c>
    </row>
    <row r="1888" spans="1:3" x14ac:dyDescent="0.25">
      <c r="A1888">
        <v>86640000000000</v>
      </c>
      <c r="B1888">
        <v>47.233333000000002</v>
      </c>
      <c r="C1888">
        <v>-122.238889</v>
      </c>
    </row>
    <row r="1889" spans="1:3" x14ac:dyDescent="0.25">
      <c r="A1889">
        <v>83886000000000</v>
      </c>
      <c r="B1889">
        <v>47.711908000000001</v>
      </c>
      <c r="C1889">
        <v>-121.153189</v>
      </c>
    </row>
    <row r="1890" spans="1:3" x14ac:dyDescent="0.25">
      <c r="A1890">
        <v>80714000000000</v>
      </c>
      <c r="B1890">
        <v>47.581856000000002</v>
      </c>
      <c r="C1890">
        <v>-121.942758</v>
      </c>
    </row>
    <row r="1891" spans="1:3" x14ac:dyDescent="0.25">
      <c r="A1891">
        <v>81344000000000</v>
      </c>
      <c r="B1891">
        <v>46.534013999999999</v>
      </c>
      <c r="C1891">
        <v>-123.515761</v>
      </c>
    </row>
    <row r="1892" spans="1:3" x14ac:dyDescent="0.25">
      <c r="A1892">
        <v>84349000000000</v>
      </c>
      <c r="B1892">
        <v>47.704658000000002</v>
      </c>
      <c r="C1892">
        <v>-121.3051</v>
      </c>
    </row>
    <row r="1893" spans="1:3" x14ac:dyDescent="0.25">
      <c r="A1893">
        <v>81482000000000</v>
      </c>
      <c r="B1893">
        <v>46.007739000000001</v>
      </c>
      <c r="C1893">
        <v>-117.36542799999999</v>
      </c>
    </row>
    <row r="1894" spans="1:3" x14ac:dyDescent="0.25">
      <c r="A1894">
        <v>81293000000000</v>
      </c>
      <c r="B1894">
        <v>46.177647</v>
      </c>
      <c r="C1894">
        <v>-117.006967</v>
      </c>
    </row>
    <row r="1895" spans="1:3" x14ac:dyDescent="0.25">
      <c r="A1895">
        <v>83679000000000</v>
      </c>
      <c r="B1895">
        <v>46.225506000000003</v>
      </c>
      <c r="C1895">
        <v>-117.280778</v>
      </c>
    </row>
    <row r="1896" spans="1:3" x14ac:dyDescent="0.25">
      <c r="A1896">
        <v>81361000000000</v>
      </c>
      <c r="B1896">
        <v>47.238219000000001</v>
      </c>
      <c r="C1896">
        <v>-122.231758</v>
      </c>
    </row>
    <row r="1897" spans="1:3" x14ac:dyDescent="0.25">
      <c r="A1897">
        <v>81831000000000</v>
      </c>
      <c r="B1897">
        <v>48.364049999999999</v>
      </c>
      <c r="C1897">
        <v>-120.337239</v>
      </c>
    </row>
    <row r="1898" spans="1:3" x14ac:dyDescent="0.25">
      <c r="A1898">
        <v>82129000000000</v>
      </c>
      <c r="B1898">
        <v>46.348193999999999</v>
      </c>
      <c r="C1898">
        <v>-118.081861</v>
      </c>
    </row>
    <row r="1899" spans="1:3" x14ac:dyDescent="0.25">
      <c r="A1899">
        <v>86585000000000</v>
      </c>
      <c r="B1899">
        <v>48.676572</v>
      </c>
      <c r="C1899">
        <v>-117.501706</v>
      </c>
    </row>
    <row r="1900" spans="1:3" x14ac:dyDescent="0.25">
      <c r="A1900">
        <v>84711000000000</v>
      </c>
      <c r="B1900">
        <v>48.996667000000002</v>
      </c>
      <c r="C1900">
        <v>-122.25</v>
      </c>
    </row>
    <row r="1901" spans="1:3" x14ac:dyDescent="0.25">
      <c r="A1901">
        <v>79893000000000</v>
      </c>
      <c r="B1901">
        <v>48.391666999999998</v>
      </c>
      <c r="C1901">
        <v>-120.05500000000001</v>
      </c>
    </row>
    <row r="1902" spans="1:3" x14ac:dyDescent="0.25">
      <c r="A1902">
        <v>83292000000000</v>
      </c>
      <c r="B1902">
        <v>47.994047000000002</v>
      </c>
      <c r="C1902">
        <v>-119.647194</v>
      </c>
    </row>
    <row r="1903" spans="1:3" x14ac:dyDescent="0.25">
      <c r="A1903">
        <v>82061000000000</v>
      </c>
      <c r="B1903">
        <v>47.313333</v>
      </c>
      <c r="C1903">
        <v>-123.201667</v>
      </c>
    </row>
    <row r="1904" spans="1:3" x14ac:dyDescent="0.25">
      <c r="A1904">
        <v>80302000000000</v>
      </c>
      <c r="B1904">
        <v>47.784706</v>
      </c>
      <c r="C1904">
        <v>-117.405114</v>
      </c>
    </row>
    <row r="1905" spans="1:3" x14ac:dyDescent="0.25">
      <c r="A1905">
        <v>82152000000000</v>
      </c>
      <c r="B1905">
        <v>46.290322000000003</v>
      </c>
      <c r="C1905">
        <v>-118.04525</v>
      </c>
    </row>
    <row r="1906" spans="1:3" x14ac:dyDescent="0.25">
      <c r="A1906">
        <v>80102000000000</v>
      </c>
      <c r="B1906">
        <v>46.292389</v>
      </c>
      <c r="C1906">
        <v>-117.93558299999999</v>
      </c>
    </row>
    <row r="1907" spans="1:3" x14ac:dyDescent="0.25">
      <c r="A1907">
        <v>82921000000000</v>
      </c>
      <c r="B1907">
        <v>46.602775000000001</v>
      </c>
      <c r="C1907">
        <v>-117.783342</v>
      </c>
    </row>
    <row r="1908" spans="1:3" x14ac:dyDescent="0.25">
      <c r="A1908">
        <v>80783000000000</v>
      </c>
      <c r="B1908">
        <v>47.416660999999998</v>
      </c>
      <c r="C1908">
        <v>-117.266667</v>
      </c>
    </row>
    <row r="1909" spans="1:3" x14ac:dyDescent="0.25">
      <c r="A1909">
        <v>83422000000000</v>
      </c>
      <c r="B1909">
        <v>48.587014000000003</v>
      </c>
      <c r="C1909">
        <v>-122.23438899999999</v>
      </c>
    </row>
    <row r="1910" spans="1:3" x14ac:dyDescent="0.25">
      <c r="A1910">
        <v>84373000000000</v>
      </c>
      <c r="B1910">
        <v>46.560847000000003</v>
      </c>
      <c r="C1910">
        <v>-117.059667</v>
      </c>
    </row>
    <row r="1911" spans="1:3" x14ac:dyDescent="0.25">
      <c r="A1911">
        <v>85481000000000</v>
      </c>
      <c r="B1911">
        <v>47.533833000000001</v>
      </c>
      <c r="C1911">
        <v>-122.039603</v>
      </c>
    </row>
    <row r="1912" spans="1:3" x14ac:dyDescent="0.25">
      <c r="A1912">
        <v>85037000000000</v>
      </c>
      <c r="B1912">
        <v>46.730186000000003</v>
      </c>
      <c r="C1912">
        <v>-117.179733</v>
      </c>
    </row>
    <row r="1913" spans="1:3" x14ac:dyDescent="0.25">
      <c r="A1913">
        <v>83345000000000</v>
      </c>
      <c r="B1913">
        <v>46.928058</v>
      </c>
      <c r="C1913">
        <v>-122.247822</v>
      </c>
    </row>
    <row r="1914" spans="1:3" x14ac:dyDescent="0.25">
      <c r="A1914">
        <v>85594000000000</v>
      </c>
      <c r="B1914">
        <v>46.571866999999997</v>
      </c>
      <c r="C1914">
        <v>-117.12841400000001</v>
      </c>
    </row>
    <row r="1915" spans="1:3" x14ac:dyDescent="0.25">
      <c r="A1915">
        <v>84993000000000</v>
      </c>
      <c r="B1915">
        <v>46.206893999999998</v>
      </c>
      <c r="C1915">
        <v>-119.123014</v>
      </c>
    </row>
    <row r="1916" spans="1:3" x14ac:dyDescent="0.25">
      <c r="A1916">
        <v>80232000000000</v>
      </c>
      <c r="B1916">
        <v>47.519132999999997</v>
      </c>
      <c r="C1916">
        <v>-120.47301400000001</v>
      </c>
    </row>
    <row r="1917" spans="1:3" x14ac:dyDescent="0.25">
      <c r="A1917">
        <v>83291000000000</v>
      </c>
      <c r="B1917">
        <v>47.743769</v>
      </c>
      <c r="C1917">
        <v>-117.578056</v>
      </c>
    </row>
    <row r="1918" spans="1:3" x14ac:dyDescent="0.25">
      <c r="A1918">
        <v>82270000000000</v>
      </c>
      <c r="B1918">
        <v>48.016686</v>
      </c>
      <c r="C1918">
        <v>-117.277253</v>
      </c>
    </row>
    <row r="1919" spans="1:3" x14ac:dyDescent="0.25">
      <c r="A1919">
        <v>80403000000000</v>
      </c>
      <c r="B1919">
        <v>46.811788999999997</v>
      </c>
      <c r="C1919">
        <v>-124.09188899999999</v>
      </c>
    </row>
    <row r="1920" spans="1:3" x14ac:dyDescent="0.25">
      <c r="A1920">
        <v>80438000000000</v>
      </c>
      <c r="B1920">
        <v>46.649050000000003</v>
      </c>
      <c r="C1920">
        <v>-119.233453</v>
      </c>
    </row>
    <row r="1921" spans="1:3" x14ac:dyDescent="0.25">
      <c r="A1921">
        <v>79806000000000</v>
      </c>
      <c r="B1921">
        <v>45.779935999999999</v>
      </c>
      <c r="C1921">
        <v>-121.515372</v>
      </c>
    </row>
    <row r="1922" spans="1:3" x14ac:dyDescent="0.25">
      <c r="A1922">
        <v>84234000000000</v>
      </c>
      <c r="B1922">
        <v>48.745832999999998</v>
      </c>
      <c r="C1922">
        <v>-117.430667</v>
      </c>
    </row>
    <row r="1923" spans="1:3" x14ac:dyDescent="0.25">
      <c r="A1923">
        <v>85225000000000</v>
      </c>
      <c r="B1923">
        <v>46.951349999999998</v>
      </c>
      <c r="C1923">
        <v>-124.146925</v>
      </c>
    </row>
    <row r="1924" spans="1:3" x14ac:dyDescent="0.25">
      <c r="A1924">
        <v>85356000000000</v>
      </c>
      <c r="B1924">
        <v>47.375317000000003</v>
      </c>
      <c r="C1924">
        <v>-122.31313900000001</v>
      </c>
    </row>
    <row r="1925" spans="1:3" x14ac:dyDescent="0.25">
      <c r="A1925">
        <v>86159000000000</v>
      </c>
      <c r="B1925">
        <v>46.662385999999998</v>
      </c>
      <c r="C1925">
        <v>-122.979528</v>
      </c>
    </row>
    <row r="1926" spans="1:3" x14ac:dyDescent="0.25">
      <c r="A1926">
        <v>80531000000000</v>
      </c>
      <c r="B1926">
        <v>48.124930999999997</v>
      </c>
      <c r="C1926">
        <v>-118.962047</v>
      </c>
    </row>
    <row r="1927" spans="1:3" x14ac:dyDescent="0.25">
      <c r="A1927">
        <v>84045000000000</v>
      </c>
      <c r="B1927">
        <v>48.935555999999998</v>
      </c>
      <c r="C1927">
        <v>-122.480672</v>
      </c>
    </row>
    <row r="1928" spans="1:3" x14ac:dyDescent="0.25">
      <c r="A1928">
        <v>82595000000000</v>
      </c>
      <c r="B1928">
        <v>47.387374999999999</v>
      </c>
      <c r="C1928">
        <v>-123.112697</v>
      </c>
    </row>
    <row r="1929" spans="1:3" x14ac:dyDescent="0.25">
      <c r="A1929">
        <v>85515000000000</v>
      </c>
      <c r="B1929">
        <v>47.459350000000001</v>
      </c>
      <c r="C1929">
        <v>-122.3394</v>
      </c>
    </row>
    <row r="1930" spans="1:3" x14ac:dyDescent="0.25">
      <c r="A1930">
        <v>85357000000000</v>
      </c>
      <c r="B1930">
        <v>46.068247</v>
      </c>
      <c r="C1930">
        <v>-118.335475</v>
      </c>
    </row>
    <row r="1931" spans="1:3" x14ac:dyDescent="0.25">
      <c r="A1931">
        <v>80262000000000</v>
      </c>
      <c r="B1931">
        <v>47.521044000000003</v>
      </c>
      <c r="C1931">
        <v>-120.475994</v>
      </c>
    </row>
    <row r="1932" spans="1:3" x14ac:dyDescent="0.25">
      <c r="A1932">
        <v>79998000000000</v>
      </c>
      <c r="B1932">
        <v>47.165703000000001</v>
      </c>
      <c r="C1932">
        <v>-122.541928</v>
      </c>
    </row>
    <row r="1933" spans="1:3" x14ac:dyDescent="0.25">
      <c r="A1933">
        <v>85419000000000</v>
      </c>
      <c r="B1933">
        <v>47.203938999999998</v>
      </c>
      <c r="C1933">
        <v>-122.245617</v>
      </c>
    </row>
    <row r="1934" spans="1:3" x14ac:dyDescent="0.25">
      <c r="A1934">
        <v>85015000000000</v>
      </c>
      <c r="B1934">
        <v>47.250233000000001</v>
      </c>
      <c r="C1934">
        <v>-122.413625</v>
      </c>
    </row>
    <row r="1935" spans="1:3" x14ac:dyDescent="0.25">
      <c r="A1935">
        <v>81803000000000</v>
      </c>
      <c r="B1935">
        <v>47.743333</v>
      </c>
      <c r="C1935">
        <v>-121.99333300000001</v>
      </c>
    </row>
    <row r="1936" spans="1:3" x14ac:dyDescent="0.25">
      <c r="A1936">
        <v>86645000000000</v>
      </c>
      <c r="B1936">
        <v>47.136733</v>
      </c>
      <c r="C1936">
        <v>-117.41418299999999</v>
      </c>
    </row>
    <row r="1937" spans="1:3" x14ac:dyDescent="0.25">
      <c r="A1937">
        <v>87508000000000</v>
      </c>
      <c r="B1937">
        <v>47.908683000000003</v>
      </c>
      <c r="C1937">
        <v>-120.721153</v>
      </c>
    </row>
    <row r="1938" spans="1:3" x14ac:dyDescent="0.25">
      <c r="A1938">
        <v>82268000000000</v>
      </c>
      <c r="B1938">
        <v>47.566814000000001</v>
      </c>
      <c r="C1938">
        <v>-122.96752499999999</v>
      </c>
    </row>
    <row r="1939" spans="1:3" x14ac:dyDescent="0.25">
      <c r="A1939">
        <v>79986000000000</v>
      </c>
      <c r="B1939">
        <v>46.029193999999997</v>
      </c>
      <c r="C1939">
        <v>-118.670675</v>
      </c>
    </row>
    <row r="1940" spans="1:3" x14ac:dyDescent="0.25">
      <c r="A1940">
        <v>80069000000000</v>
      </c>
      <c r="B1940">
        <v>47.097141999999998</v>
      </c>
      <c r="C1940">
        <v>-124.059425</v>
      </c>
    </row>
    <row r="1941" spans="1:3" x14ac:dyDescent="0.25">
      <c r="A1941">
        <v>83375000000000</v>
      </c>
      <c r="B1941">
        <v>47.624872000000003</v>
      </c>
      <c r="C1941">
        <v>-122.87519399999999</v>
      </c>
    </row>
    <row r="1942" spans="1:3" x14ac:dyDescent="0.25">
      <c r="A1942">
        <v>82392000000000</v>
      </c>
      <c r="B1942">
        <v>48.524906000000001</v>
      </c>
      <c r="C1942">
        <v>-122.334622</v>
      </c>
    </row>
    <row r="1943" spans="1:3" x14ac:dyDescent="0.25">
      <c r="A1943">
        <v>81800000000000</v>
      </c>
      <c r="B1943">
        <v>47.744247000000001</v>
      </c>
      <c r="C1943">
        <v>-122.012103</v>
      </c>
    </row>
    <row r="1944" spans="1:3" x14ac:dyDescent="0.25">
      <c r="A1944">
        <v>81802000000000</v>
      </c>
      <c r="B1944">
        <v>47.743794000000001</v>
      </c>
      <c r="C1944">
        <v>-121.993944</v>
      </c>
    </row>
    <row r="1945" spans="1:3" x14ac:dyDescent="0.25">
      <c r="A1945">
        <v>81801000000000</v>
      </c>
      <c r="B1945">
        <v>47.743333</v>
      </c>
      <c r="C1945">
        <v>-122.001667</v>
      </c>
    </row>
    <row r="1946" spans="1:3" x14ac:dyDescent="0.25">
      <c r="A1946">
        <v>83697000000000</v>
      </c>
      <c r="B1946">
        <v>46.931728</v>
      </c>
      <c r="C1946">
        <v>-123.42682499999999</v>
      </c>
    </row>
    <row r="1947" spans="1:3" x14ac:dyDescent="0.25">
      <c r="A1947">
        <v>84858000000000</v>
      </c>
      <c r="B1947">
        <v>46.568150000000003</v>
      </c>
      <c r="C1947">
        <v>-120.525372</v>
      </c>
    </row>
    <row r="1948" spans="1:3" x14ac:dyDescent="0.25">
      <c r="A1948">
        <v>81197000000000</v>
      </c>
      <c r="B1948">
        <v>47.501078</v>
      </c>
      <c r="C1948">
        <v>-120.42545800000001</v>
      </c>
    </row>
    <row r="1949" spans="1:3" x14ac:dyDescent="0.25">
      <c r="A1949">
        <v>79794000000000</v>
      </c>
      <c r="B1949">
        <v>47.765377999999998</v>
      </c>
      <c r="C1949">
        <v>-121.480175</v>
      </c>
    </row>
    <row r="1950" spans="1:3" x14ac:dyDescent="0.25">
      <c r="A1950">
        <v>85849000000000</v>
      </c>
      <c r="B1950">
        <v>48.258643999999997</v>
      </c>
      <c r="C1950">
        <v>-117.40447500000001</v>
      </c>
    </row>
    <row r="1951" spans="1:3" x14ac:dyDescent="0.25">
      <c r="A1951">
        <v>79657000000000</v>
      </c>
      <c r="B1951">
        <v>46.811560999999998</v>
      </c>
      <c r="C1951">
        <v>-123.25213599999999</v>
      </c>
    </row>
    <row r="1952" spans="1:3" x14ac:dyDescent="0.25">
      <c r="A1952">
        <v>82267000000000</v>
      </c>
      <c r="B1952">
        <v>47.215671999999998</v>
      </c>
      <c r="C1952">
        <v>-123.708128</v>
      </c>
    </row>
    <row r="1953" spans="1:3" x14ac:dyDescent="0.25">
      <c r="A1953">
        <v>82421000000000</v>
      </c>
      <c r="B1953">
        <v>48.769550000000002</v>
      </c>
      <c r="C1953">
        <v>-117.287958</v>
      </c>
    </row>
    <row r="1954" spans="1:3" x14ac:dyDescent="0.25">
      <c r="A1954">
        <v>86414000000000</v>
      </c>
      <c r="B1954">
        <v>47.729166999999997</v>
      </c>
      <c r="C1954">
        <v>-120.373333</v>
      </c>
    </row>
    <row r="1955" spans="1:3" x14ac:dyDescent="0.25">
      <c r="A1955">
        <v>86472000000000</v>
      </c>
      <c r="B1955">
        <v>48.903360999999997</v>
      </c>
      <c r="C1955">
        <v>-122.770556</v>
      </c>
    </row>
    <row r="1956" spans="1:3" x14ac:dyDescent="0.25">
      <c r="A1956">
        <v>82592000000000</v>
      </c>
      <c r="B1956">
        <v>47.639972</v>
      </c>
      <c r="C1956">
        <v>-121.701444</v>
      </c>
    </row>
    <row r="1957" spans="1:3" x14ac:dyDescent="0.25">
      <c r="A1957">
        <v>87571000000000</v>
      </c>
      <c r="B1957">
        <v>47.047750000000001</v>
      </c>
      <c r="C1957">
        <v>-123.651056</v>
      </c>
    </row>
    <row r="1958" spans="1:3" x14ac:dyDescent="0.25">
      <c r="A1958" t="s">
        <v>6415</v>
      </c>
      <c r="B1958">
        <v>47.245736000000001</v>
      </c>
      <c r="C1958">
        <v>-122.40943300000001</v>
      </c>
    </row>
    <row r="1959" spans="1:3" x14ac:dyDescent="0.25">
      <c r="A1959">
        <v>82255000000000</v>
      </c>
      <c r="B1959">
        <v>47.050049999999999</v>
      </c>
      <c r="C1959">
        <v>-123.698786</v>
      </c>
    </row>
    <row r="1960" spans="1:3" x14ac:dyDescent="0.25">
      <c r="A1960">
        <v>85843000000000</v>
      </c>
      <c r="B1960">
        <v>47.481036000000003</v>
      </c>
      <c r="C1960">
        <v>-122.200464</v>
      </c>
    </row>
    <row r="1961" spans="1:3" x14ac:dyDescent="0.25">
      <c r="A1961">
        <v>85263000000000</v>
      </c>
      <c r="B1961">
        <v>47.484305999999997</v>
      </c>
      <c r="C1961">
        <v>-122.206469</v>
      </c>
    </row>
    <row r="1962" spans="1:3" x14ac:dyDescent="0.25">
      <c r="A1962">
        <v>86401000000000</v>
      </c>
      <c r="B1962">
        <v>46.216335999999998</v>
      </c>
      <c r="C1962">
        <v>-117.89492199999999</v>
      </c>
    </row>
    <row r="1963" spans="1:3" x14ac:dyDescent="0.25">
      <c r="A1963">
        <v>84148000000000</v>
      </c>
      <c r="B1963">
        <v>47.531278</v>
      </c>
      <c r="C1963">
        <v>-121.833883</v>
      </c>
    </row>
    <row r="1964" spans="1:3" x14ac:dyDescent="0.25">
      <c r="A1964">
        <v>80176000000000</v>
      </c>
      <c r="B1964">
        <v>46.983333000000002</v>
      </c>
      <c r="C1964">
        <v>-123.56</v>
      </c>
    </row>
    <row r="1965" spans="1:3" x14ac:dyDescent="0.25">
      <c r="A1965">
        <v>87198000000000</v>
      </c>
      <c r="B1965">
        <v>47.921928000000001</v>
      </c>
      <c r="C1965">
        <v>-120.895203</v>
      </c>
    </row>
    <row r="1966" spans="1:3" x14ac:dyDescent="0.25">
      <c r="A1966">
        <v>82655000000000</v>
      </c>
      <c r="B1966">
        <v>48.336410999999998</v>
      </c>
      <c r="C1966">
        <v>-122.326578</v>
      </c>
    </row>
    <row r="1967" spans="1:3" x14ac:dyDescent="0.25">
      <c r="A1967">
        <v>82103000000000</v>
      </c>
      <c r="B1967">
        <v>47.842613999999998</v>
      </c>
      <c r="C1967">
        <v>-117.37482799999999</v>
      </c>
    </row>
    <row r="1968" spans="1:3" x14ac:dyDescent="0.25">
      <c r="A1968">
        <v>82431000000000</v>
      </c>
      <c r="B1968">
        <v>47.749983</v>
      </c>
      <c r="C1968">
        <v>-117.547156</v>
      </c>
    </row>
    <row r="1969" spans="1:3" x14ac:dyDescent="0.25">
      <c r="A1969">
        <v>80965000000000</v>
      </c>
      <c r="B1969">
        <v>46.629266999999999</v>
      </c>
      <c r="C1969">
        <v>-123.69577200000001</v>
      </c>
    </row>
    <row r="1970" spans="1:3" x14ac:dyDescent="0.25">
      <c r="A1970">
        <v>84308000000000</v>
      </c>
      <c r="B1970">
        <v>47.439892</v>
      </c>
      <c r="C1970">
        <v>-122.064061</v>
      </c>
    </row>
    <row r="1971" spans="1:3" x14ac:dyDescent="0.25">
      <c r="A1971">
        <v>80794000000000</v>
      </c>
      <c r="B1971">
        <v>46.535561000000001</v>
      </c>
      <c r="C1971">
        <v>-120.334675</v>
      </c>
    </row>
    <row r="1972" spans="1:3" x14ac:dyDescent="0.25">
      <c r="A1972">
        <v>84612000000000</v>
      </c>
      <c r="B1972">
        <v>47.521922000000004</v>
      </c>
      <c r="C1972">
        <v>-121.769547</v>
      </c>
    </row>
    <row r="1973" spans="1:3" x14ac:dyDescent="0.25">
      <c r="A1973">
        <v>80876000000000</v>
      </c>
      <c r="B1973">
        <v>47.233792000000001</v>
      </c>
      <c r="C1973">
        <v>-119.958011</v>
      </c>
    </row>
    <row r="1974" spans="1:3" x14ac:dyDescent="0.25">
      <c r="A1974">
        <v>82693000000000</v>
      </c>
      <c r="B1974">
        <v>48.588524999999997</v>
      </c>
      <c r="C1974">
        <v>-122.32869700000001</v>
      </c>
    </row>
    <row r="1975" spans="1:3" x14ac:dyDescent="0.25">
      <c r="A1975">
        <v>80925000000000</v>
      </c>
      <c r="B1975">
        <v>46.620628000000004</v>
      </c>
      <c r="C1975">
        <v>-119.05125</v>
      </c>
    </row>
    <row r="1976" spans="1:3" x14ac:dyDescent="0.25">
      <c r="A1976">
        <v>84644000000000</v>
      </c>
      <c r="B1976">
        <v>47.177638999999999</v>
      </c>
      <c r="C1976">
        <v>-122.01633099999999</v>
      </c>
    </row>
    <row r="1977" spans="1:3" x14ac:dyDescent="0.25">
      <c r="A1977">
        <v>81035000000000</v>
      </c>
      <c r="B1977">
        <v>47.154842000000002</v>
      </c>
      <c r="C1977">
        <v>-117.503072</v>
      </c>
    </row>
    <row r="1978" spans="1:3" x14ac:dyDescent="0.25">
      <c r="A1978">
        <v>83224000000000</v>
      </c>
      <c r="B1978">
        <v>45.988486000000002</v>
      </c>
      <c r="C1978">
        <v>-121.49211099999999</v>
      </c>
    </row>
    <row r="1979" spans="1:3" x14ac:dyDescent="0.25">
      <c r="A1979">
        <v>83738000000000</v>
      </c>
      <c r="B1979">
        <v>46.054032999999997</v>
      </c>
      <c r="C1979">
        <v>-118.4306</v>
      </c>
    </row>
    <row r="1980" spans="1:3" x14ac:dyDescent="0.25">
      <c r="A1980">
        <v>80161000000000</v>
      </c>
      <c r="B1980">
        <v>45.772939000000001</v>
      </c>
      <c r="C1980">
        <v>-122.44603600000001</v>
      </c>
    </row>
    <row r="1981" spans="1:3" x14ac:dyDescent="0.25">
      <c r="A1981">
        <v>82092000000000</v>
      </c>
      <c r="B1981">
        <v>48.527527999999997</v>
      </c>
      <c r="C1981">
        <v>-122.04215000000001</v>
      </c>
    </row>
    <row r="1982" spans="1:3" x14ac:dyDescent="0.25">
      <c r="A1982">
        <v>79929000000000</v>
      </c>
      <c r="B1982">
        <v>45.856161</v>
      </c>
      <c r="C1982">
        <v>-122.51968599999999</v>
      </c>
    </row>
    <row r="1983" spans="1:3" x14ac:dyDescent="0.25">
      <c r="A1983">
        <v>85592000000000</v>
      </c>
      <c r="B1983">
        <v>47.005450000000003</v>
      </c>
      <c r="C1983">
        <v>-122.543172</v>
      </c>
    </row>
    <row r="1984" spans="1:3" x14ac:dyDescent="0.25">
      <c r="A1984">
        <v>80880000000000</v>
      </c>
      <c r="B1984">
        <v>46.539369000000001</v>
      </c>
      <c r="C1984">
        <v>-120.31339199999999</v>
      </c>
    </row>
    <row r="1985" spans="1:3" x14ac:dyDescent="0.25">
      <c r="A1985">
        <v>81796000000000</v>
      </c>
      <c r="B1985">
        <v>47.126417000000004</v>
      </c>
      <c r="C1985">
        <v>-122.389261</v>
      </c>
    </row>
    <row r="1986" spans="1:3" x14ac:dyDescent="0.25">
      <c r="A1986">
        <v>82956000000000</v>
      </c>
      <c r="B1986">
        <v>46.936568999999999</v>
      </c>
      <c r="C1986">
        <v>-122.294403</v>
      </c>
    </row>
    <row r="1987" spans="1:3" x14ac:dyDescent="0.25">
      <c r="A1987">
        <v>84277000000000</v>
      </c>
      <c r="B1987">
        <v>46.396718999999997</v>
      </c>
      <c r="C1987">
        <v>-117.71808900000001</v>
      </c>
    </row>
    <row r="1988" spans="1:3" x14ac:dyDescent="0.25">
      <c r="A1988">
        <v>85893000000000</v>
      </c>
      <c r="B1988">
        <v>47.378886000000001</v>
      </c>
      <c r="C1988">
        <v>-122.26862199999999</v>
      </c>
    </row>
    <row r="1989" spans="1:3" x14ac:dyDescent="0.25">
      <c r="A1989">
        <v>83099000000000</v>
      </c>
      <c r="B1989">
        <v>47.916710999999999</v>
      </c>
      <c r="C1989">
        <v>-119.66358099999999</v>
      </c>
    </row>
    <row r="1990" spans="1:3" x14ac:dyDescent="0.25">
      <c r="A1990">
        <v>80044000000000</v>
      </c>
      <c r="B1990">
        <v>47.512686000000002</v>
      </c>
      <c r="C1990">
        <v>-117.347222</v>
      </c>
    </row>
    <row r="1991" spans="1:3" x14ac:dyDescent="0.25">
      <c r="A1991">
        <v>85622000000000</v>
      </c>
      <c r="B1991">
        <v>45.695703000000002</v>
      </c>
      <c r="C1991">
        <v>-121.877853</v>
      </c>
    </row>
    <row r="1992" spans="1:3" x14ac:dyDescent="0.25">
      <c r="A1992">
        <v>82690000000000</v>
      </c>
      <c r="B1992">
        <v>46.340186000000003</v>
      </c>
      <c r="C1992">
        <v>-123.81182200000001</v>
      </c>
    </row>
    <row r="1993" spans="1:3" x14ac:dyDescent="0.25">
      <c r="A1993">
        <v>83119000000000</v>
      </c>
      <c r="B1993">
        <v>47.037747000000003</v>
      </c>
      <c r="C1993">
        <v>-117.095586</v>
      </c>
    </row>
    <row r="1994" spans="1:3" x14ac:dyDescent="0.25">
      <c r="A1994">
        <v>80707000000000</v>
      </c>
      <c r="B1994">
        <v>47.071810999999997</v>
      </c>
      <c r="C1994">
        <v>-117.147936</v>
      </c>
    </row>
    <row r="1995" spans="1:3" x14ac:dyDescent="0.25">
      <c r="A1995">
        <v>82809000000000</v>
      </c>
      <c r="B1995">
        <v>47.557068999999998</v>
      </c>
      <c r="C1995">
        <v>-120.582497</v>
      </c>
    </row>
    <row r="1996" spans="1:3" x14ac:dyDescent="0.25">
      <c r="A1996">
        <v>83503000000000</v>
      </c>
      <c r="B1996">
        <v>47.114463999999998</v>
      </c>
      <c r="C1996">
        <v>-117.620617</v>
      </c>
    </row>
    <row r="1997" spans="1:3" x14ac:dyDescent="0.25">
      <c r="A1997">
        <v>81180000000000</v>
      </c>
      <c r="B1997">
        <v>47.158093999999998</v>
      </c>
      <c r="C1997">
        <v>-117.487506</v>
      </c>
    </row>
    <row r="1998" spans="1:3" x14ac:dyDescent="0.25">
      <c r="A1998">
        <v>83808000000000</v>
      </c>
      <c r="B1998">
        <v>46.669305999999999</v>
      </c>
      <c r="C1998">
        <v>-117.152625</v>
      </c>
    </row>
    <row r="1999" spans="1:3" x14ac:dyDescent="0.25">
      <c r="A1999">
        <v>83444000000000</v>
      </c>
      <c r="B1999">
        <v>45.711461</v>
      </c>
      <c r="C1999">
        <v>-121.266122</v>
      </c>
    </row>
    <row r="2000" spans="1:3" x14ac:dyDescent="0.25">
      <c r="A2000">
        <v>80431000000000</v>
      </c>
      <c r="B2000">
        <v>45.686514000000003</v>
      </c>
      <c r="C2000">
        <v>-122.492914</v>
      </c>
    </row>
    <row r="2001" spans="1:3" x14ac:dyDescent="0.25">
      <c r="A2001">
        <v>82551000000000</v>
      </c>
      <c r="B2001">
        <v>46.681708</v>
      </c>
      <c r="C2001">
        <v>-117.07435</v>
      </c>
    </row>
    <row r="2002" spans="1:3" x14ac:dyDescent="0.25">
      <c r="A2002">
        <v>81441000000000</v>
      </c>
      <c r="B2002">
        <v>46.965764</v>
      </c>
      <c r="C2002">
        <v>-122.366353</v>
      </c>
    </row>
    <row r="2003" spans="1:3" x14ac:dyDescent="0.25">
      <c r="A2003">
        <v>79845000000000</v>
      </c>
      <c r="B2003">
        <v>47.155788999999999</v>
      </c>
      <c r="C2003">
        <v>-122.523061</v>
      </c>
    </row>
    <row r="2004" spans="1:3" x14ac:dyDescent="0.25">
      <c r="A2004">
        <v>83417000000000</v>
      </c>
      <c r="B2004">
        <v>48.926594000000001</v>
      </c>
      <c r="C2004">
        <v>-122.49617499999999</v>
      </c>
    </row>
    <row r="2005" spans="1:3" x14ac:dyDescent="0.25">
      <c r="A2005">
        <v>81016000000000</v>
      </c>
      <c r="B2005">
        <v>46.980972000000001</v>
      </c>
      <c r="C2005">
        <v>-119.68510000000001</v>
      </c>
    </row>
    <row r="2006" spans="1:3" x14ac:dyDescent="0.25">
      <c r="A2006">
        <v>80496000000000</v>
      </c>
      <c r="B2006">
        <v>47.253763999999997</v>
      </c>
      <c r="C2006">
        <v>-121.95249699999999</v>
      </c>
    </row>
    <row r="2007" spans="1:3" x14ac:dyDescent="0.25">
      <c r="A2007">
        <v>80889000000000</v>
      </c>
      <c r="B2007">
        <v>47.499321999999999</v>
      </c>
      <c r="C2007">
        <v>-122.303372</v>
      </c>
    </row>
    <row r="2008" spans="1:3" x14ac:dyDescent="0.25">
      <c r="A2008">
        <v>80570000000000</v>
      </c>
      <c r="B2008">
        <v>48.626143999999996</v>
      </c>
      <c r="C2008">
        <v>-123.003783</v>
      </c>
    </row>
    <row r="2009" spans="1:3" x14ac:dyDescent="0.25">
      <c r="A2009">
        <v>82225000000000</v>
      </c>
      <c r="B2009">
        <v>47.132174999999997</v>
      </c>
      <c r="C2009">
        <v>-119.853058</v>
      </c>
    </row>
    <row r="2010" spans="1:3" x14ac:dyDescent="0.25">
      <c r="A2010">
        <v>83117000000000</v>
      </c>
      <c r="B2010">
        <v>47.218452999999997</v>
      </c>
      <c r="C2010">
        <v>-119.89695</v>
      </c>
    </row>
    <row r="2011" spans="1:3" x14ac:dyDescent="0.25">
      <c r="A2011">
        <v>80060000000000</v>
      </c>
      <c r="B2011">
        <v>47.260081</v>
      </c>
      <c r="C2011">
        <v>-119.664028</v>
      </c>
    </row>
    <row r="2012" spans="1:3" x14ac:dyDescent="0.25">
      <c r="A2012">
        <v>83157000000000</v>
      </c>
      <c r="B2012">
        <v>46.604733000000003</v>
      </c>
      <c r="C2012">
        <v>-119.28956700000001</v>
      </c>
    </row>
    <row r="2013" spans="1:3" x14ac:dyDescent="0.25">
      <c r="A2013">
        <v>83617000000000</v>
      </c>
      <c r="B2013">
        <v>46.493614000000001</v>
      </c>
      <c r="C2013">
        <v>-123.90189700000001</v>
      </c>
    </row>
    <row r="2014" spans="1:3" x14ac:dyDescent="0.25">
      <c r="A2014">
        <v>83455000000000</v>
      </c>
      <c r="B2014">
        <v>46.140711000000003</v>
      </c>
      <c r="C2014">
        <v>-118.156183</v>
      </c>
    </row>
    <row r="2015" spans="1:3" x14ac:dyDescent="0.25">
      <c r="A2015">
        <v>81713000000000</v>
      </c>
      <c r="B2015">
        <v>47.577402999999997</v>
      </c>
      <c r="C2015">
        <v>-120.674672</v>
      </c>
    </row>
    <row r="2016" spans="1:3" x14ac:dyDescent="0.25">
      <c r="A2016">
        <v>83957000000000</v>
      </c>
      <c r="B2016">
        <v>47.202813999999996</v>
      </c>
      <c r="C2016">
        <v>-117.040572</v>
      </c>
    </row>
    <row r="2017" spans="1:3" x14ac:dyDescent="0.25">
      <c r="A2017">
        <v>84056000000000</v>
      </c>
      <c r="B2017">
        <v>47.203764</v>
      </c>
      <c r="C2017">
        <v>-117.04683300000001</v>
      </c>
    </row>
    <row r="2018" spans="1:3" x14ac:dyDescent="0.25">
      <c r="A2018">
        <v>83434000000000</v>
      </c>
      <c r="B2018">
        <v>45.814535999999997</v>
      </c>
      <c r="C2018">
        <v>-120.84368600000001</v>
      </c>
    </row>
    <row r="2019" spans="1:3" x14ac:dyDescent="0.25">
      <c r="A2019">
        <v>82323000000000</v>
      </c>
      <c r="B2019">
        <v>47.222318999999999</v>
      </c>
      <c r="C2019">
        <v>-123.226006</v>
      </c>
    </row>
    <row r="2020" spans="1:3" x14ac:dyDescent="0.25">
      <c r="A2020">
        <v>82526000000000</v>
      </c>
      <c r="B2020">
        <v>47.204816999999998</v>
      </c>
      <c r="C2020">
        <v>-123.228233</v>
      </c>
    </row>
    <row r="2021" spans="1:3" x14ac:dyDescent="0.25">
      <c r="A2021">
        <v>83310000000000</v>
      </c>
      <c r="B2021">
        <v>48.399549999999998</v>
      </c>
      <c r="C2021">
        <v>-122.240494</v>
      </c>
    </row>
    <row r="2022" spans="1:3" x14ac:dyDescent="0.25">
      <c r="A2022">
        <v>85665000000000</v>
      </c>
      <c r="B2022">
        <v>47.839947000000002</v>
      </c>
      <c r="C2022">
        <v>-120.020325</v>
      </c>
    </row>
    <row r="2023" spans="1:3" x14ac:dyDescent="0.25">
      <c r="A2023">
        <v>80587000000000</v>
      </c>
      <c r="B2023">
        <v>47.151228000000003</v>
      </c>
      <c r="C2023">
        <v>-122.21643299999999</v>
      </c>
    </row>
    <row r="2024" spans="1:3" x14ac:dyDescent="0.25">
      <c r="A2024">
        <v>82616000000000</v>
      </c>
      <c r="B2024">
        <v>46.333374999999997</v>
      </c>
      <c r="C2024">
        <v>-117.069489</v>
      </c>
    </row>
    <row r="2025" spans="1:3" x14ac:dyDescent="0.25">
      <c r="A2025">
        <v>84651000000000</v>
      </c>
      <c r="B2025">
        <v>47.177813999999998</v>
      </c>
      <c r="C2025">
        <v>-122.53514199999999</v>
      </c>
    </row>
    <row r="2026" spans="1:3" x14ac:dyDescent="0.25">
      <c r="A2026">
        <v>80199000000000</v>
      </c>
      <c r="B2026">
        <v>46.985596999999999</v>
      </c>
      <c r="C2026">
        <v>-120.47518100000001</v>
      </c>
    </row>
    <row r="2027" spans="1:3" x14ac:dyDescent="0.25">
      <c r="A2027">
        <v>84486000000000</v>
      </c>
      <c r="B2027">
        <v>47.268653</v>
      </c>
      <c r="C2027">
        <v>-121.915425</v>
      </c>
    </row>
    <row r="2028" spans="1:3" x14ac:dyDescent="0.25">
      <c r="A2028">
        <v>85076000000000</v>
      </c>
      <c r="B2028">
        <v>46.711778000000002</v>
      </c>
      <c r="C2028">
        <v>-122.97862499999999</v>
      </c>
    </row>
    <row r="2029" spans="1:3" x14ac:dyDescent="0.25">
      <c r="A2029">
        <v>81669000000000</v>
      </c>
      <c r="B2029">
        <v>47.151778</v>
      </c>
      <c r="C2029">
        <v>-117.090542</v>
      </c>
    </row>
    <row r="2030" spans="1:3" x14ac:dyDescent="0.25">
      <c r="A2030">
        <v>83202000000000</v>
      </c>
      <c r="B2030">
        <v>47.467680999999999</v>
      </c>
      <c r="C2030">
        <v>-118.97050299999999</v>
      </c>
    </row>
    <row r="2031" spans="1:3" x14ac:dyDescent="0.25">
      <c r="A2031">
        <v>83178000000000</v>
      </c>
      <c r="B2031">
        <v>47.470427999999998</v>
      </c>
      <c r="C2031">
        <v>-120.660228</v>
      </c>
    </row>
    <row r="2032" spans="1:3" x14ac:dyDescent="0.25">
      <c r="A2032">
        <v>81736000000000</v>
      </c>
      <c r="B2032">
        <v>47.487053000000003</v>
      </c>
      <c r="C2032">
        <v>-120.413314</v>
      </c>
    </row>
    <row r="2033" spans="1:3" x14ac:dyDescent="0.25">
      <c r="A2033">
        <v>83271000000000</v>
      </c>
      <c r="B2033">
        <v>46.863560999999997</v>
      </c>
      <c r="C2033">
        <v>-122.25225</v>
      </c>
    </row>
    <row r="2034" spans="1:3" x14ac:dyDescent="0.25">
      <c r="A2034">
        <v>83588000000000</v>
      </c>
      <c r="B2034">
        <v>47.545400000000001</v>
      </c>
      <c r="C2034">
        <v>-120.56661699999999</v>
      </c>
    </row>
    <row r="2035" spans="1:3" x14ac:dyDescent="0.25">
      <c r="A2035">
        <v>85155000000000</v>
      </c>
      <c r="B2035">
        <v>46.895650000000003</v>
      </c>
      <c r="C2035">
        <v>-117.36039700000001</v>
      </c>
    </row>
    <row r="2036" spans="1:3" x14ac:dyDescent="0.25">
      <c r="A2036">
        <v>80042000000000</v>
      </c>
      <c r="B2036">
        <v>48.468333000000001</v>
      </c>
      <c r="C2036">
        <v>-122.276667</v>
      </c>
    </row>
    <row r="2037" spans="1:3" x14ac:dyDescent="0.25">
      <c r="A2037">
        <v>85340000000000</v>
      </c>
      <c r="B2037">
        <v>47.637222000000001</v>
      </c>
      <c r="C2037">
        <v>-122.31222200000001</v>
      </c>
    </row>
    <row r="2038" spans="1:3" x14ac:dyDescent="0.25">
      <c r="A2038">
        <v>82131000000000</v>
      </c>
      <c r="B2038">
        <v>47.14</v>
      </c>
      <c r="C2038">
        <v>-122.453611</v>
      </c>
    </row>
    <row r="2039" spans="1:3" x14ac:dyDescent="0.25">
      <c r="A2039">
        <v>81355000000000</v>
      </c>
      <c r="B2039">
        <v>46.11</v>
      </c>
      <c r="C2039">
        <v>-118.11833300000001</v>
      </c>
    </row>
    <row r="2040" spans="1:3" x14ac:dyDescent="0.25">
      <c r="A2040">
        <v>79962000000000</v>
      </c>
      <c r="B2040">
        <v>46.545000000000002</v>
      </c>
      <c r="C2040">
        <v>-123.515</v>
      </c>
    </row>
    <row r="2041" spans="1:3" x14ac:dyDescent="0.25">
      <c r="A2041">
        <v>85349000000000</v>
      </c>
      <c r="B2041">
        <v>46.05</v>
      </c>
      <c r="C2041">
        <v>-118.405</v>
      </c>
    </row>
    <row r="2042" spans="1:3" x14ac:dyDescent="0.25">
      <c r="A2042">
        <v>81681000000000</v>
      </c>
      <c r="B2042">
        <v>47.230277999999998</v>
      </c>
      <c r="C2042">
        <v>-122.383889</v>
      </c>
    </row>
    <row r="2043" spans="1:3" x14ac:dyDescent="0.25">
      <c r="A2043">
        <v>85494000000000</v>
      </c>
      <c r="B2043">
        <v>47.274906000000001</v>
      </c>
      <c r="C2043">
        <v>-122.208072</v>
      </c>
    </row>
    <row r="2044" spans="1:3" x14ac:dyDescent="0.25">
      <c r="A2044">
        <v>87387000000000</v>
      </c>
      <c r="B2044">
        <v>47.043416999999998</v>
      </c>
      <c r="C2044">
        <v>-122.909333</v>
      </c>
    </row>
    <row r="2045" spans="1:3" x14ac:dyDescent="0.25">
      <c r="A2045">
        <v>85466000000000</v>
      </c>
      <c r="B2045">
        <v>47.534999999999997</v>
      </c>
      <c r="C2045">
        <v>-122.035</v>
      </c>
    </row>
    <row r="2046" spans="1:3" x14ac:dyDescent="0.25">
      <c r="A2046">
        <v>82460000000000</v>
      </c>
      <c r="B2046">
        <v>47.204110999999997</v>
      </c>
      <c r="C2046">
        <v>-122.342017</v>
      </c>
    </row>
    <row r="2047" spans="1:3" x14ac:dyDescent="0.25">
      <c r="A2047">
        <v>82544000000000</v>
      </c>
      <c r="B2047">
        <v>47.378067000000001</v>
      </c>
      <c r="C2047">
        <v>-120.24784200000001</v>
      </c>
    </row>
    <row r="2048" spans="1:3" x14ac:dyDescent="0.25">
      <c r="A2048">
        <v>82438000000000</v>
      </c>
      <c r="B2048">
        <v>47.201061000000003</v>
      </c>
      <c r="C2048">
        <v>-122.34164699999999</v>
      </c>
    </row>
    <row r="2049" spans="1:3" x14ac:dyDescent="0.25">
      <c r="A2049">
        <v>81470000000000</v>
      </c>
      <c r="B2049">
        <v>47.7699</v>
      </c>
      <c r="C2049">
        <v>-117.45375</v>
      </c>
    </row>
    <row r="2050" spans="1:3" x14ac:dyDescent="0.25">
      <c r="A2050">
        <v>85106000000000</v>
      </c>
      <c r="B2050">
        <v>47.587443999999998</v>
      </c>
      <c r="C2050">
        <v>-117.40218299999999</v>
      </c>
    </row>
    <row r="2051" spans="1:3" x14ac:dyDescent="0.25">
      <c r="A2051" t="s">
        <v>4350</v>
      </c>
      <c r="B2051">
        <v>45.743333</v>
      </c>
      <c r="C2051">
        <v>-122.545</v>
      </c>
    </row>
    <row r="2052" spans="1:3" x14ac:dyDescent="0.25">
      <c r="A2052">
        <v>80150000000000</v>
      </c>
      <c r="B2052">
        <v>45.773800000000001</v>
      </c>
      <c r="C2052">
        <v>-122.38995</v>
      </c>
    </row>
    <row r="2053" spans="1:3" x14ac:dyDescent="0.25">
      <c r="A2053">
        <v>82983000000000</v>
      </c>
      <c r="B2053">
        <v>47.288443999999998</v>
      </c>
      <c r="C2053">
        <v>-122.1604</v>
      </c>
    </row>
    <row r="2054" spans="1:3" x14ac:dyDescent="0.25">
      <c r="A2054">
        <v>82992000000000</v>
      </c>
      <c r="B2054">
        <v>47.211942000000001</v>
      </c>
      <c r="C2054">
        <v>-122.01628599999999</v>
      </c>
    </row>
    <row r="2055" spans="1:3" x14ac:dyDescent="0.25">
      <c r="A2055">
        <v>81947000000000</v>
      </c>
      <c r="B2055">
        <v>47.478119</v>
      </c>
      <c r="C2055">
        <v>-122.028992</v>
      </c>
    </row>
    <row r="2056" spans="1:3" x14ac:dyDescent="0.25">
      <c r="A2056">
        <v>82407000000000</v>
      </c>
      <c r="B2056">
        <v>47.401789000000001</v>
      </c>
      <c r="C2056">
        <v>-122.465744</v>
      </c>
    </row>
    <row r="2057" spans="1:3" x14ac:dyDescent="0.25">
      <c r="A2057">
        <v>84814000000000</v>
      </c>
      <c r="B2057">
        <v>47.34355</v>
      </c>
      <c r="C2057">
        <v>-122.13440300000001</v>
      </c>
    </row>
    <row r="2058" spans="1:3" x14ac:dyDescent="0.25">
      <c r="A2058">
        <v>83002000000000</v>
      </c>
      <c r="B2058">
        <v>47.462400000000002</v>
      </c>
      <c r="C2058">
        <v>-122.025525</v>
      </c>
    </row>
    <row r="2059" spans="1:3" x14ac:dyDescent="0.25">
      <c r="A2059">
        <v>85417000000000</v>
      </c>
      <c r="B2059">
        <v>47.216647000000002</v>
      </c>
      <c r="C2059">
        <v>-122.239161</v>
      </c>
    </row>
    <row r="2060" spans="1:3" x14ac:dyDescent="0.25">
      <c r="A2060">
        <v>83784000000000</v>
      </c>
      <c r="B2060">
        <v>47.716988999999998</v>
      </c>
      <c r="C2060">
        <v>-121.392539</v>
      </c>
    </row>
    <row r="2061" spans="1:3" x14ac:dyDescent="0.25">
      <c r="A2061" t="s">
        <v>4586</v>
      </c>
      <c r="B2061">
        <v>47.978583</v>
      </c>
      <c r="C2061">
        <v>-122.173556</v>
      </c>
    </row>
    <row r="2062" spans="1:3" x14ac:dyDescent="0.25">
      <c r="A2062">
        <v>85156000000000</v>
      </c>
      <c r="B2062">
        <v>47.412475000000001</v>
      </c>
      <c r="C2062">
        <v>-122.26451900000001</v>
      </c>
    </row>
    <row r="2063" spans="1:3" x14ac:dyDescent="0.25">
      <c r="A2063">
        <v>84419000000000</v>
      </c>
      <c r="B2063">
        <v>48.645000000000003</v>
      </c>
      <c r="C2063">
        <v>-122.836333</v>
      </c>
    </row>
    <row r="2064" spans="1:3" x14ac:dyDescent="0.25">
      <c r="A2064">
        <v>79646000000000</v>
      </c>
      <c r="B2064">
        <v>47.252057999999998</v>
      </c>
      <c r="C2064">
        <v>-119.640136</v>
      </c>
    </row>
    <row r="2065" spans="1:3" x14ac:dyDescent="0.25">
      <c r="A2065">
        <v>79734000000000</v>
      </c>
      <c r="B2065">
        <v>48.828519</v>
      </c>
      <c r="C2065">
        <v>-118.192156</v>
      </c>
    </row>
    <row r="2066" spans="1:3" x14ac:dyDescent="0.25">
      <c r="A2066">
        <v>84158000000000</v>
      </c>
      <c r="B2066">
        <v>47.694253000000003</v>
      </c>
      <c r="C2066">
        <v>-122.091708</v>
      </c>
    </row>
    <row r="2067" spans="1:3" x14ac:dyDescent="0.25">
      <c r="A2067">
        <v>79748000000000</v>
      </c>
      <c r="B2067">
        <v>47.771611</v>
      </c>
      <c r="C2067">
        <v>-121.85074400000001</v>
      </c>
    </row>
    <row r="2068" spans="1:3" x14ac:dyDescent="0.25">
      <c r="A2068">
        <v>86016000000000</v>
      </c>
      <c r="B2068">
        <v>48.430746999999997</v>
      </c>
      <c r="C2068">
        <v>-117.369028</v>
      </c>
    </row>
    <row r="2069" spans="1:3" x14ac:dyDescent="0.25">
      <c r="A2069">
        <v>80492000000000</v>
      </c>
      <c r="B2069">
        <v>48.569383000000002</v>
      </c>
      <c r="C2069">
        <v>-117.28402199999999</v>
      </c>
    </row>
    <row r="2070" spans="1:3" x14ac:dyDescent="0.25">
      <c r="A2070">
        <v>80258000000000</v>
      </c>
      <c r="B2070">
        <v>45.766503</v>
      </c>
      <c r="C2070">
        <v>-122.47237199999999</v>
      </c>
    </row>
    <row r="2071" spans="1:3" x14ac:dyDescent="0.25">
      <c r="A2071">
        <v>81151000000000</v>
      </c>
      <c r="B2071">
        <v>45.843722</v>
      </c>
      <c r="C2071">
        <v>-121.4161</v>
      </c>
    </row>
    <row r="2072" spans="1:3" x14ac:dyDescent="0.25">
      <c r="A2072">
        <v>79735000000000</v>
      </c>
      <c r="B2072">
        <v>47.082141999999997</v>
      </c>
      <c r="C2072">
        <v>-117.85105299999999</v>
      </c>
    </row>
    <row r="2073" spans="1:3" x14ac:dyDescent="0.25">
      <c r="A2073">
        <v>80328000000000</v>
      </c>
      <c r="B2073">
        <v>45.775592000000003</v>
      </c>
      <c r="C2073">
        <v>-122.337981</v>
      </c>
    </row>
    <row r="2074" spans="1:3" x14ac:dyDescent="0.25">
      <c r="A2074">
        <v>86469000000000</v>
      </c>
      <c r="B2074">
        <v>47.512656</v>
      </c>
      <c r="C2074">
        <v>-122.077806</v>
      </c>
    </row>
    <row r="2075" spans="1:3" x14ac:dyDescent="0.25">
      <c r="A2075">
        <v>81953000000000</v>
      </c>
      <c r="B2075">
        <v>48.536239000000002</v>
      </c>
      <c r="C2075">
        <v>-118.937747</v>
      </c>
    </row>
    <row r="2076" spans="1:3" x14ac:dyDescent="0.25">
      <c r="A2076">
        <v>86237000000000</v>
      </c>
      <c r="B2076">
        <v>47.440133000000003</v>
      </c>
      <c r="C2076">
        <v>-121.853217</v>
      </c>
    </row>
    <row r="2077" spans="1:3" x14ac:dyDescent="0.25">
      <c r="A2077">
        <v>83320000000000</v>
      </c>
      <c r="B2077">
        <v>47.099392000000002</v>
      </c>
      <c r="C2077">
        <v>-123.175425</v>
      </c>
    </row>
    <row r="2078" spans="1:3" x14ac:dyDescent="0.25">
      <c r="A2078">
        <v>86106000000000</v>
      </c>
      <c r="B2078">
        <v>46.560847000000003</v>
      </c>
      <c r="C2078">
        <v>-117.059667</v>
      </c>
    </row>
    <row r="2079" spans="1:3" x14ac:dyDescent="0.25">
      <c r="A2079">
        <v>83085000000000</v>
      </c>
      <c r="B2079">
        <v>46.771622000000001</v>
      </c>
      <c r="C2079">
        <v>-117.236497</v>
      </c>
    </row>
    <row r="2080" spans="1:3" x14ac:dyDescent="0.25">
      <c r="A2080">
        <v>82843000000000</v>
      </c>
      <c r="B2080">
        <v>48.349383000000003</v>
      </c>
      <c r="C2080">
        <v>-119.30376699999999</v>
      </c>
    </row>
    <row r="2081" spans="1:3" x14ac:dyDescent="0.25">
      <c r="A2081">
        <v>82182000000000</v>
      </c>
      <c r="B2081">
        <v>46.53</v>
      </c>
      <c r="C2081">
        <v>-124.05500000000001</v>
      </c>
    </row>
    <row r="2082" spans="1:3" x14ac:dyDescent="0.25">
      <c r="A2082">
        <v>81052000000000</v>
      </c>
      <c r="B2082">
        <v>47.161667000000001</v>
      </c>
      <c r="C2082">
        <v>-121.66166699999999</v>
      </c>
    </row>
    <row r="2083" spans="1:3" x14ac:dyDescent="0.25">
      <c r="A2083">
        <v>85828000000000</v>
      </c>
      <c r="B2083">
        <v>48.772806000000003</v>
      </c>
      <c r="C2083">
        <v>-122.494444</v>
      </c>
    </row>
    <row r="2084" spans="1:3" x14ac:dyDescent="0.25">
      <c r="A2084">
        <v>86476000000000</v>
      </c>
      <c r="B2084">
        <v>47.766916999999999</v>
      </c>
      <c r="C2084">
        <v>-117.464417</v>
      </c>
    </row>
    <row r="2085" spans="1:3" x14ac:dyDescent="0.25">
      <c r="A2085">
        <v>82835000000000</v>
      </c>
      <c r="B2085">
        <v>46.685478000000003</v>
      </c>
      <c r="C2085">
        <v>-118.941244</v>
      </c>
    </row>
    <row r="2086" spans="1:3" x14ac:dyDescent="0.25">
      <c r="A2086">
        <v>80657000000000</v>
      </c>
      <c r="B2086">
        <v>46.707461000000002</v>
      </c>
      <c r="C2086">
        <v>-118.97093599999999</v>
      </c>
    </row>
    <row r="2087" spans="1:3" x14ac:dyDescent="0.25">
      <c r="A2087">
        <v>81747000000000</v>
      </c>
      <c r="B2087">
        <v>46.956344000000001</v>
      </c>
      <c r="C2087">
        <v>-120.435114</v>
      </c>
    </row>
    <row r="2088" spans="1:3" x14ac:dyDescent="0.25">
      <c r="A2088">
        <v>80770000000000</v>
      </c>
      <c r="B2088">
        <v>46.890289000000003</v>
      </c>
      <c r="C2088">
        <v>-120.360975</v>
      </c>
    </row>
    <row r="2089" spans="1:3" x14ac:dyDescent="0.25">
      <c r="A2089">
        <v>83590000000000</v>
      </c>
      <c r="B2089">
        <v>48.925877999999997</v>
      </c>
      <c r="C2089">
        <v>-122.660192</v>
      </c>
    </row>
    <row r="2090" spans="1:3" x14ac:dyDescent="0.25">
      <c r="A2090">
        <v>83060000000000</v>
      </c>
      <c r="B2090">
        <v>46.342846999999999</v>
      </c>
      <c r="C2090">
        <v>-119.002214</v>
      </c>
    </row>
    <row r="2091" spans="1:3" x14ac:dyDescent="0.25">
      <c r="A2091">
        <v>81922000000000</v>
      </c>
      <c r="B2091">
        <v>46.358739</v>
      </c>
      <c r="C2091">
        <v>-119.05159999999999</v>
      </c>
    </row>
    <row r="2092" spans="1:3" x14ac:dyDescent="0.25">
      <c r="A2092">
        <v>82867000000000</v>
      </c>
      <c r="B2092">
        <v>46.334193999999997</v>
      </c>
      <c r="C2092">
        <v>-119.051</v>
      </c>
    </row>
    <row r="2093" spans="1:3" x14ac:dyDescent="0.25">
      <c r="A2093">
        <v>80446000000000</v>
      </c>
      <c r="B2093">
        <v>46.736516999999999</v>
      </c>
      <c r="C2093">
        <v>-118.982039</v>
      </c>
    </row>
    <row r="2094" spans="1:3" x14ac:dyDescent="0.25">
      <c r="A2094">
        <v>82048000000000</v>
      </c>
      <c r="B2094">
        <v>46.343508</v>
      </c>
      <c r="C2094">
        <v>-119.06595299999999</v>
      </c>
    </row>
    <row r="2095" spans="1:3" x14ac:dyDescent="0.25">
      <c r="A2095">
        <v>80995000000000</v>
      </c>
      <c r="B2095">
        <v>47.071705999999999</v>
      </c>
      <c r="C2095">
        <v>-120.467839</v>
      </c>
    </row>
    <row r="2096" spans="1:3" x14ac:dyDescent="0.25">
      <c r="A2096">
        <v>80128000000000</v>
      </c>
      <c r="B2096">
        <v>47.946435999999999</v>
      </c>
      <c r="C2096">
        <v>-122.17976899999999</v>
      </c>
    </row>
    <row r="2097" spans="1:3" x14ac:dyDescent="0.25">
      <c r="A2097">
        <v>84160000000000</v>
      </c>
      <c r="B2097">
        <v>46.473332999999997</v>
      </c>
      <c r="C2097">
        <v>-118.96166700000001</v>
      </c>
    </row>
    <row r="2098" spans="1:3" x14ac:dyDescent="0.25">
      <c r="A2098">
        <v>80776000000000</v>
      </c>
      <c r="B2098">
        <v>48.971485999999999</v>
      </c>
      <c r="C2098">
        <v>-122.72205599999999</v>
      </c>
    </row>
    <row r="2099" spans="1:3" x14ac:dyDescent="0.25">
      <c r="A2099">
        <v>81980000000000</v>
      </c>
      <c r="B2099">
        <v>46.258625000000002</v>
      </c>
      <c r="C2099">
        <v>-120.065867</v>
      </c>
    </row>
    <row r="2100" spans="1:3" x14ac:dyDescent="0.25">
      <c r="A2100">
        <v>85257000000000</v>
      </c>
      <c r="B2100">
        <v>46.691738999999998</v>
      </c>
      <c r="C2100">
        <v>-122.956261</v>
      </c>
    </row>
    <row r="2101" spans="1:3" x14ac:dyDescent="0.25">
      <c r="A2101">
        <v>81867000000000</v>
      </c>
      <c r="B2101">
        <v>46.610508000000003</v>
      </c>
      <c r="C2101">
        <v>-120.444908</v>
      </c>
    </row>
    <row r="2102" spans="1:3" x14ac:dyDescent="0.25">
      <c r="A2102">
        <v>83399000000000</v>
      </c>
      <c r="B2102">
        <v>46.319018999999997</v>
      </c>
      <c r="C2102">
        <v>-120.628128</v>
      </c>
    </row>
    <row r="2103" spans="1:3" x14ac:dyDescent="0.25">
      <c r="A2103">
        <v>85000000000000</v>
      </c>
      <c r="B2103">
        <v>45.692292000000002</v>
      </c>
      <c r="C2103">
        <v>-121.88270799999999</v>
      </c>
    </row>
    <row r="2104" spans="1:3" x14ac:dyDescent="0.25">
      <c r="A2104">
        <v>83102000000000</v>
      </c>
      <c r="B2104">
        <v>46.860067000000001</v>
      </c>
      <c r="C2104">
        <v>-117.103539</v>
      </c>
    </row>
    <row r="2105" spans="1:3" x14ac:dyDescent="0.25">
      <c r="A2105">
        <v>84773000000000</v>
      </c>
      <c r="B2105">
        <v>48.745972000000002</v>
      </c>
      <c r="C2105">
        <v>-117.463733</v>
      </c>
    </row>
    <row r="2106" spans="1:3" x14ac:dyDescent="0.25">
      <c r="A2106">
        <v>83107000000000</v>
      </c>
      <c r="B2106">
        <v>46.597886000000003</v>
      </c>
      <c r="C2106">
        <v>-120.41614199999999</v>
      </c>
    </row>
    <row r="2107" spans="1:3" x14ac:dyDescent="0.25">
      <c r="A2107">
        <v>82184000000000</v>
      </c>
      <c r="B2107">
        <v>48.963138999999998</v>
      </c>
      <c r="C2107">
        <v>-122.185675</v>
      </c>
    </row>
    <row r="2108" spans="1:3" x14ac:dyDescent="0.25">
      <c r="A2108">
        <v>82458000000000</v>
      </c>
      <c r="B2108">
        <v>46.333489</v>
      </c>
      <c r="C2108">
        <v>-117.855914</v>
      </c>
    </row>
    <row r="2109" spans="1:3" x14ac:dyDescent="0.25">
      <c r="A2109">
        <v>85606000000000</v>
      </c>
      <c r="B2109">
        <v>47.957155999999998</v>
      </c>
      <c r="C2109">
        <v>-122.258678</v>
      </c>
    </row>
    <row r="2110" spans="1:3" x14ac:dyDescent="0.25">
      <c r="A2110">
        <v>80428000000000</v>
      </c>
      <c r="B2110">
        <v>46.294403000000003</v>
      </c>
      <c r="C2110">
        <v>-120.230142</v>
      </c>
    </row>
    <row r="2111" spans="1:3" x14ac:dyDescent="0.25">
      <c r="A2111">
        <v>81934000000000</v>
      </c>
      <c r="B2111">
        <v>47.566749999999999</v>
      </c>
      <c r="C2111">
        <v>-117.493392</v>
      </c>
    </row>
    <row r="2112" spans="1:3" x14ac:dyDescent="0.25">
      <c r="A2112">
        <v>85453000000000</v>
      </c>
      <c r="B2112">
        <v>47.013694000000001</v>
      </c>
      <c r="C2112">
        <v>-122.903583</v>
      </c>
    </row>
    <row r="2113" spans="1:3" x14ac:dyDescent="0.25">
      <c r="A2113">
        <v>84845000000000</v>
      </c>
      <c r="B2113">
        <v>48.387447000000002</v>
      </c>
      <c r="C2113">
        <v>-122.50275600000001</v>
      </c>
    </row>
    <row r="2114" spans="1:3" x14ac:dyDescent="0.25">
      <c r="A2114">
        <v>84337000000000</v>
      </c>
      <c r="B2114">
        <v>47.529877999999997</v>
      </c>
      <c r="C2114">
        <v>-122.3139</v>
      </c>
    </row>
    <row r="2115" spans="1:3" x14ac:dyDescent="0.25">
      <c r="A2115">
        <v>81738000000000</v>
      </c>
      <c r="B2115">
        <v>46.956425000000003</v>
      </c>
      <c r="C2115">
        <v>-123.639494</v>
      </c>
    </row>
    <row r="2116" spans="1:3" x14ac:dyDescent="0.25">
      <c r="A2116">
        <v>84708000000000</v>
      </c>
      <c r="B2116">
        <v>47.005031000000002</v>
      </c>
      <c r="C2116">
        <v>-123.882069</v>
      </c>
    </row>
    <row r="2117" spans="1:3" x14ac:dyDescent="0.25">
      <c r="A2117">
        <v>82097000000000</v>
      </c>
      <c r="B2117">
        <v>46.962144000000002</v>
      </c>
      <c r="C2117">
        <v>-123.678539</v>
      </c>
    </row>
    <row r="2118" spans="1:3" x14ac:dyDescent="0.25">
      <c r="A2118">
        <v>84670000000000</v>
      </c>
      <c r="B2118">
        <v>48.139935999999999</v>
      </c>
      <c r="C2118">
        <v>-119.67267200000001</v>
      </c>
    </row>
    <row r="2119" spans="1:3" x14ac:dyDescent="0.25">
      <c r="A2119" t="s">
        <v>3892</v>
      </c>
      <c r="B2119">
        <v>46.330221999999999</v>
      </c>
      <c r="C2119">
        <v>-123.63890600000001</v>
      </c>
    </row>
    <row r="2120" spans="1:3" x14ac:dyDescent="0.25">
      <c r="A2120">
        <v>80886000000000</v>
      </c>
      <c r="B2120">
        <v>46.975622000000001</v>
      </c>
      <c r="C2120">
        <v>-123.56484399999999</v>
      </c>
    </row>
    <row r="2121" spans="1:3" x14ac:dyDescent="0.25">
      <c r="A2121">
        <v>84421000000000</v>
      </c>
      <c r="B2121">
        <v>48.315458</v>
      </c>
      <c r="C2121">
        <v>-117.277208</v>
      </c>
    </row>
    <row r="2122" spans="1:3" x14ac:dyDescent="0.25">
      <c r="A2122">
        <v>80725000000000</v>
      </c>
      <c r="B2122">
        <v>47.329310999999997</v>
      </c>
      <c r="C2122">
        <v>-123.83295</v>
      </c>
    </row>
    <row r="2123" spans="1:3" x14ac:dyDescent="0.25">
      <c r="A2123">
        <v>87192000000000</v>
      </c>
      <c r="B2123">
        <v>47.304949999999998</v>
      </c>
      <c r="C2123">
        <v>-122.23269999999999</v>
      </c>
    </row>
    <row r="2124" spans="1:3" x14ac:dyDescent="0.25">
      <c r="A2124">
        <v>85322000000000</v>
      </c>
      <c r="B2124">
        <v>47.646127999999997</v>
      </c>
      <c r="C2124">
        <v>-117.416397</v>
      </c>
    </row>
    <row r="2125" spans="1:3" x14ac:dyDescent="0.25">
      <c r="A2125">
        <v>85049000000000</v>
      </c>
      <c r="B2125">
        <v>47.601708000000002</v>
      </c>
      <c r="C2125">
        <v>-122.327681</v>
      </c>
    </row>
    <row r="2126" spans="1:3" x14ac:dyDescent="0.25">
      <c r="A2126">
        <v>85111000000000</v>
      </c>
      <c r="B2126">
        <v>47.2333</v>
      </c>
      <c r="C2126">
        <v>-122.442994</v>
      </c>
    </row>
    <row r="2127" spans="1:3" x14ac:dyDescent="0.25">
      <c r="A2127">
        <v>86066000000000</v>
      </c>
      <c r="B2127">
        <v>47.678431000000003</v>
      </c>
      <c r="C2127">
        <v>-122.698883</v>
      </c>
    </row>
    <row r="2128" spans="1:3" x14ac:dyDescent="0.25">
      <c r="A2128">
        <v>86560000000000</v>
      </c>
      <c r="B2128">
        <v>46.229267</v>
      </c>
      <c r="C2128">
        <v>-119.2235</v>
      </c>
    </row>
    <row r="2129" spans="1:3" x14ac:dyDescent="0.25">
      <c r="A2129">
        <v>85445000000000</v>
      </c>
      <c r="B2129">
        <v>47.249572000000001</v>
      </c>
      <c r="C2129">
        <v>-122.434881</v>
      </c>
    </row>
    <row r="2130" spans="1:3" x14ac:dyDescent="0.25">
      <c r="A2130">
        <v>86014000000000</v>
      </c>
      <c r="B2130">
        <v>47.646560999999998</v>
      </c>
      <c r="C2130">
        <v>-117.45863300000001</v>
      </c>
    </row>
    <row r="2131" spans="1:3" x14ac:dyDescent="0.25">
      <c r="A2131">
        <v>86742000000000</v>
      </c>
      <c r="B2131">
        <v>47.484721999999998</v>
      </c>
      <c r="C2131">
        <v>-122.280556</v>
      </c>
    </row>
    <row r="2132" spans="1:3" x14ac:dyDescent="0.25">
      <c r="A2132">
        <v>86386000000000</v>
      </c>
      <c r="B2132">
        <v>47.570993999999999</v>
      </c>
      <c r="C2132">
        <v>-122.35633300000001</v>
      </c>
    </row>
    <row r="2133" spans="1:3" x14ac:dyDescent="0.25">
      <c r="A2133" t="s">
        <v>6482</v>
      </c>
      <c r="B2133">
        <v>47.671250000000001</v>
      </c>
      <c r="C2133">
        <v>-117.218467</v>
      </c>
    </row>
    <row r="2134" spans="1:3" x14ac:dyDescent="0.25">
      <c r="A2134">
        <v>87195000000000</v>
      </c>
      <c r="B2134">
        <v>47.304718999999999</v>
      </c>
      <c r="C2134">
        <v>-122.23099999999999</v>
      </c>
    </row>
    <row r="2135" spans="1:3" x14ac:dyDescent="0.25">
      <c r="A2135">
        <v>87193000000000</v>
      </c>
      <c r="B2135">
        <v>47.308999999999997</v>
      </c>
      <c r="C2135">
        <v>-122.233081</v>
      </c>
    </row>
    <row r="2136" spans="1:3" x14ac:dyDescent="0.25">
      <c r="A2136">
        <v>86830000000000</v>
      </c>
      <c r="B2136">
        <v>48.243417000000001</v>
      </c>
      <c r="C2136">
        <v>-122.34725</v>
      </c>
    </row>
    <row r="2137" spans="1:3" x14ac:dyDescent="0.25">
      <c r="A2137">
        <v>87994000000000</v>
      </c>
      <c r="B2137">
        <v>47.6</v>
      </c>
      <c r="C2137">
        <v>-122.316667</v>
      </c>
    </row>
    <row r="2138" spans="1:3" x14ac:dyDescent="0.25">
      <c r="A2138">
        <v>87213000000000</v>
      </c>
      <c r="B2138">
        <v>47.631943999999997</v>
      </c>
      <c r="C2138">
        <v>-122.37611099999999</v>
      </c>
    </row>
    <row r="2139" spans="1:3" x14ac:dyDescent="0.25">
      <c r="A2139">
        <v>87788000000000</v>
      </c>
      <c r="B2139">
        <v>47.395277999999998</v>
      </c>
      <c r="C2139">
        <v>-122.281389</v>
      </c>
    </row>
    <row r="2140" spans="1:3" x14ac:dyDescent="0.25">
      <c r="A2140">
        <v>88226000000000</v>
      </c>
      <c r="B2140">
        <v>47.240777999999999</v>
      </c>
      <c r="C2140">
        <v>-122.41721099999999</v>
      </c>
    </row>
    <row r="2141" spans="1:3" x14ac:dyDescent="0.25">
      <c r="A2141">
        <v>86440000000000</v>
      </c>
      <c r="B2141">
        <v>45.682330999999998</v>
      </c>
      <c r="C2141">
        <v>-122.563267</v>
      </c>
    </row>
    <row r="2142" spans="1:3" x14ac:dyDescent="0.25">
      <c r="A2142">
        <v>86321000000000</v>
      </c>
      <c r="B2142">
        <v>46.400942000000001</v>
      </c>
      <c r="C2142">
        <v>-117.06077500000001</v>
      </c>
    </row>
    <row r="2143" spans="1:3" x14ac:dyDescent="0.25">
      <c r="A2143">
        <v>87686000000000</v>
      </c>
      <c r="B2143">
        <v>47.929721999999998</v>
      </c>
      <c r="C2143">
        <v>-122.26083300000001</v>
      </c>
    </row>
    <row r="2144" spans="1:3" x14ac:dyDescent="0.25">
      <c r="A2144">
        <v>87687000000000</v>
      </c>
      <c r="B2144">
        <v>47.927778000000004</v>
      </c>
      <c r="C2144">
        <v>-122.25833299999999</v>
      </c>
    </row>
    <row r="2145" spans="1:3" x14ac:dyDescent="0.25">
      <c r="A2145">
        <v>83763000000000</v>
      </c>
      <c r="B2145">
        <v>46.397053</v>
      </c>
      <c r="C2145">
        <v>-117.044214</v>
      </c>
    </row>
    <row r="2146" spans="1:3" x14ac:dyDescent="0.25">
      <c r="A2146">
        <v>85948000000000</v>
      </c>
      <c r="B2146">
        <v>47.571385999999997</v>
      </c>
      <c r="C2146">
        <v>-122.356503</v>
      </c>
    </row>
    <row r="2147" spans="1:3" x14ac:dyDescent="0.25">
      <c r="A2147">
        <v>85197000000000</v>
      </c>
      <c r="B2147">
        <v>47.654000000000003</v>
      </c>
      <c r="C2147">
        <v>-122.376228</v>
      </c>
    </row>
    <row r="2148" spans="1:3" x14ac:dyDescent="0.25">
      <c r="A2148">
        <v>85319000000000</v>
      </c>
      <c r="B2148">
        <v>47.647466999999999</v>
      </c>
      <c r="C2148">
        <v>-117.41779200000001</v>
      </c>
    </row>
    <row r="2149" spans="1:3" x14ac:dyDescent="0.25">
      <c r="A2149">
        <v>85947000000000</v>
      </c>
      <c r="B2149">
        <v>47.633425000000003</v>
      </c>
      <c r="C2149">
        <v>-122.383747</v>
      </c>
    </row>
    <row r="2150" spans="1:3" x14ac:dyDescent="0.25">
      <c r="A2150">
        <v>85946000000000</v>
      </c>
      <c r="B2150">
        <v>47.633333</v>
      </c>
      <c r="C2150">
        <v>-121.38416700000001</v>
      </c>
    </row>
    <row r="2151" spans="1:3" x14ac:dyDescent="0.25">
      <c r="A2151">
        <v>85175000000000</v>
      </c>
      <c r="B2151">
        <v>47.663663999999997</v>
      </c>
      <c r="C2151">
        <v>-122.37624700000001</v>
      </c>
    </row>
    <row r="2152" spans="1:3" x14ac:dyDescent="0.25">
      <c r="A2152" t="s">
        <v>5347</v>
      </c>
      <c r="B2152">
        <v>46.018141999999997</v>
      </c>
      <c r="C2152">
        <v>-122.851242</v>
      </c>
    </row>
    <row r="2153" spans="1:3" x14ac:dyDescent="0.25">
      <c r="A2153">
        <v>85127000000000</v>
      </c>
      <c r="B2153">
        <v>47.230544000000002</v>
      </c>
      <c r="C2153">
        <v>-122.42893100000001</v>
      </c>
    </row>
    <row r="2154" spans="1:3" x14ac:dyDescent="0.25">
      <c r="A2154">
        <v>85047000000000</v>
      </c>
      <c r="B2154">
        <v>47.601706</v>
      </c>
      <c r="C2154">
        <v>-122.32892200000001</v>
      </c>
    </row>
    <row r="2155" spans="1:3" x14ac:dyDescent="0.25">
      <c r="A2155">
        <v>85242000000000</v>
      </c>
      <c r="B2155">
        <v>47.635821999999997</v>
      </c>
      <c r="C2155">
        <v>-122.39890800000001</v>
      </c>
    </row>
    <row r="2156" spans="1:3" x14ac:dyDescent="0.25">
      <c r="A2156">
        <v>87148000000000</v>
      </c>
      <c r="B2156">
        <v>47.35595</v>
      </c>
      <c r="C2156">
        <v>-122.196933</v>
      </c>
    </row>
    <row r="2157" spans="1:3" x14ac:dyDescent="0.25">
      <c r="A2157" t="s">
        <v>6483</v>
      </c>
      <c r="B2157">
        <v>47.279667000000003</v>
      </c>
      <c r="C2157">
        <v>-122.560783</v>
      </c>
    </row>
    <row r="2158" spans="1:3" x14ac:dyDescent="0.25">
      <c r="A2158" t="s">
        <v>6484</v>
      </c>
      <c r="B2158">
        <v>47.979030999999999</v>
      </c>
      <c r="C2158">
        <v>-122.190139</v>
      </c>
    </row>
    <row r="2159" spans="1:3" x14ac:dyDescent="0.25">
      <c r="A2159" t="s">
        <v>6485</v>
      </c>
      <c r="B2159">
        <v>45.718257999999999</v>
      </c>
      <c r="C2159">
        <v>-122.654825</v>
      </c>
    </row>
    <row r="2160" spans="1:3" x14ac:dyDescent="0.25">
      <c r="A2160" t="s">
        <v>3018</v>
      </c>
      <c r="B2160">
        <v>46.191794000000002</v>
      </c>
      <c r="C2160">
        <v>-122.895211</v>
      </c>
    </row>
    <row r="2161" spans="1:3" x14ac:dyDescent="0.25">
      <c r="A2161" t="s">
        <v>5576</v>
      </c>
      <c r="B2161">
        <v>47.864192000000003</v>
      </c>
      <c r="C2161">
        <v>-122.274564</v>
      </c>
    </row>
    <row r="2162" spans="1:3" x14ac:dyDescent="0.25">
      <c r="A2162" t="s">
        <v>5563</v>
      </c>
      <c r="B2162">
        <v>47.646044000000003</v>
      </c>
      <c r="C2162">
        <v>-122.13486399999999</v>
      </c>
    </row>
    <row r="2163" spans="1:3" x14ac:dyDescent="0.25">
      <c r="A2163" t="s">
        <v>1173</v>
      </c>
      <c r="B2163">
        <v>45.649839</v>
      </c>
      <c r="C2163">
        <v>-122.66163899999999</v>
      </c>
    </row>
    <row r="2164" spans="1:3" x14ac:dyDescent="0.25">
      <c r="A2164" t="s">
        <v>2144</v>
      </c>
      <c r="B2164">
        <v>45.645085999999999</v>
      </c>
      <c r="C2164">
        <v>-122.66163899999999</v>
      </c>
    </row>
    <row r="2165" spans="1:3" x14ac:dyDescent="0.25">
      <c r="A2165" t="s">
        <v>4038</v>
      </c>
      <c r="B2165">
        <v>47.579619000000001</v>
      </c>
      <c r="C2165">
        <v>-122.151028</v>
      </c>
    </row>
    <row r="2166" spans="1:3" x14ac:dyDescent="0.25">
      <c r="A2166" t="s">
        <v>6486</v>
      </c>
      <c r="B2166">
        <v>47.774721999999997</v>
      </c>
      <c r="C2166">
        <v>-117.374444</v>
      </c>
    </row>
    <row r="2167" spans="1:3" x14ac:dyDescent="0.25">
      <c r="A2167" t="s">
        <v>6487</v>
      </c>
      <c r="B2167">
        <v>46.626111000000002</v>
      </c>
      <c r="C2167">
        <v>-122.932778</v>
      </c>
    </row>
    <row r="2168" spans="1:3" x14ac:dyDescent="0.25">
      <c r="A2168" t="s">
        <v>3078</v>
      </c>
      <c r="B2168">
        <v>46.018528000000003</v>
      </c>
      <c r="C2168">
        <v>-122.849464</v>
      </c>
    </row>
    <row r="2169" spans="1:3" x14ac:dyDescent="0.25">
      <c r="A2169" t="s">
        <v>6488</v>
      </c>
      <c r="B2169">
        <v>47.915736000000003</v>
      </c>
      <c r="C2169">
        <v>-122.071881</v>
      </c>
    </row>
    <row r="2170" spans="1:3" x14ac:dyDescent="0.25">
      <c r="A2170" t="s">
        <v>1211</v>
      </c>
      <c r="B2170">
        <v>47.473180999999997</v>
      </c>
      <c r="C2170">
        <v>-121.75836700000001</v>
      </c>
    </row>
    <row r="2171" spans="1:3" x14ac:dyDescent="0.25">
      <c r="A2171" t="s">
        <v>1215</v>
      </c>
      <c r="B2171">
        <v>45.818322000000002</v>
      </c>
      <c r="C2171">
        <v>-120.80583300000001</v>
      </c>
    </row>
    <row r="2172" spans="1:3" x14ac:dyDescent="0.25">
      <c r="A2172" t="s">
        <v>692</v>
      </c>
      <c r="B2172">
        <v>46.266603000000003</v>
      </c>
      <c r="C2172">
        <v>-119.905081</v>
      </c>
    </row>
    <row r="2173" spans="1:3" x14ac:dyDescent="0.25">
      <c r="A2173" t="s">
        <v>3101</v>
      </c>
      <c r="B2173">
        <v>46.561689000000001</v>
      </c>
      <c r="C2173">
        <v>-122.876453</v>
      </c>
    </row>
    <row r="2174" spans="1:3" x14ac:dyDescent="0.25">
      <c r="A2174" t="s">
        <v>3049</v>
      </c>
      <c r="B2174">
        <v>46.275478</v>
      </c>
      <c r="C2174">
        <v>-122.897142</v>
      </c>
    </row>
    <row r="2175" spans="1:3" x14ac:dyDescent="0.25">
      <c r="A2175" s="2">
        <v>9597</v>
      </c>
      <c r="B2175">
        <v>46.233803000000002</v>
      </c>
      <c r="C2175">
        <v>-122.887114</v>
      </c>
    </row>
    <row r="2176" spans="1:3" x14ac:dyDescent="0.25">
      <c r="A2176" t="s">
        <v>3282</v>
      </c>
      <c r="B2176">
        <v>46.517896999999998</v>
      </c>
      <c r="C2176">
        <v>-122.876486</v>
      </c>
    </row>
    <row r="2177" spans="1:3" x14ac:dyDescent="0.25">
      <c r="A2177" t="s">
        <v>1141</v>
      </c>
      <c r="B2177">
        <v>46.133657999999997</v>
      </c>
      <c r="C2177">
        <v>-122.898414</v>
      </c>
    </row>
    <row r="2178" spans="1:3" x14ac:dyDescent="0.25">
      <c r="A2178" t="s">
        <v>6489</v>
      </c>
      <c r="B2178">
        <v>46.275117000000002</v>
      </c>
      <c r="C2178">
        <v>-119.22150600000001</v>
      </c>
    </row>
    <row r="2179" spans="1:3" x14ac:dyDescent="0.25">
      <c r="A2179" t="s">
        <v>3192</v>
      </c>
      <c r="B2179">
        <v>45.635511000000001</v>
      </c>
      <c r="C2179">
        <v>-122.56058299999999</v>
      </c>
    </row>
    <row r="2180" spans="1:3" x14ac:dyDescent="0.25">
      <c r="A2180" t="s">
        <v>1145</v>
      </c>
      <c r="B2180">
        <v>46.152253000000002</v>
      </c>
      <c r="C2180">
        <v>-122.900864</v>
      </c>
    </row>
    <row r="2181" spans="1:3" x14ac:dyDescent="0.25">
      <c r="A2181" t="s">
        <v>6490</v>
      </c>
      <c r="B2181">
        <v>46.259042000000001</v>
      </c>
      <c r="C2181">
        <v>-119.275058</v>
      </c>
    </row>
    <row r="2182" spans="1:3" x14ac:dyDescent="0.25">
      <c r="A2182" t="s">
        <v>6491</v>
      </c>
      <c r="B2182">
        <v>47.044403000000003</v>
      </c>
      <c r="C2182">
        <v>-122.844269</v>
      </c>
    </row>
    <row r="2183" spans="1:3" x14ac:dyDescent="0.25">
      <c r="A2183" t="s">
        <v>6492</v>
      </c>
      <c r="B2183">
        <v>46.265110999999997</v>
      </c>
      <c r="C2183">
        <v>-119.18211100000001</v>
      </c>
    </row>
    <row r="2184" spans="1:3" x14ac:dyDescent="0.25">
      <c r="A2184" t="s">
        <v>3279</v>
      </c>
      <c r="B2184">
        <v>46.390385999999999</v>
      </c>
      <c r="C2184">
        <v>-122.901786</v>
      </c>
    </row>
    <row r="2185" spans="1:3" x14ac:dyDescent="0.25">
      <c r="A2185" t="s">
        <v>944</v>
      </c>
      <c r="B2185">
        <v>47.526586000000002</v>
      </c>
      <c r="C2185">
        <v>-121.938664</v>
      </c>
    </row>
    <row r="2186" spans="1:3" x14ac:dyDescent="0.25">
      <c r="A2186" t="s">
        <v>2361</v>
      </c>
      <c r="B2186">
        <v>47.701281000000002</v>
      </c>
      <c r="C2186">
        <v>-122.692136</v>
      </c>
    </row>
    <row r="2187" spans="1:3" x14ac:dyDescent="0.25">
      <c r="A2187" t="s">
        <v>2355</v>
      </c>
      <c r="B2187">
        <v>47.672713999999999</v>
      </c>
      <c r="C2187">
        <v>-117.10870300000001</v>
      </c>
    </row>
    <row r="2188" spans="1:3" x14ac:dyDescent="0.25">
      <c r="A2188" t="s">
        <v>2239</v>
      </c>
      <c r="B2188">
        <v>47.088541999999997</v>
      </c>
      <c r="C2188">
        <v>-119.129328</v>
      </c>
    </row>
    <row r="2189" spans="1:3" x14ac:dyDescent="0.25">
      <c r="A2189" t="s">
        <v>2391</v>
      </c>
      <c r="B2189">
        <v>47.305416999999998</v>
      </c>
      <c r="C2189">
        <v>-121.306161</v>
      </c>
    </row>
    <row r="2190" spans="1:3" x14ac:dyDescent="0.25">
      <c r="A2190" t="s">
        <v>2170</v>
      </c>
      <c r="B2190">
        <v>47.297483</v>
      </c>
      <c r="C2190">
        <v>-121.28813599999999</v>
      </c>
    </row>
    <row r="2191" spans="1:3" x14ac:dyDescent="0.25">
      <c r="A2191" t="s">
        <v>3057</v>
      </c>
      <c r="B2191">
        <v>45.642242000000003</v>
      </c>
      <c r="C2191">
        <v>-122.661669</v>
      </c>
    </row>
    <row r="2192" spans="1:3" x14ac:dyDescent="0.25">
      <c r="A2192">
        <v>2000630000000</v>
      </c>
      <c r="B2192">
        <v>46.228805999999999</v>
      </c>
      <c r="C2192">
        <v>-119.191008</v>
      </c>
    </row>
    <row r="2193" spans="1:3" x14ac:dyDescent="0.25">
      <c r="A2193" t="s">
        <v>6493</v>
      </c>
      <c r="B2193">
        <v>47.752899999999997</v>
      </c>
      <c r="C2193">
        <v>-122.66316399999999</v>
      </c>
    </row>
    <row r="2194" spans="1:3" x14ac:dyDescent="0.25">
      <c r="A2194" t="s">
        <v>3241</v>
      </c>
      <c r="B2194">
        <v>47.934894</v>
      </c>
      <c r="C2194">
        <v>-122.070672</v>
      </c>
    </row>
    <row r="2195" spans="1:3" x14ac:dyDescent="0.25">
      <c r="A2195" t="s">
        <v>3813</v>
      </c>
      <c r="B2195">
        <v>47.353682999999997</v>
      </c>
      <c r="C2195">
        <v>-122.24461100000001</v>
      </c>
    </row>
    <row r="2196" spans="1:3" x14ac:dyDescent="0.25">
      <c r="A2196" s="2">
        <v>11375</v>
      </c>
      <c r="B2196">
        <v>47.727643999999998</v>
      </c>
      <c r="C2196">
        <v>-122.676942</v>
      </c>
    </row>
    <row r="2197" spans="1:3" x14ac:dyDescent="0.25">
      <c r="A2197" t="s">
        <v>6494</v>
      </c>
      <c r="B2197">
        <v>47.103856</v>
      </c>
      <c r="C2197">
        <v>-119.557503</v>
      </c>
    </row>
    <row r="2198" spans="1:3" x14ac:dyDescent="0.25">
      <c r="A2198" t="s">
        <v>2276</v>
      </c>
      <c r="B2198">
        <v>47.103391999999999</v>
      </c>
      <c r="C2198">
        <v>-119.768761</v>
      </c>
    </row>
    <row r="2199" spans="1:3" x14ac:dyDescent="0.25">
      <c r="A2199" t="s">
        <v>3031</v>
      </c>
      <c r="B2199">
        <v>47.114417000000003</v>
      </c>
      <c r="C2199">
        <v>-120.790758</v>
      </c>
    </row>
    <row r="2200" spans="1:3" x14ac:dyDescent="0.25">
      <c r="A2200" t="s">
        <v>2964</v>
      </c>
      <c r="B2200">
        <v>47.241408</v>
      </c>
      <c r="C2200">
        <v>-122.385611</v>
      </c>
    </row>
    <row r="2201" spans="1:3" x14ac:dyDescent="0.25">
      <c r="A2201" t="s">
        <v>3062</v>
      </c>
      <c r="B2201">
        <v>47.693883</v>
      </c>
      <c r="C2201">
        <v>-122.686761</v>
      </c>
    </row>
    <row r="2202" spans="1:3" x14ac:dyDescent="0.25">
      <c r="A2202" t="s">
        <v>3255</v>
      </c>
      <c r="B2202">
        <v>47.678550000000001</v>
      </c>
      <c r="C2202">
        <v>-122.69085800000001</v>
      </c>
    </row>
    <row r="2203" spans="1:3" x14ac:dyDescent="0.25">
      <c r="A2203" t="s">
        <v>1137</v>
      </c>
      <c r="B2203">
        <v>45.719724999999997</v>
      </c>
      <c r="C2203">
        <v>-122.651347</v>
      </c>
    </row>
    <row r="2204" spans="1:3" x14ac:dyDescent="0.25">
      <c r="A2204" t="s">
        <v>2977</v>
      </c>
      <c r="B2204">
        <v>47.964444</v>
      </c>
      <c r="C2204">
        <v>-122.200847</v>
      </c>
    </row>
    <row r="2205" spans="1:3" x14ac:dyDescent="0.25">
      <c r="A2205" t="s">
        <v>3013</v>
      </c>
      <c r="B2205">
        <v>46.184097000000001</v>
      </c>
      <c r="C2205">
        <v>-122.897403</v>
      </c>
    </row>
    <row r="2206" spans="1:3" x14ac:dyDescent="0.25">
      <c r="A2206" t="s">
        <v>2279</v>
      </c>
      <c r="B2206">
        <v>47.103980999999997</v>
      </c>
      <c r="C2206">
        <v>-119.44943600000001</v>
      </c>
    </row>
    <row r="2207" spans="1:3" x14ac:dyDescent="0.25">
      <c r="A2207" s="2">
        <v>9806</v>
      </c>
      <c r="B2207">
        <v>47.250163999999998</v>
      </c>
      <c r="C2207">
        <v>-121.189572</v>
      </c>
    </row>
    <row r="2208" spans="1:3" x14ac:dyDescent="0.25">
      <c r="A2208" t="s">
        <v>2364</v>
      </c>
      <c r="B2208">
        <v>47.103924999999997</v>
      </c>
      <c r="C2208">
        <v>-119.34505799999999</v>
      </c>
    </row>
    <row r="2209" spans="1:3" x14ac:dyDescent="0.25">
      <c r="A2209" t="s">
        <v>3037</v>
      </c>
      <c r="B2209">
        <v>47.396050000000002</v>
      </c>
      <c r="C2209">
        <v>-121.480233</v>
      </c>
    </row>
    <row r="2210" spans="1:3" x14ac:dyDescent="0.25">
      <c r="A2210" t="s">
        <v>3043</v>
      </c>
      <c r="B2210">
        <v>47.415436</v>
      </c>
      <c r="C2210">
        <v>-121.585053</v>
      </c>
    </row>
    <row r="2211" spans="1:3" x14ac:dyDescent="0.25">
      <c r="A2211" t="s">
        <v>6495</v>
      </c>
      <c r="B2211">
        <v>45.584806</v>
      </c>
      <c r="C2211">
        <v>-122.473806</v>
      </c>
    </row>
    <row r="2212" spans="1:3" x14ac:dyDescent="0.25">
      <c r="A2212" t="s">
        <v>6496</v>
      </c>
      <c r="B2212">
        <v>47.421750000000003</v>
      </c>
      <c r="C2212">
        <v>-121.99853299999999</v>
      </c>
    </row>
    <row r="2213" spans="1:3" x14ac:dyDescent="0.25">
      <c r="A2213" t="s">
        <v>6497</v>
      </c>
      <c r="B2213">
        <v>48.421666999999999</v>
      </c>
      <c r="C2213">
        <v>-122.335556</v>
      </c>
    </row>
    <row r="2214" spans="1:3" x14ac:dyDescent="0.25">
      <c r="A2214" s="2">
        <v>17177</v>
      </c>
      <c r="B2214">
        <v>47.775556000000002</v>
      </c>
      <c r="C2214">
        <v>-117.37388900000001</v>
      </c>
    </row>
    <row r="2215" spans="1:3" x14ac:dyDescent="0.25">
      <c r="A2215" t="s">
        <v>6498</v>
      </c>
      <c r="B2215">
        <v>45.714517000000001</v>
      </c>
      <c r="C2215">
        <v>-122.652817</v>
      </c>
    </row>
    <row r="2216" spans="1:3" x14ac:dyDescent="0.25">
      <c r="A2216" t="s">
        <v>6499</v>
      </c>
      <c r="B2216">
        <v>45.667983</v>
      </c>
      <c r="C2216">
        <v>-122.66625000000001</v>
      </c>
    </row>
    <row r="2217" spans="1:3" x14ac:dyDescent="0.25">
      <c r="A2217" t="s">
        <v>6500</v>
      </c>
      <c r="B2217">
        <v>47.777500000000003</v>
      </c>
      <c r="C2217">
        <v>-117.38888900000001</v>
      </c>
    </row>
    <row r="2218" spans="1:3" x14ac:dyDescent="0.25">
      <c r="A2218" t="s">
        <v>6501</v>
      </c>
      <c r="B2218">
        <v>47.102556</v>
      </c>
      <c r="C2218">
        <v>-119.278389</v>
      </c>
    </row>
    <row r="2219" spans="1:3" x14ac:dyDescent="0.25">
      <c r="A2219" t="s">
        <v>2236</v>
      </c>
      <c r="B2219">
        <v>47.071666999999998</v>
      </c>
      <c r="C2219">
        <v>-119.87611099999999</v>
      </c>
    </row>
    <row r="2220" spans="1:3" x14ac:dyDescent="0.25">
      <c r="A2220" t="s">
        <v>6502</v>
      </c>
      <c r="B2220">
        <v>46.251272</v>
      </c>
      <c r="C2220">
        <v>-119.31397800000001</v>
      </c>
    </row>
    <row r="2221" spans="1:3" x14ac:dyDescent="0.25">
      <c r="A2221" t="s">
        <v>2284</v>
      </c>
      <c r="B2221">
        <v>47.191267000000003</v>
      </c>
      <c r="C2221">
        <v>-120.93611900000001</v>
      </c>
    </row>
    <row r="2222" spans="1:3" x14ac:dyDescent="0.25">
      <c r="A2222" t="s">
        <v>316</v>
      </c>
      <c r="B2222">
        <v>47.701718999999997</v>
      </c>
      <c r="C2222">
        <v>-117.1459</v>
      </c>
    </row>
    <row r="2223" spans="1:3" x14ac:dyDescent="0.25">
      <c r="A2223" t="s">
        <v>6503</v>
      </c>
      <c r="B2223">
        <v>47.372528000000003</v>
      </c>
      <c r="C2223">
        <v>-122.091611</v>
      </c>
    </row>
    <row r="2224" spans="1:3" x14ac:dyDescent="0.25">
      <c r="A2224" t="s">
        <v>3801</v>
      </c>
      <c r="B2224">
        <v>47.634397</v>
      </c>
      <c r="C2224">
        <v>-122.14302499999999</v>
      </c>
    </row>
    <row r="2225" spans="1:3" x14ac:dyDescent="0.25">
      <c r="A2225" t="s">
        <v>6504</v>
      </c>
      <c r="B2225">
        <v>47.654414000000003</v>
      </c>
      <c r="C2225">
        <v>-122.137767</v>
      </c>
    </row>
    <row r="2226" spans="1:3" x14ac:dyDescent="0.25">
      <c r="A2226" t="s">
        <v>6505</v>
      </c>
      <c r="B2226">
        <v>47.667442000000001</v>
      </c>
      <c r="C2226">
        <v>-117.304056</v>
      </c>
    </row>
    <row r="2227" spans="1:3" x14ac:dyDescent="0.25">
      <c r="A2227" t="s">
        <v>6506</v>
      </c>
      <c r="B2227">
        <v>47.231110999999999</v>
      </c>
      <c r="C2227">
        <v>-122.443056</v>
      </c>
    </row>
    <row r="2228" spans="1:3" x14ac:dyDescent="0.25">
      <c r="A2228" t="s">
        <v>6507</v>
      </c>
      <c r="B2228">
        <v>47.231943999999999</v>
      </c>
      <c r="C2228">
        <v>-122.440833</v>
      </c>
    </row>
    <row r="2229" spans="1:3" x14ac:dyDescent="0.25">
      <c r="A2229" t="s">
        <v>1134</v>
      </c>
      <c r="B2229">
        <v>45.614586000000003</v>
      </c>
      <c r="C2229">
        <v>-122.554236</v>
      </c>
    </row>
    <row r="2230" spans="1:3" x14ac:dyDescent="0.25">
      <c r="A2230" t="s">
        <v>6508</v>
      </c>
      <c r="B2230">
        <v>47.672611000000003</v>
      </c>
      <c r="C2230">
        <v>-117.214972</v>
      </c>
    </row>
    <row r="2231" spans="1:3" x14ac:dyDescent="0.25">
      <c r="A2231" t="s">
        <v>6509</v>
      </c>
      <c r="B2231">
        <v>47.671146999999998</v>
      </c>
      <c r="C2231">
        <v>-122.10665299999999</v>
      </c>
    </row>
    <row r="2232" spans="1:3" x14ac:dyDescent="0.25">
      <c r="A2232" t="s">
        <v>6510</v>
      </c>
      <c r="B2232">
        <v>47.235610999999999</v>
      </c>
      <c r="C2232">
        <v>-122.497833</v>
      </c>
    </row>
    <row r="2233" spans="1:3" x14ac:dyDescent="0.25">
      <c r="A2233">
        <v>82731000000000</v>
      </c>
      <c r="B2233">
        <v>46.605058</v>
      </c>
      <c r="C2233">
        <v>-120.477636</v>
      </c>
    </row>
    <row r="2234" spans="1:3" x14ac:dyDescent="0.25">
      <c r="A2234" t="s">
        <v>2233</v>
      </c>
      <c r="B2234">
        <v>47.183535999999997</v>
      </c>
      <c r="C2234">
        <v>-121.01479399999999</v>
      </c>
    </row>
    <row r="2235" spans="1:3" x14ac:dyDescent="0.25">
      <c r="A2235" t="s">
        <v>5277</v>
      </c>
      <c r="B2235">
        <v>47.519761000000003</v>
      </c>
      <c r="C2235">
        <v>-122.316717</v>
      </c>
    </row>
    <row r="2236" spans="1:3" x14ac:dyDescent="0.25">
      <c r="A2236" t="s">
        <v>5288</v>
      </c>
      <c r="B2236">
        <v>47.653860999999999</v>
      </c>
      <c r="C2236">
        <v>-117.360303</v>
      </c>
    </row>
    <row r="2237" spans="1:3" x14ac:dyDescent="0.25">
      <c r="A2237" t="s">
        <v>5285</v>
      </c>
      <c r="B2237">
        <v>47.653846999999999</v>
      </c>
      <c r="C2237">
        <v>-117.35766700000001</v>
      </c>
    </row>
    <row r="2238" spans="1:3" x14ac:dyDescent="0.25">
      <c r="A2238">
        <v>85261000000000</v>
      </c>
      <c r="B2238">
        <v>47.213881000000001</v>
      </c>
      <c r="C2238">
        <v>-122.462531</v>
      </c>
    </row>
    <row r="2239" spans="1:3" x14ac:dyDescent="0.25">
      <c r="A2239" t="s">
        <v>5408</v>
      </c>
      <c r="B2239">
        <v>47.784858</v>
      </c>
      <c r="C2239">
        <v>-122.316131</v>
      </c>
    </row>
    <row r="2240" spans="1:3" x14ac:dyDescent="0.25">
      <c r="A2240">
        <v>85813000000000</v>
      </c>
      <c r="B2240">
        <v>47.459761</v>
      </c>
      <c r="C2240">
        <v>-122.297364</v>
      </c>
    </row>
    <row r="2241" spans="1:3" x14ac:dyDescent="0.25">
      <c r="A2241" t="s">
        <v>4792</v>
      </c>
      <c r="B2241">
        <v>47.665717000000001</v>
      </c>
      <c r="C2241">
        <v>-117.175044</v>
      </c>
    </row>
    <row r="2242" spans="1:3" x14ac:dyDescent="0.25">
      <c r="A2242" t="s">
        <v>5309</v>
      </c>
      <c r="B2242">
        <v>47.637546999999998</v>
      </c>
      <c r="C2242">
        <v>-117.472236</v>
      </c>
    </row>
    <row r="2243" spans="1:3" x14ac:dyDescent="0.25">
      <c r="A2243" t="s">
        <v>4783</v>
      </c>
      <c r="B2243">
        <v>47.665511000000002</v>
      </c>
      <c r="C2243">
        <v>-117.153722</v>
      </c>
    </row>
    <row r="2244" spans="1:3" x14ac:dyDescent="0.25">
      <c r="A2244" t="s">
        <v>5702</v>
      </c>
      <c r="B2244">
        <v>47.489142000000001</v>
      </c>
      <c r="C2244">
        <v>-122.264428</v>
      </c>
    </row>
    <row r="2245" spans="1:3" x14ac:dyDescent="0.25">
      <c r="A2245" t="s">
        <v>5800</v>
      </c>
      <c r="B2245">
        <v>47.932558</v>
      </c>
      <c r="C2245">
        <v>-122.102186</v>
      </c>
    </row>
    <row r="2246" spans="1:3" x14ac:dyDescent="0.25">
      <c r="A2246" t="s">
        <v>6511</v>
      </c>
      <c r="B2246">
        <v>47.695639</v>
      </c>
      <c r="C2246">
        <v>-117.196839</v>
      </c>
    </row>
    <row r="2247" spans="1:3" x14ac:dyDescent="0.25">
      <c r="A2247" t="s">
        <v>6512</v>
      </c>
      <c r="B2247">
        <v>47.462738999999999</v>
      </c>
      <c r="C2247">
        <v>-122.2495</v>
      </c>
    </row>
    <row r="2248" spans="1:3" x14ac:dyDescent="0.25">
      <c r="A2248" t="s">
        <v>5329</v>
      </c>
      <c r="B2248">
        <v>47.158372</v>
      </c>
      <c r="C2248">
        <v>-120.83342500000001</v>
      </c>
    </row>
    <row r="2249" spans="1:3" x14ac:dyDescent="0.25">
      <c r="A2249" t="s">
        <v>5574</v>
      </c>
      <c r="B2249">
        <v>47.849969000000002</v>
      </c>
      <c r="C2249">
        <v>-122.274253</v>
      </c>
    </row>
    <row r="2250" spans="1:3" x14ac:dyDescent="0.25">
      <c r="A2250" t="s">
        <v>4563</v>
      </c>
      <c r="B2250">
        <v>47.646003</v>
      </c>
      <c r="C2250">
        <v>-117.45299199999999</v>
      </c>
    </row>
    <row r="2251" spans="1:3" x14ac:dyDescent="0.25">
      <c r="A2251" t="s">
        <v>6513</v>
      </c>
      <c r="B2251">
        <v>47.587344000000002</v>
      </c>
      <c r="C2251">
        <v>-122.231719</v>
      </c>
    </row>
    <row r="2252" spans="1:3" x14ac:dyDescent="0.25">
      <c r="A2252" t="s">
        <v>6514</v>
      </c>
      <c r="B2252">
        <v>47.582327999999997</v>
      </c>
      <c r="C2252">
        <v>-122.2192</v>
      </c>
    </row>
    <row r="2253" spans="1:3" x14ac:dyDescent="0.25">
      <c r="A2253" t="s">
        <v>6515</v>
      </c>
      <c r="B2253">
        <v>47.588946999999997</v>
      </c>
      <c r="C2253">
        <v>-122.23445</v>
      </c>
    </row>
    <row r="2254" spans="1:3" x14ac:dyDescent="0.25">
      <c r="A2254" t="s">
        <v>5316</v>
      </c>
      <c r="B2254">
        <v>47.640528000000003</v>
      </c>
      <c r="C2254">
        <v>-122.217692</v>
      </c>
    </row>
    <row r="2255" spans="1:3" x14ac:dyDescent="0.25">
      <c r="A2255" t="s">
        <v>4595</v>
      </c>
      <c r="B2255">
        <v>47.125552999999996</v>
      </c>
      <c r="C2255">
        <v>-118.35256099999999</v>
      </c>
    </row>
    <row r="2256" spans="1:3" x14ac:dyDescent="0.25">
      <c r="A2256" t="s">
        <v>6516</v>
      </c>
      <c r="B2256">
        <v>47.100717000000003</v>
      </c>
      <c r="C2256">
        <v>-119.3064</v>
      </c>
    </row>
    <row r="2257" spans="1:3" x14ac:dyDescent="0.25">
      <c r="A2257">
        <v>2003680000000</v>
      </c>
      <c r="B2257">
        <v>47.820667</v>
      </c>
      <c r="C2257">
        <v>-122.28152799999999</v>
      </c>
    </row>
    <row r="2258" spans="1:3" x14ac:dyDescent="0.25">
      <c r="A2258">
        <v>2003670000000</v>
      </c>
      <c r="B2258">
        <v>47.819693999999998</v>
      </c>
      <c r="C2258">
        <v>-122.28325</v>
      </c>
    </row>
    <row r="2259" spans="1:3" x14ac:dyDescent="0.25">
      <c r="A2259" t="s">
        <v>4824</v>
      </c>
      <c r="B2259">
        <v>47.163333000000002</v>
      </c>
      <c r="C2259">
        <v>-118.298333</v>
      </c>
    </row>
    <row r="2260" spans="1:3" x14ac:dyDescent="0.25">
      <c r="A2260" t="s">
        <v>4580</v>
      </c>
      <c r="B2260">
        <v>47.15</v>
      </c>
      <c r="C2260">
        <v>-122.498333</v>
      </c>
    </row>
    <row r="2261" spans="1:3" x14ac:dyDescent="0.25">
      <c r="A2261" t="s">
        <v>6517</v>
      </c>
      <c r="B2261">
        <v>47.663741999999999</v>
      </c>
      <c r="C2261">
        <v>-117.312839</v>
      </c>
    </row>
    <row r="2262" spans="1:3" x14ac:dyDescent="0.25">
      <c r="A2262" t="s">
        <v>6288</v>
      </c>
      <c r="B2262">
        <v>47.673546999999999</v>
      </c>
      <c r="C2262">
        <v>-117.282814</v>
      </c>
    </row>
    <row r="2263" spans="1:3" x14ac:dyDescent="0.25">
      <c r="A2263" t="s">
        <v>6518</v>
      </c>
      <c r="B2263">
        <v>47.669342</v>
      </c>
      <c r="C2263">
        <v>-117.19673299999999</v>
      </c>
    </row>
    <row r="2264" spans="1:3" x14ac:dyDescent="0.25">
      <c r="A2264" t="s">
        <v>5689</v>
      </c>
      <c r="B2264">
        <v>45.621049999999997</v>
      </c>
      <c r="C2264">
        <v>-122.558931</v>
      </c>
    </row>
    <row r="2265" spans="1:3" x14ac:dyDescent="0.25">
      <c r="A2265" t="s">
        <v>4536</v>
      </c>
      <c r="B2265">
        <v>47.923102999999998</v>
      </c>
      <c r="C2265">
        <v>-122.22694199999999</v>
      </c>
    </row>
    <row r="2266" spans="1:3" x14ac:dyDescent="0.25">
      <c r="A2266">
        <v>84961000000000</v>
      </c>
      <c r="B2266">
        <v>47.258611000000002</v>
      </c>
      <c r="C2266">
        <v>-122.43991699999999</v>
      </c>
    </row>
    <row r="2267" spans="1:3" x14ac:dyDescent="0.25">
      <c r="A2267">
        <v>87211000000000</v>
      </c>
      <c r="B2267">
        <v>47.575277999999997</v>
      </c>
      <c r="C2267">
        <v>-122.35555600000001</v>
      </c>
    </row>
    <row r="2268" spans="1:3" x14ac:dyDescent="0.25">
      <c r="A2268">
        <v>88236000000000</v>
      </c>
      <c r="B2268">
        <v>45.650142000000002</v>
      </c>
      <c r="C2268">
        <v>-122.688267</v>
      </c>
    </row>
    <row r="2269" spans="1:3" x14ac:dyDescent="0.25">
      <c r="A2269">
        <v>85577000000000</v>
      </c>
      <c r="B2269">
        <v>47.274321999999998</v>
      </c>
      <c r="C2269">
        <v>-122.460111</v>
      </c>
    </row>
    <row r="2270" spans="1:3" x14ac:dyDescent="0.25">
      <c r="A2270">
        <v>87412000000000</v>
      </c>
      <c r="B2270">
        <v>47.085833000000001</v>
      </c>
      <c r="C2270">
        <v>-122.39749999999999</v>
      </c>
    </row>
    <row r="2271" spans="1:3" x14ac:dyDescent="0.25">
      <c r="A2271">
        <v>82561000000000</v>
      </c>
      <c r="B2271">
        <v>47.374783000000001</v>
      </c>
      <c r="C2271">
        <v>-121.971447</v>
      </c>
    </row>
    <row r="2272" spans="1:3" x14ac:dyDescent="0.25">
      <c r="A2272">
        <v>87031000000000</v>
      </c>
      <c r="B2272">
        <v>47.82</v>
      </c>
      <c r="C2272">
        <v>-122.203333</v>
      </c>
    </row>
    <row r="2273" spans="1:3" x14ac:dyDescent="0.25">
      <c r="A2273">
        <v>87032000000000</v>
      </c>
      <c r="B2273">
        <v>47.820138999999998</v>
      </c>
      <c r="C2273">
        <v>-122.203333</v>
      </c>
    </row>
    <row r="2274" spans="1:3" x14ac:dyDescent="0.25">
      <c r="A2274">
        <v>87036000000000</v>
      </c>
      <c r="B2274">
        <v>46.549802999999997</v>
      </c>
      <c r="C2274">
        <v>-121.93885299999999</v>
      </c>
    </row>
    <row r="2275" spans="1:3" x14ac:dyDescent="0.25">
      <c r="A2275">
        <v>85446000000000</v>
      </c>
      <c r="B2275">
        <v>47.277500000000003</v>
      </c>
      <c r="C2275">
        <v>-122.488889</v>
      </c>
    </row>
    <row r="2276" spans="1:3" x14ac:dyDescent="0.25">
      <c r="A2276">
        <v>86731000000000</v>
      </c>
      <c r="B2276">
        <v>47.713332999999999</v>
      </c>
      <c r="C2276">
        <v>-118.941667</v>
      </c>
    </row>
    <row r="2277" spans="1:3" x14ac:dyDescent="0.25">
      <c r="A2277">
        <v>88035000000000</v>
      </c>
      <c r="B2277">
        <v>47.290227999999999</v>
      </c>
      <c r="C2277">
        <v>-120.162603</v>
      </c>
    </row>
    <row r="2278" spans="1:3" x14ac:dyDescent="0.25">
      <c r="A2278">
        <v>85964000000000</v>
      </c>
      <c r="B2278">
        <v>46.955599999999997</v>
      </c>
      <c r="C2278">
        <v>-120.308172</v>
      </c>
    </row>
    <row r="2279" spans="1:3" x14ac:dyDescent="0.25">
      <c r="A2279">
        <v>88141000000000</v>
      </c>
      <c r="B2279">
        <v>48.844999999999999</v>
      </c>
      <c r="C2279">
        <v>-122.266667</v>
      </c>
    </row>
    <row r="2280" spans="1:3" x14ac:dyDescent="0.25">
      <c r="A2280">
        <v>88151000000000</v>
      </c>
      <c r="B2280">
        <v>47.319871999999997</v>
      </c>
      <c r="C2280">
        <v>-119.356956</v>
      </c>
    </row>
    <row r="2281" spans="1:3" x14ac:dyDescent="0.25">
      <c r="A2281">
        <v>86517000000000</v>
      </c>
      <c r="B2281">
        <v>46.608044</v>
      </c>
      <c r="C2281">
        <v>-122.85187500000001</v>
      </c>
    </row>
    <row r="2282" spans="1:3" x14ac:dyDescent="0.25">
      <c r="A2282" t="s">
        <v>361</v>
      </c>
      <c r="B2282">
        <v>46.244292000000002</v>
      </c>
      <c r="C2282">
        <v>-119.26972499999999</v>
      </c>
    </row>
    <row r="2283" spans="1:3" x14ac:dyDescent="0.25">
      <c r="A2283">
        <v>86160000000000</v>
      </c>
      <c r="B2283">
        <v>47.728828</v>
      </c>
      <c r="C2283">
        <v>-119.899472</v>
      </c>
    </row>
    <row r="2284" spans="1:3" x14ac:dyDescent="0.25">
      <c r="A2284">
        <v>83436000000000</v>
      </c>
      <c r="B2284">
        <v>47.4619</v>
      </c>
      <c r="C2284">
        <v>-117.580411</v>
      </c>
    </row>
    <row r="2285" spans="1:3" x14ac:dyDescent="0.25">
      <c r="A2285">
        <v>86178000000000</v>
      </c>
      <c r="B2285">
        <v>48.962896999999998</v>
      </c>
      <c r="C2285">
        <v>-122.681961</v>
      </c>
    </row>
    <row r="2286" spans="1:3" x14ac:dyDescent="0.25">
      <c r="A2286">
        <v>85799000000000</v>
      </c>
      <c r="B2286">
        <v>48.917735999999998</v>
      </c>
      <c r="C2286">
        <v>-122.745503</v>
      </c>
    </row>
    <row r="2287" spans="1:3" x14ac:dyDescent="0.25">
      <c r="A2287">
        <v>86529000000000</v>
      </c>
      <c r="B2287">
        <v>46.435589</v>
      </c>
      <c r="C2287">
        <v>-118.522989</v>
      </c>
    </row>
    <row r="2288" spans="1:3" x14ac:dyDescent="0.25">
      <c r="A2288">
        <v>85182000000000</v>
      </c>
      <c r="B2288">
        <v>47.474871999999998</v>
      </c>
      <c r="C2288">
        <v>-122.24787499999999</v>
      </c>
    </row>
    <row r="2289" spans="1:3" x14ac:dyDescent="0.25">
      <c r="A2289">
        <v>87505000000000</v>
      </c>
      <c r="B2289">
        <v>46.428607999999997</v>
      </c>
      <c r="C2289">
        <v>-118.067708</v>
      </c>
    </row>
    <row r="2290" spans="1:3" x14ac:dyDescent="0.25">
      <c r="A2290">
        <v>87775000000000</v>
      </c>
      <c r="B2290">
        <v>47.432046999999997</v>
      </c>
      <c r="C2290">
        <v>-119.36225</v>
      </c>
    </row>
    <row r="2291" spans="1:3" x14ac:dyDescent="0.25">
      <c r="A2291">
        <v>87580000000000</v>
      </c>
      <c r="B2291">
        <v>47.028367000000003</v>
      </c>
      <c r="C2291">
        <v>-119.20874999999999</v>
      </c>
    </row>
    <row r="2292" spans="1:3" x14ac:dyDescent="0.25">
      <c r="A2292">
        <v>87122000000000</v>
      </c>
      <c r="B2292">
        <v>47.475017000000001</v>
      </c>
      <c r="C2292">
        <v>-122.07943299999999</v>
      </c>
    </row>
    <row r="2293" spans="1:3" x14ac:dyDescent="0.25">
      <c r="A2293">
        <v>86396000000000</v>
      </c>
      <c r="B2293">
        <v>48.091667000000001</v>
      </c>
      <c r="C2293">
        <v>-122.121667</v>
      </c>
    </row>
    <row r="2294" spans="1:3" x14ac:dyDescent="0.25">
      <c r="A2294">
        <v>82529000000000</v>
      </c>
      <c r="B2294">
        <v>47.123333000000002</v>
      </c>
      <c r="C2294">
        <v>-122.848333</v>
      </c>
    </row>
    <row r="2295" spans="1:3" x14ac:dyDescent="0.25">
      <c r="A2295">
        <v>87418000000000</v>
      </c>
      <c r="B2295">
        <v>46.123333000000002</v>
      </c>
      <c r="C2295">
        <v>-118.215</v>
      </c>
    </row>
    <row r="2296" spans="1:3" x14ac:dyDescent="0.25">
      <c r="A2296">
        <v>86756000000000</v>
      </c>
      <c r="B2296">
        <v>46.344999999999999</v>
      </c>
      <c r="C2296">
        <v>-120.081667</v>
      </c>
    </row>
    <row r="2297" spans="1:3" x14ac:dyDescent="0.25">
      <c r="A2297">
        <v>87798000000000</v>
      </c>
      <c r="B2297">
        <v>47.580832999999998</v>
      </c>
      <c r="C2297">
        <v>-121.931972</v>
      </c>
    </row>
    <row r="2298" spans="1:3" x14ac:dyDescent="0.25">
      <c r="A2298">
        <v>88139000000000</v>
      </c>
      <c r="B2298">
        <v>47.383333</v>
      </c>
      <c r="C2298">
        <v>-122.14</v>
      </c>
    </row>
    <row r="2299" spans="1:3" x14ac:dyDescent="0.25">
      <c r="A2299">
        <v>88138000000000</v>
      </c>
      <c r="B2299">
        <v>47.228332999999999</v>
      </c>
      <c r="C2299">
        <v>-121.976839</v>
      </c>
    </row>
    <row r="2300" spans="1:3" x14ac:dyDescent="0.25">
      <c r="A2300">
        <v>88137000000000</v>
      </c>
      <c r="B2300">
        <v>47.386667000000003</v>
      </c>
      <c r="C2300">
        <v>-122.106667</v>
      </c>
    </row>
    <row r="2301" spans="1:3" x14ac:dyDescent="0.25">
      <c r="A2301">
        <v>88216000000000</v>
      </c>
      <c r="B2301">
        <v>47.634327999999996</v>
      </c>
      <c r="C2301">
        <v>-119.106144</v>
      </c>
    </row>
    <row r="2302" spans="1:3" x14ac:dyDescent="0.25">
      <c r="A2302">
        <v>86842000000000</v>
      </c>
      <c r="B2302">
        <v>45.859482999999997</v>
      </c>
      <c r="C2302">
        <v>-122.672242</v>
      </c>
    </row>
    <row r="2303" spans="1:3" x14ac:dyDescent="0.25">
      <c r="A2303">
        <v>87167000000000</v>
      </c>
      <c r="B2303">
        <v>46.818333000000003</v>
      </c>
      <c r="C2303">
        <v>-123.16</v>
      </c>
    </row>
    <row r="2304" spans="1:3" x14ac:dyDescent="0.25">
      <c r="A2304">
        <v>87043000000000</v>
      </c>
      <c r="B2304">
        <v>46.273333000000001</v>
      </c>
      <c r="C2304">
        <v>-120.145</v>
      </c>
    </row>
    <row r="2305" spans="1:3" x14ac:dyDescent="0.25">
      <c r="A2305">
        <v>88005000000000</v>
      </c>
      <c r="B2305">
        <v>46.023108000000001</v>
      </c>
      <c r="C2305">
        <v>-118.554908</v>
      </c>
    </row>
    <row r="2306" spans="1:3" x14ac:dyDescent="0.25">
      <c r="A2306">
        <v>88034000000000</v>
      </c>
      <c r="B2306">
        <v>47.672277999999999</v>
      </c>
      <c r="C2306">
        <v>-120.64170300000001</v>
      </c>
    </row>
    <row r="2307" spans="1:3" x14ac:dyDescent="0.25">
      <c r="A2307">
        <v>87990000000000</v>
      </c>
      <c r="B2307">
        <v>46.984549999999999</v>
      </c>
      <c r="C2307">
        <v>-117.36835000000001</v>
      </c>
    </row>
    <row r="2308" spans="1:3" x14ac:dyDescent="0.25">
      <c r="A2308">
        <v>86547000000000</v>
      </c>
      <c r="B2308">
        <v>46.916831000000002</v>
      </c>
      <c r="C2308">
        <v>-118.08363900000001</v>
      </c>
    </row>
    <row r="2309" spans="1:3" x14ac:dyDescent="0.25">
      <c r="A2309">
        <v>87046000000000</v>
      </c>
      <c r="B2309">
        <v>47.833343999999997</v>
      </c>
      <c r="C2309">
        <v>-118.030472</v>
      </c>
    </row>
    <row r="2310" spans="1:3" x14ac:dyDescent="0.25">
      <c r="A2310">
        <v>84753000000000</v>
      </c>
      <c r="B2310">
        <v>48.91</v>
      </c>
      <c r="C2310">
        <v>-122.644361</v>
      </c>
    </row>
    <row r="2311" spans="1:3" x14ac:dyDescent="0.25">
      <c r="A2311">
        <v>88156000000000</v>
      </c>
      <c r="B2311">
        <v>46.052157999999999</v>
      </c>
      <c r="C2311">
        <v>-118.59139999999999</v>
      </c>
    </row>
    <row r="2312" spans="1:3" x14ac:dyDescent="0.25">
      <c r="A2312">
        <v>88145000000000</v>
      </c>
      <c r="B2312">
        <v>45.692222000000001</v>
      </c>
      <c r="C2312">
        <v>-122.49555599999999</v>
      </c>
    </row>
    <row r="2313" spans="1:3" x14ac:dyDescent="0.25">
      <c r="A2313">
        <v>88030000000000</v>
      </c>
      <c r="B2313">
        <v>46.068981000000001</v>
      </c>
      <c r="C2313">
        <v>-118.334731</v>
      </c>
    </row>
    <row r="2314" spans="1:3" x14ac:dyDescent="0.25">
      <c r="A2314">
        <v>87587000000000</v>
      </c>
      <c r="B2314">
        <v>46.5</v>
      </c>
      <c r="C2314">
        <v>-118.36666700000001</v>
      </c>
    </row>
    <row r="2315" spans="1:3" x14ac:dyDescent="0.25">
      <c r="A2315">
        <v>86865000000000</v>
      </c>
      <c r="B2315">
        <v>47.668610999999999</v>
      </c>
      <c r="C2315">
        <v>-122.27555599999999</v>
      </c>
    </row>
    <row r="2316" spans="1:3" x14ac:dyDescent="0.25">
      <c r="A2316">
        <v>87087000000000</v>
      </c>
      <c r="B2316">
        <v>45.766444</v>
      </c>
      <c r="C2316">
        <v>-122.53577799999999</v>
      </c>
    </row>
    <row r="2317" spans="1:3" x14ac:dyDescent="0.25">
      <c r="A2317">
        <v>85541000000000</v>
      </c>
      <c r="B2317">
        <v>47.267482999999999</v>
      </c>
      <c r="C2317">
        <v>-122.471667</v>
      </c>
    </row>
    <row r="2318" spans="1:3" x14ac:dyDescent="0.25">
      <c r="A2318">
        <v>87270000000000</v>
      </c>
      <c r="B2318">
        <v>47.968888999999997</v>
      </c>
      <c r="C2318">
        <v>-122.209722</v>
      </c>
    </row>
    <row r="2319" spans="1:3" x14ac:dyDescent="0.25">
      <c r="A2319">
        <v>87396000000000</v>
      </c>
      <c r="B2319">
        <v>47.612499999999997</v>
      </c>
      <c r="C2319">
        <v>-122.21250000000001</v>
      </c>
    </row>
    <row r="2320" spans="1:3" x14ac:dyDescent="0.25">
      <c r="A2320">
        <v>87420000000000</v>
      </c>
      <c r="B2320">
        <v>47.235314000000002</v>
      </c>
      <c r="C2320">
        <v>-122.404039</v>
      </c>
    </row>
    <row r="2321" spans="1:3" x14ac:dyDescent="0.25">
      <c r="A2321">
        <v>85762000000000</v>
      </c>
      <c r="B2321">
        <v>47.677314000000003</v>
      </c>
      <c r="C2321">
        <v>-122.144386</v>
      </c>
    </row>
    <row r="2322" spans="1:3" x14ac:dyDescent="0.25">
      <c r="A2322">
        <v>87102000000000</v>
      </c>
      <c r="B2322">
        <v>45.634861000000001</v>
      </c>
      <c r="C2322">
        <v>-122.58497199999999</v>
      </c>
    </row>
    <row r="2323" spans="1:3" x14ac:dyDescent="0.25">
      <c r="A2323">
        <v>81968000000000</v>
      </c>
      <c r="B2323">
        <v>47.394517</v>
      </c>
      <c r="C2323">
        <v>-122.043561</v>
      </c>
    </row>
    <row r="2324" spans="1:3" x14ac:dyDescent="0.25">
      <c r="A2324">
        <v>83029000000000</v>
      </c>
      <c r="B2324">
        <v>47.895000000000003</v>
      </c>
      <c r="C2324">
        <v>-122.15</v>
      </c>
    </row>
    <row r="2325" spans="1:3" x14ac:dyDescent="0.25">
      <c r="A2325">
        <v>86753000000000</v>
      </c>
      <c r="B2325">
        <v>46.5</v>
      </c>
      <c r="C2325">
        <v>-120.47833300000001</v>
      </c>
    </row>
    <row r="2326" spans="1:3" x14ac:dyDescent="0.25">
      <c r="A2326" t="s">
        <v>6519</v>
      </c>
      <c r="B2326">
        <v>47.181944000000001</v>
      </c>
      <c r="C2326">
        <v>-123.098889</v>
      </c>
    </row>
    <row r="2327" spans="1:3" x14ac:dyDescent="0.25">
      <c r="A2327">
        <v>81389000000000</v>
      </c>
      <c r="B2327">
        <v>47.319460999999997</v>
      </c>
      <c r="C2327">
        <v>-122.119197</v>
      </c>
    </row>
    <row r="2328" spans="1:3" x14ac:dyDescent="0.25">
      <c r="A2328">
        <v>87399000000000</v>
      </c>
      <c r="B2328">
        <v>47.587313999999999</v>
      </c>
      <c r="C2328">
        <v>-122.161697</v>
      </c>
    </row>
    <row r="2329" spans="1:3" x14ac:dyDescent="0.25">
      <c r="A2329">
        <v>83216000000000</v>
      </c>
      <c r="B2329">
        <v>48.766174999999997</v>
      </c>
      <c r="C2329">
        <v>-122.515517</v>
      </c>
    </row>
    <row r="2330" spans="1:3" x14ac:dyDescent="0.25">
      <c r="A2330">
        <v>81740000000000</v>
      </c>
      <c r="B2330">
        <v>46.169989000000001</v>
      </c>
      <c r="C2330">
        <v>-122.911742</v>
      </c>
    </row>
    <row r="2331" spans="1:3" x14ac:dyDescent="0.25">
      <c r="A2331" t="s">
        <v>6520</v>
      </c>
      <c r="B2331">
        <v>47.592269000000002</v>
      </c>
      <c r="C2331">
        <v>-122.24311400000001</v>
      </c>
    </row>
    <row r="2332" spans="1:3" x14ac:dyDescent="0.25">
      <c r="A2332">
        <v>2003690000000</v>
      </c>
      <c r="B2332">
        <v>47.821306</v>
      </c>
      <c r="C2332">
        <v>-122.28022199999999</v>
      </c>
    </row>
    <row r="2333" spans="1:3" x14ac:dyDescent="0.25">
      <c r="A2333">
        <v>85472000000000</v>
      </c>
      <c r="B2333">
        <v>47.633333</v>
      </c>
      <c r="C2333">
        <v>-122.175</v>
      </c>
    </row>
    <row r="2334" spans="1:3" x14ac:dyDescent="0.25">
      <c r="A2334">
        <v>86234000000000</v>
      </c>
      <c r="B2334">
        <v>47.382161000000004</v>
      </c>
      <c r="C2334">
        <v>-122.048064</v>
      </c>
    </row>
    <row r="2335" spans="1:3" x14ac:dyDescent="0.25">
      <c r="A2335">
        <v>85300000000000</v>
      </c>
      <c r="B2335">
        <v>47.571111000000002</v>
      </c>
      <c r="C2335">
        <v>-122.35</v>
      </c>
    </row>
    <row r="2336" spans="1:3" x14ac:dyDescent="0.25">
      <c r="A2336">
        <v>85786000000000</v>
      </c>
      <c r="B2336">
        <v>47.599133000000002</v>
      </c>
      <c r="C2336">
        <v>-122.329125</v>
      </c>
    </row>
    <row r="2337" spans="1:3" x14ac:dyDescent="0.25">
      <c r="A2337">
        <v>81264000000000</v>
      </c>
      <c r="B2337">
        <v>47.695149999999998</v>
      </c>
      <c r="C2337">
        <v>-117.196811</v>
      </c>
    </row>
    <row r="2338" spans="1:3" x14ac:dyDescent="0.25">
      <c r="A2338">
        <v>85752000000000</v>
      </c>
      <c r="B2338">
        <v>47.704008000000002</v>
      </c>
      <c r="C2338">
        <v>-122.182028</v>
      </c>
    </row>
    <row r="2339" spans="1:3" x14ac:dyDescent="0.25">
      <c r="A2339">
        <v>85736000000000</v>
      </c>
      <c r="B2339">
        <v>47.979792000000003</v>
      </c>
      <c r="C2339">
        <v>-122.204392</v>
      </c>
    </row>
    <row r="2340" spans="1:3" x14ac:dyDescent="0.25">
      <c r="A2340">
        <v>86836000000000</v>
      </c>
      <c r="B2340">
        <v>46.176667000000002</v>
      </c>
      <c r="C2340">
        <v>-122.904444</v>
      </c>
    </row>
    <row r="2341" spans="1:3" x14ac:dyDescent="0.25">
      <c r="A2341">
        <v>88238000000000</v>
      </c>
      <c r="B2341">
        <v>46.210555999999997</v>
      </c>
      <c r="C2341">
        <v>-119.225556</v>
      </c>
    </row>
    <row r="2342" spans="1:3" x14ac:dyDescent="0.25">
      <c r="A2342">
        <v>85148000000000</v>
      </c>
      <c r="B2342">
        <v>47.670555999999998</v>
      </c>
      <c r="C2342">
        <v>-122.403611</v>
      </c>
    </row>
    <row r="2343" spans="1:3" x14ac:dyDescent="0.25">
      <c r="A2343">
        <v>84174000000000</v>
      </c>
      <c r="B2343">
        <v>46.040889</v>
      </c>
      <c r="C2343">
        <v>-122.861536</v>
      </c>
    </row>
    <row r="2344" spans="1:3" x14ac:dyDescent="0.25">
      <c r="A2344">
        <v>86371000000000</v>
      </c>
      <c r="B2344">
        <v>47.947516999999998</v>
      </c>
      <c r="C2344">
        <v>-122.29155299999999</v>
      </c>
    </row>
    <row r="2345" spans="1:3" x14ac:dyDescent="0.25">
      <c r="A2345">
        <v>85244000000000</v>
      </c>
      <c r="B2345">
        <v>47.218397000000003</v>
      </c>
      <c r="C2345">
        <v>-122.42721899999999</v>
      </c>
    </row>
    <row r="2346" spans="1:3" x14ac:dyDescent="0.25">
      <c r="A2346">
        <v>86252000000000</v>
      </c>
      <c r="B2346">
        <v>45.691310999999999</v>
      </c>
      <c r="C2346">
        <v>-121.283725</v>
      </c>
    </row>
    <row r="2347" spans="1:3" x14ac:dyDescent="0.25">
      <c r="A2347">
        <v>86318000000000</v>
      </c>
      <c r="B2347">
        <v>47.3504</v>
      </c>
      <c r="C2347">
        <v>-117.785753</v>
      </c>
    </row>
    <row r="2348" spans="1:3" x14ac:dyDescent="0.25">
      <c r="A2348">
        <v>82221000000000</v>
      </c>
      <c r="B2348">
        <v>47.040222</v>
      </c>
      <c r="C2348">
        <v>-122.708225</v>
      </c>
    </row>
    <row r="2349" spans="1:3" x14ac:dyDescent="0.25">
      <c r="A2349">
        <v>86278000000000</v>
      </c>
      <c r="B2349">
        <v>45.664625000000001</v>
      </c>
      <c r="C2349">
        <v>-122.669464</v>
      </c>
    </row>
    <row r="2350" spans="1:3" x14ac:dyDescent="0.25">
      <c r="A2350">
        <v>83400000000000</v>
      </c>
      <c r="B2350">
        <v>46.84825</v>
      </c>
      <c r="C2350">
        <v>-122.251372</v>
      </c>
    </row>
    <row r="2351" spans="1:3" x14ac:dyDescent="0.25">
      <c r="A2351">
        <v>85218000000000</v>
      </c>
      <c r="B2351">
        <v>47.656056</v>
      </c>
      <c r="C2351">
        <v>-122.385825</v>
      </c>
    </row>
    <row r="2352" spans="1:3" x14ac:dyDescent="0.25">
      <c r="A2352">
        <v>87201000000000</v>
      </c>
      <c r="B2352">
        <v>46.060833000000002</v>
      </c>
      <c r="C2352">
        <v>-122.935833</v>
      </c>
    </row>
    <row r="2353" spans="1:3" x14ac:dyDescent="0.25">
      <c r="A2353">
        <v>86835000000000</v>
      </c>
      <c r="B2353">
        <v>46.260278</v>
      </c>
      <c r="C2353">
        <v>-122.89</v>
      </c>
    </row>
    <row r="2354" spans="1:3" x14ac:dyDescent="0.25">
      <c r="A2354">
        <v>85223000000000</v>
      </c>
      <c r="B2354">
        <v>47.661110999999998</v>
      </c>
      <c r="C2354">
        <v>-122.3925</v>
      </c>
    </row>
    <row r="2355" spans="1:3" x14ac:dyDescent="0.25">
      <c r="A2355">
        <v>85352000000000</v>
      </c>
      <c r="B2355">
        <v>47.553333000000002</v>
      </c>
      <c r="C2355">
        <v>-122.318889</v>
      </c>
    </row>
    <row r="2356" spans="1:3" x14ac:dyDescent="0.25">
      <c r="A2356">
        <v>86844000000000</v>
      </c>
      <c r="B2356">
        <v>47.005777999999999</v>
      </c>
      <c r="C2356">
        <v>-122.397583</v>
      </c>
    </row>
    <row r="2357" spans="1:3" x14ac:dyDescent="0.25">
      <c r="A2357">
        <v>87271000000000</v>
      </c>
      <c r="B2357">
        <v>47.981943999999999</v>
      </c>
      <c r="C2357">
        <v>-122.215278</v>
      </c>
    </row>
    <row r="2358" spans="1:3" x14ac:dyDescent="0.25">
      <c r="A2358">
        <v>87173000000000</v>
      </c>
      <c r="B2358">
        <v>47.072778</v>
      </c>
      <c r="C2358">
        <v>-122.693611</v>
      </c>
    </row>
    <row r="2359" spans="1:3" x14ac:dyDescent="0.25">
      <c r="A2359">
        <v>87190000000000</v>
      </c>
      <c r="B2359">
        <v>47.589683000000001</v>
      </c>
      <c r="C2359">
        <v>-122.39825</v>
      </c>
    </row>
    <row r="2360" spans="1:3" x14ac:dyDescent="0.25">
      <c r="A2360">
        <v>87191000000000</v>
      </c>
      <c r="B2360">
        <v>47.589683000000001</v>
      </c>
      <c r="C2360">
        <v>-122.387828</v>
      </c>
    </row>
    <row r="2361" spans="1:3" x14ac:dyDescent="0.25">
      <c r="A2361">
        <v>85026000000000</v>
      </c>
      <c r="B2361">
        <v>46.728999999999999</v>
      </c>
      <c r="C2361">
        <v>-122.94757799999999</v>
      </c>
    </row>
    <row r="2362" spans="1:3" x14ac:dyDescent="0.25">
      <c r="A2362">
        <v>85586000000000</v>
      </c>
      <c r="B2362">
        <v>47.261214000000002</v>
      </c>
      <c r="C2362">
        <v>-122.44015</v>
      </c>
    </row>
    <row r="2363" spans="1:3" x14ac:dyDescent="0.25">
      <c r="A2363">
        <v>87269000000000</v>
      </c>
      <c r="B2363">
        <v>47.968888999999997</v>
      </c>
      <c r="C2363">
        <v>-122.209722</v>
      </c>
    </row>
    <row r="2364" spans="1:3" x14ac:dyDescent="0.25">
      <c r="A2364">
        <v>85120000000000</v>
      </c>
      <c r="B2364">
        <v>47.237372000000001</v>
      </c>
      <c r="C2364">
        <v>-122.432081</v>
      </c>
    </row>
    <row r="2365" spans="1:3" x14ac:dyDescent="0.25">
      <c r="A2365">
        <v>87563000000000</v>
      </c>
      <c r="B2365">
        <v>47.867252999999998</v>
      </c>
      <c r="C2365">
        <v>-122.2289</v>
      </c>
    </row>
    <row r="2366" spans="1:3" x14ac:dyDescent="0.25">
      <c r="A2366">
        <v>88153000000000</v>
      </c>
      <c r="B2366">
        <v>47.664999999999999</v>
      </c>
      <c r="C2366">
        <v>-117.358333</v>
      </c>
    </row>
    <row r="2367" spans="1:3" x14ac:dyDescent="0.25">
      <c r="A2367">
        <v>85757000000000</v>
      </c>
      <c r="B2367">
        <v>47.714914</v>
      </c>
      <c r="C2367">
        <v>-117.36349199999999</v>
      </c>
    </row>
    <row r="2368" spans="1:3" x14ac:dyDescent="0.25">
      <c r="A2368">
        <v>85241000000000</v>
      </c>
      <c r="B2368">
        <v>47.669825000000003</v>
      </c>
      <c r="C2368">
        <v>-117.362089</v>
      </c>
    </row>
    <row r="2369" spans="1:3" x14ac:dyDescent="0.25">
      <c r="A2369">
        <v>83700000000000</v>
      </c>
      <c r="B2369">
        <v>46.766458</v>
      </c>
      <c r="C2369">
        <v>-118.149711</v>
      </c>
    </row>
    <row r="2370" spans="1:3" x14ac:dyDescent="0.25">
      <c r="A2370">
        <v>86193000000000</v>
      </c>
      <c r="B2370">
        <v>47.217278</v>
      </c>
      <c r="C2370">
        <v>-122.311431</v>
      </c>
    </row>
    <row r="2371" spans="1:3" x14ac:dyDescent="0.25">
      <c r="A2371">
        <v>80852000000000</v>
      </c>
      <c r="B2371">
        <v>47.063039000000003</v>
      </c>
      <c r="C2371">
        <v>-122.44335599999999</v>
      </c>
    </row>
    <row r="2372" spans="1:3" x14ac:dyDescent="0.25">
      <c r="A2372">
        <v>85056000000000</v>
      </c>
      <c r="B2372">
        <v>47.600050000000003</v>
      </c>
      <c r="C2372">
        <v>-122.3291</v>
      </c>
    </row>
    <row r="2373" spans="1:3" x14ac:dyDescent="0.25">
      <c r="A2373">
        <v>85274000000000</v>
      </c>
      <c r="B2373">
        <v>47.562347000000003</v>
      </c>
      <c r="C2373">
        <v>-122.334239</v>
      </c>
    </row>
    <row r="2374" spans="1:3" x14ac:dyDescent="0.25">
      <c r="A2374">
        <v>87974000000000</v>
      </c>
      <c r="B2374">
        <v>48.012222000000001</v>
      </c>
      <c r="C2374">
        <v>-122.193611</v>
      </c>
    </row>
    <row r="2375" spans="1:3" x14ac:dyDescent="0.25">
      <c r="A2375">
        <v>80863000000000</v>
      </c>
      <c r="B2375">
        <v>47.506692000000001</v>
      </c>
      <c r="C2375">
        <v>-117.132825</v>
      </c>
    </row>
    <row r="2376" spans="1:3" x14ac:dyDescent="0.25">
      <c r="A2376">
        <v>81258000000000</v>
      </c>
      <c r="B2376">
        <v>47.229961000000003</v>
      </c>
      <c r="C2376">
        <v>-122.38743599999999</v>
      </c>
    </row>
    <row r="2377" spans="1:3" x14ac:dyDescent="0.25">
      <c r="A2377">
        <v>86475000000000</v>
      </c>
      <c r="B2377">
        <v>46.664250000000003</v>
      </c>
      <c r="C2377">
        <v>-118.229056</v>
      </c>
    </row>
    <row r="2378" spans="1:3" x14ac:dyDescent="0.25">
      <c r="A2378">
        <v>83790000000000</v>
      </c>
      <c r="B2378">
        <v>47.197091999999998</v>
      </c>
      <c r="C2378">
        <v>-123.06228900000001</v>
      </c>
    </row>
    <row r="2379" spans="1:3" x14ac:dyDescent="0.25">
      <c r="A2379" t="s">
        <v>356</v>
      </c>
      <c r="B2379">
        <v>47.700921999999998</v>
      </c>
      <c r="C2379">
        <v>-117.147153</v>
      </c>
    </row>
    <row r="2380" spans="1:3" x14ac:dyDescent="0.25">
      <c r="A2380">
        <v>86103000000000</v>
      </c>
      <c r="B2380">
        <v>46.924760999999997</v>
      </c>
      <c r="C2380">
        <v>-122.856539</v>
      </c>
    </row>
    <row r="2381" spans="1:3" x14ac:dyDescent="0.25">
      <c r="A2381">
        <v>84179000000000</v>
      </c>
      <c r="B2381">
        <v>48.653097000000002</v>
      </c>
      <c r="C2381">
        <v>-122.20913299999999</v>
      </c>
    </row>
    <row r="2382" spans="1:3" x14ac:dyDescent="0.25">
      <c r="A2382">
        <v>80727000000000</v>
      </c>
      <c r="B2382">
        <v>47.507142000000002</v>
      </c>
      <c r="C2382">
        <v>-117.152597</v>
      </c>
    </row>
    <row r="2383" spans="1:3" x14ac:dyDescent="0.25">
      <c r="A2383">
        <v>85646000000000</v>
      </c>
      <c r="B2383">
        <v>47.138891999999998</v>
      </c>
      <c r="C2383">
        <v>-122.523428</v>
      </c>
    </row>
    <row r="2384" spans="1:3" x14ac:dyDescent="0.25">
      <c r="A2384">
        <v>79723000000000</v>
      </c>
      <c r="B2384">
        <v>47.678868999999999</v>
      </c>
      <c r="C2384">
        <v>-117.196586</v>
      </c>
    </row>
    <row r="2385" spans="1:3" x14ac:dyDescent="0.25">
      <c r="A2385">
        <v>86638000000000</v>
      </c>
      <c r="B2385">
        <v>47.249443999999997</v>
      </c>
      <c r="C2385">
        <v>-122.36750000000001</v>
      </c>
    </row>
    <row r="2386" spans="1:3" x14ac:dyDescent="0.25">
      <c r="A2386">
        <v>81238000000000</v>
      </c>
      <c r="B2386">
        <v>47.670935999999998</v>
      </c>
      <c r="C2386">
        <v>-117.325311</v>
      </c>
    </row>
    <row r="2387" spans="1:3" x14ac:dyDescent="0.25">
      <c r="A2387">
        <v>85473000000000</v>
      </c>
      <c r="B2387">
        <v>47.616667</v>
      </c>
      <c r="C2387">
        <v>-122.175</v>
      </c>
    </row>
    <row r="2388" spans="1:3" x14ac:dyDescent="0.25">
      <c r="A2388">
        <v>84897000000000</v>
      </c>
      <c r="B2388">
        <v>47.096414000000003</v>
      </c>
      <c r="C2388">
        <v>-122.36071099999999</v>
      </c>
    </row>
    <row r="2389" spans="1:3" x14ac:dyDescent="0.25">
      <c r="A2389">
        <v>85737000000000</v>
      </c>
      <c r="B2389">
        <v>47.979166999999997</v>
      </c>
      <c r="C2389">
        <v>-122.199106</v>
      </c>
    </row>
    <row r="2390" spans="1:3" x14ac:dyDescent="0.25">
      <c r="A2390">
        <v>87965000000000</v>
      </c>
      <c r="B2390">
        <v>48.118333</v>
      </c>
      <c r="C2390">
        <v>-123.436667</v>
      </c>
    </row>
    <row r="2391" spans="1:3" x14ac:dyDescent="0.25">
      <c r="A2391">
        <v>87964000000000</v>
      </c>
      <c r="B2391">
        <v>48.098332999999997</v>
      </c>
      <c r="C2391">
        <v>-123.44499999999999</v>
      </c>
    </row>
    <row r="2392" spans="1:3" x14ac:dyDescent="0.25">
      <c r="A2392">
        <v>86345000000000</v>
      </c>
      <c r="B2392">
        <v>47.465242000000003</v>
      </c>
      <c r="C2392">
        <v>-122.27063099999999</v>
      </c>
    </row>
    <row r="2393" spans="1:3" x14ac:dyDescent="0.25">
      <c r="A2393" t="s">
        <v>1207</v>
      </c>
      <c r="B2393">
        <v>47.784647</v>
      </c>
      <c r="C2393">
        <v>-117.405564</v>
      </c>
    </row>
    <row r="2394" spans="1:3" x14ac:dyDescent="0.25">
      <c r="A2394">
        <v>87787000000000</v>
      </c>
      <c r="B2394">
        <v>47.395860999999996</v>
      </c>
      <c r="C2394">
        <v>-122.27333299999999</v>
      </c>
    </row>
    <row r="2395" spans="1:3" x14ac:dyDescent="0.25">
      <c r="A2395">
        <v>87150000000000</v>
      </c>
      <c r="B2395">
        <v>47.354092000000001</v>
      </c>
      <c r="C2395">
        <v>-122.209408</v>
      </c>
    </row>
    <row r="2396" spans="1:3" x14ac:dyDescent="0.25">
      <c r="A2396">
        <v>86723000000000</v>
      </c>
      <c r="B2396">
        <v>46.323802999999998</v>
      </c>
      <c r="C2396">
        <v>-119.373086</v>
      </c>
    </row>
    <row r="2397" spans="1:3" x14ac:dyDescent="0.25">
      <c r="A2397">
        <v>85279000000000</v>
      </c>
      <c r="B2397">
        <v>47.653360999999997</v>
      </c>
      <c r="C2397">
        <v>-122.319867</v>
      </c>
    </row>
    <row r="2398" spans="1:3" x14ac:dyDescent="0.25">
      <c r="A2398">
        <v>85277000000000</v>
      </c>
      <c r="B2398">
        <v>47.65455</v>
      </c>
      <c r="C2398">
        <v>-122.31894200000001</v>
      </c>
    </row>
    <row r="2399" spans="1:3" x14ac:dyDescent="0.25">
      <c r="A2399" t="s">
        <v>6521</v>
      </c>
      <c r="B2399">
        <v>47.235717000000001</v>
      </c>
      <c r="C2399">
        <v>-122.252067</v>
      </c>
    </row>
    <row r="2400" spans="1:3" x14ac:dyDescent="0.25">
      <c r="A2400" t="s">
        <v>6361</v>
      </c>
      <c r="B2400">
        <v>47.759352999999997</v>
      </c>
      <c r="C2400">
        <v>-122.203722</v>
      </c>
    </row>
    <row r="2401" spans="1:3" x14ac:dyDescent="0.25">
      <c r="A2401">
        <v>82645000000000</v>
      </c>
      <c r="B2401">
        <v>47.366667</v>
      </c>
      <c r="C2401">
        <v>-122.306667</v>
      </c>
    </row>
    <row r="2402" spans="1:3" x14ac:dyDescent="0.25">
      <c r="A2402">
        <v>79626000000000</v>
      </c>
      <c r="B2402">
        <v>47.545644000000003</v>
      </c>
      <c r="C2402">
        <v>-122.03487800000001</v>
      </c>
    </row>
    <row r="2403" spans="1:3" x14ac:dyDescent="0.25">
      <c r="A2403">
        <v>85918000000000</v>
      </c>
      <c r="B2403">
        <v>46.213560999999999</v>
      </c>
      <c r="C2403">
        <v>-119.769125</v>
      </c>
    </row>
    <row r="2404" spans="1:3" x14ac:dyDescent="0.25">
      <c r="A2404">
        <v>82292000000000</v>
      </c>
      <c r="B2404">
        <v>48.527517000000003</v>
      </c>
      <c r="C2404">
        <v>-122.090414</v>
      </c>
    </row>
    <row r="2405" spans="1:3" x14ac:dyDescent="0.25">
      <c r="A2405">
        <v>80236000000000</v>
      </c>
      <c r="B2405">
        <v>46.549382999999999</v>
      </c>
      <c r="C2405">
        <v>-123.34156400000001</v>
      </c>
    </row>
    <row r="2406" spans="1:3" x14ac:dyDescent="0.25">
      <c r="A2406">
        <v>87405000000000</v>
      </c>
      <c r="B2406">
        <v>47.854999999999997</v>
      </c>
      <c r="C2406">
        <v>-121.813333</v>
      </c>
    </row>
    <row r="2407" spans="1:3" x14ac:dyDescent="0.25">
      <c r="A2407">
        <v>87197000000000</v>
      </c>
      <c r="B2407">
        <v>47.921880999999999</v>
      </c>
      <c r="C2407">
        <v>-120.895189</v>
      </c>
    </row>
    <row r="2408" spans="1:3" x14ac:dyDescent="0.25">
      <c r="A2408">
        <v>87797000000000</v>
      </c>
      <c r="B2408">
        <v>47.633471999999998</v>
      </c>
      <c r="C2408">
        <v>-121.681333</v>
      </c>
    </row>
    <row r="2409" spans="1:3" x14ac:dyDescent="0.25">
      <c r="A2409">
        <v>83486000000000</v>
      </c>
      <c r="B2409">
        <v>46.242916999999998</v>
      </c>
      <c r="C2409">
        <v>-123.147567</v>
      </c>
    </row>
    <row r="2410" spans="1:3" x14ac:dyDescent="0.25">
      <c r="A2410">
        <v>84233000000000</v>
      </c>
      <c r="B2410">
        <v>46.650064</v>
      </c>
      <c r="C2410">
        <v>-123.653633</v>
      </c>
    </row>
    <row r="2411" spans="1:3" x14ac:dyDescent="0.25">
      <c r="A2411">
        <v>81504000000000</v>
      </c>
      <c r="B2411">
        <v>46.531731000000001</v>
      </c>
      <c r="C2411">
        <v>-122.740661</v>
      </c>
    </row>
    <row r="2412" spans="1:3" x14ac:dyDescent="0.25">
      <c r="A2412">
        <v>82510000000000</v>
      </c>
      <c r="B2412">
        <v>47.820250000000001</v>
      </c>
      <c r="C2412">
        <v>-122.20680299999999</v>
      </c>
    </row>
    <row r="2413" spans="1:3" x14ac:dyDescent="0.25">
      <c r="A2413">
        <v>79648000000000</v>
      </c>
      <c r="B2413">
        <v>46.554043999999998</v>
      </c>
      <c r="C2413">
        <v>-123.360828</v>
      </c>
    </row>
    <row r="2414" spans="1:3" x14ac:dyDescent="0.25">
      <c r="A2414">
        <v>81307000000000</v>
      </c>
      <c r="B2414">
        <v>46.541136000000002</v>
      </c>
      <c r="C2414">
        <v>-121.88765600000001</v>
      </c>
    </row>
    <row r="2415" spans="1:3" x14ac:dyDescent="0.25">
      <c r="A2415">
        <v>81128000000000</v>
      </c>
      <c r="B2415">
        <v>46.634132999999999</v>
      </c>
      <c r="C2415">
        <v>-121.665436</v>
      </c>
    </row>
    <row r="2416" spans="1:3" x14ac:dyDescent="0.25">
      <c r="A2416">
        <v>84923000000000</v>
      </c>
      <c r="B2416">
        <v>46.051772</v>
      </c>
      <c r="C2416">
        <v>-122.624297</v>
      </c>
    </row>
    <row r="2417" spans="1:3" x14ac:dyDescent="0.25">
      <c r="A2417">
        <v>82195000000000</v>
      </c>
      <c r="B2417">
        <v>46.347031000000001</v>
      </c>
      <c r="C2417">
        <v>-123.687978</v>
      </c>
    </row>
    <row r="2418" spans="1:3" x14ac:dyDescent="0.25">
      <c r="A2418">
        <v>83870000000000</v>
      </c>
      <c r="B2418">
        <v>46.320542000000003</v>
      </c>
      <c r="C2418">
        <v>-123.455208</v>
      </c>
    </row>
    <row r="2419" spans="1:3" x14ac:dyDescent="0.25">
      <c r="A2419">
        <v>84610000000000</v>
      </c>
      <c r="B2419">
        <v>46.219805999999998</v>
      </c>
      <c r="C2419">
        <v>-123.15948899999999</v>
      </c>
    </row>
    <row r="2420" spans="1:3" x14ac:dyDescent="0.25">
      <c r="A2420">
        <v>80079000000000</v>
      </c>
      <c r="B2420">
        <v>47.954025000000001</v>
      </c>
      <c r="C2420">
        <v>-117.48711900000001</v>
      </c>
    </row>
    <row r="2421" spans="1:3" x14ac:dyDescent="0.25">
      <c r="A2421">
        <v>82145000000000</v>
      </c>
      <c r="B2421">
        <v>46.609896999999997</v>
      </c>
      <c r="C2421">
        <v>-122.583619</v>
      </c>
    </row>
    <row r="2422" spans="1:3" x14ac:dyDescent="0.25">
      <c r="A2422">
        <v>81356000000000</v>
      </c>
      <c r="B2422">
        <v>46.357343999999998</v>
      </c>
      <c r="C2422">
        <v>-123.72965000000001</v>
      </c>
    </row>
    <row r="2423" spans="1:3" x14ac:dyDescent="0.25">
      <c r="A2423">
        <v>84347000000000</v>
      </c>
      <c r="B2423">
        <v>46.741286000000002</v>
      </c>
      <c r="C2423">
        <v>-124.072417</v>
      </c>
    </row>
    <row r="2424" spans="1:3" x14ac:dyDescent="0.25">
      <c r="A2424">
        <v>81115000000000</v>
      </c>
      <c r="B2424">
        <v>46.364581000000001</v>
      </c>
      <c r="C2424">
        <v>-123.780964</v>
      </c>
    </row>
    <row r="2425" spans="1:3" x14ac:dyDescent="0.25">
      <c r="A2425">
        <v>83180000000000</v>
      </c>
      <c r="B2425">
        <v>46.513544000000003</v>
      </c>
      <c r="C2425">
        <v>-123.86261399999999</v>
      </c>
    </row>
    <row r="2426" spans="1:3" x14ac:dyDescent="0.25">
      <c r="A2426">
        <v>83595000000000</v>
      </c>
      <c r="B2426">
        <v>46.677430999999999</v>
      </c>
      <c r="C2426">
        <v>-123.663256</v>
      </c>
    </row>
    <row r="2427" spans="1:3" x14ac:dyDescent="0.25">
      <c r="A2427">
        <v>85803000000000</v>
      </c>
      <c r="B2427">
        <v>46.304549999999999</v>
      </c>
      <c r="C2427">
        <v>-118.185483</v>
      </c>
    </row>
    <row r="2428" spans="1:3" x14ac:dyDescent="0.25">
      <c r="A2428">
        <v>80971000000000</v>
      </c>
      <c r="B2428">
        <v>46.627724999999998</v>
      </c>
      <c r="C2428">
        <v>-123.689778</v>
      </c>
    </row>
    <row r="2429" spans="1:3" x14ac:dyDescent="0.25">
      <c r="A2429">
        <v>80322000000000</v>
      </c>
      <c r="B2429">
        <v>46.289450000000002</v>
      </c>
      <c r="C2429">
        <v>-119.831761</v>
      </c>
    </row>
    <row r="2430" spans="1:3" x14ac:dyDescent="0.25">
      <c r="A2430">
        <v>80740000000000</v>
      </c>
      <c r="B2430">
        <v>46.277883000000003</v>
      </c>
      <c r="C2430">
        <v>-119.725556</v>
      </c>
    </row>
    <row r="2431" spans="1:3" x14ac:dyDescent="0.25">
      <c r="A2431">
        <v>86320000000000</v>
      </c>
      <c r="B2431">
        <v>48.004196999999998</v>
      </c>
      <c r="C2431">
        <v>-117.317261</v>
      </c>
    </row>
    <row r="2432" spans="1:3" x14ac:dyDescent="0.25">
      <c r="A2432">
        <v>82621000000000</v>
      </c>
      <c r="B2432">
        <v>46.775756000000001</v>
      </c>
      <c r="C2432">
        <v>-123.468125</v>
      </c>
    </row>
    <row r="2433" spans="1:3" x14ac:dyDescent="0.25">
      <c r="A2433">
        <v>81068000000000</v>
      </c>
      <c r="B2433">
        <v>48.272378000000003</v>
      </c>
      <c r="C2433">
        <v>-122.01567799999999</v>
      </c>
    </row>
    <row r="2434" spans="1:3" x14ac:dyDescent="0.25">
      <c r="A2434">
        <v>81886000000000</v>
      </c>
      <c r="B2434">
        <v>46.438000000000002</v>
      </c>
      <c r="C2434">
        <v>-122.673931</v>
      </c>
    </row>
    <row r="2435" spans="1:3" x14ac:dyDescent="0.25">
      <c r="A2435">
        <v>81483000000000</v>
      </c>
      <c r="B2435">
        <v>47.420316999999997</v>
      </c>
      <c r="C2435">
        <v>-119.12035299999999</v>
      </c>
    </row>
    <row r="2436" spans="1:3" x14ac:dyDescent="0.25">
      <c r="A2436">
        <v>84150000000000</v>
      </c>
      <c r="B2436">
        <v>46.316217000000002</v>
      </c>
      <c r="C2436">
        <v>-119.98291399999999</v>
      </c>
    </row>
    <row r="2437" spans="1:3" x14ac:dyDescent="0.25">
      <c r="A2437">
        <v>85439000000000</v>
      </c>
      <c r="B2437">
        <v>48.501128000000001</v>
      </c>
      <c r="C2437">
        <v>-119.505336</v>
      </c>
    </row>
    <row r="2438" spans="1:3" x14ac:dyDescent="0.25">
      <c r="A2438">
        <v>80251000000000</v>
      </c>
      <c r="B2438">
        <v>47.863711000000002</v>
      </c>
      <c r="C2438">
        <v>-121.682008</v>
      </c>
    </row>
    <row r="2439" spans="1:3" x14ac:dyDescent="0.25">
      <c r="A2439">
        <v>80035000000000</v>
      </c>
      <c r="B2439">
        <v>47.948625</v>
      </c>
      <c r="C2439">
        <v>-122.159864</v>
      </c>
    </row>
    <row r="2440" spans="1:3" x14ac:dyDescent="0.25">
      <c r="A2440">
        <v>83909000000000</v>
      </c>
      <c r="B2440">
        <v>46.757793999999997</v>
      </c>
      <c r="C2440">
        <v>-124.078028</v>
      </c>
    </row>
    <row r="2441" spans="1:3" x14ac:dyDescent="0.25">
      <c r="A2441">
        <v>80900000000000</v>
      </c>
      <c r="B2441">
        <v>46.796852999999999</v>
      </c>
      <c r="C2441">
        <v>-119.190472</v>
      </c>
    </row>
    <row r="2442" spans="1:3" x14ac:dyDescent="0.25">
      <c r="A2442">
        <v>83361000000000</v>
      </c>
      <c r="B2442">
        <v>46.757061</v>
      </c>
      <c r="C2442">
        <v>-119.765894</v>
      </c>
    </row>
    <row r="2443" spans="1:3" x14ac:dyDescent="0.25">
      <c r="A2443">
        <v>83386000000000</v>
      </c>
      <c r="B2443">
        <v>45.80735</v>
      </c>
      <c r="C2443">
        <v>-120.61791100000001</v>
      </c>
    </row>
    <row r="2444" spans="1:3" x14ac:dyDescent="0.25">
      <c r="A2444">
        <v>82564000000000</v>
      </c>
      <c r="B2444">
        <v>48.424180999999997</v>
      </c>
      <c r="C2444">
        <v>-122.210267</v>
      </c>
    </row>
    <row r="2445" spans="1:3" x14ac:dyDescent="0.25">
      <c r="A2445">
        <v>82113000000000</v>
      </c>
      <c r="B2445">
        <v>45.826174999999999</v>
      </c>
      <c r="C2445">
        <v>-120.189528</v>
      </c>
    </row>
    <row r="2446" spans="1:3" x14ac:dyDescent="0.25">
      <c r="A2446">
        <v>79785000000000</v>
      </c>
      <c r="B2446">
        <v>46.736460999999998</v>
      </c>
      <c r="C2446">
        <v>-119.778639</v>
      </c>
    </row>
    <row r="2447" spans="1:3" x14ac:dyDescent="0.25">
      <c r="A2447">
        <v>82157000000000</v>
      </c>
      <c r="B2447">
        <v>46.956389000000001</v>
      </c>
      <c r="C2447">
        <v>-122.59010000000001</v>
      </c>
    </row>
    <row r="2448" spans="1:3" x14ac:dyDescent="0.25">
      <c r="A2448">
        <v>82692000000000</v>
      </c>
      <c r="B2448">
        <v>45.731743999999999</v>
      </c>
      <c r="C2448">
        <v>-120.94733100000001</v>
      </c>
    </row>
    <row r="2449" spans="1:3" x14ac:dyDescent="0.25">
      <c r="A2449">
        <v>81563000000000</v>
      </c>
      <c r="B2449">
        <v>45.751978000000001</v>
      </c>
      <c r="C2449">
        <v>-120.864222</v>
      </c>
    </row>
    <row r="2450" spans="1:3" x14ac:dyDescent="0.25">
      <c r="A2450">
        <v>80355000000000</v>
      </c>
      <c r="B2450">
        <v>45.942314000000003</v>
      </c>
      <c r="C2450">
        <v>-121.333803</v>
      </c>
    </row>
    <row r="2451" spans="1:3" x14ac:dyDescent="0.25">
      <c r="A2451">
        <v>85656000000000</v>
      </c>
      <c r="B2451">
        <v>46.865011000000003</v>
      </c>
      <c r="C2451">
        <v>-117.72923900000001</v>
      </c>
    </row>
    <row r="2452" spans="1:3" x14ac:dyDescent="0.25">
      <c r="A2452">
        <v>83068000000000</v>
      </c>
      <c r="B2452">
        <v>48.428624999999997</v>
      </c>
      <c r="C2452">
        <v>-122.258786</v>
      </c>
    </row>
    <row r="2453" spans="1:3" x14ac:dyDescent="0.25">
      <c r="A2453">
        <v>82869000000000</v>
      </c>
      <c r="B2453">
        <v>46.604546999999997</v>
      </c>
      <c r="C2453">
        <v>-120.435772</v>
      </c>
    </row>
    <row r="2454" spans="1:3" x14ac:dyDescent="0.25">
      <c r="A2454">
        <v>85691000000000</v>
      </c>
      <c r="B2454">
        <v>47.678606000000002</v>
      </c>
      <c r="C2454">
        <v>-122.132397</v>
      </c>
    </row>
    <row r="2455" spans="1:3" x14ac:dyDescent="0.25">
      <c r="A2455">
        <v>86044000000000</v>
      </c>
      <c r="B2455">
        <v>48.949686</v>
      </c>
      <c r="C2455">
        <v>-122.452439</v>
      </c>
    </row>
    <row r="2456" spans="1:3" x14ac:dyDescent="0.25">
      <c r="A2456">
        <v>86317000000000</v>
      </c>
      <c r="B2456">
        <v>47.683497000000003</v>
      </c>
      <c r="C2456">
        <v>-117.111414</v>
      </c>
    </row>
    <row r="2457" spans="1:3" x14ac:dyDescent="0.25">
      <c r="A2457">
        <v>86140000000000</v>
      </c>
      <c r="B2457">
        <v>46.474367000000001</v>
      </c>
      <c r="C2457">
        <v>-117.607525</v>
      </c>
    </row>
    <row r="2458" spans="1:3" x14ac:dyDescent="0.25">
      <c r="A2458">
        <v>84930000000000</v>
      </c>
      <c r="B2458">
        <v>46.473103000000002</v>
      </c>
      <c r="C2458">
        <v>-117.60171099999999</v>
      </c>
    </row>
    <row r="2459" spans="1:3" x14ac:dyDescent="0.25">
      <c r="A2459">
        <v>84782000000000</v>
      </c>
      <c r="B2459">
        <v>47.003633000000001</v>
      </c>
      <c r="C2459">
        <v>-122.007189</v>
      </c>
    </row>
    <row r="2460" spans="1:3" x14ac:dyDescent="0.25">
      <c r="A2460">
        <v>80812000000000</v>
      </c>
      <c r="B2460">
        <v>47.239736000000001</v>
      </c>
      <c r="C2460">
        <v>-122.198311</v>
      </c>
    </row>
    <row r="2461" spans="1:3" x14ac:dyDescent="0.25">
      <c r="A2461">
        <v>86277000000000</v>
      </c>
      <c r="B2461">
        <v>48.015447000000002</v>
      </c>
      <c r="C2461">
        <v>-122.055458</v>
      </c>
    </row>
    <row r="2462" spans="1:3" x14ac:dyDescent="0.25">
      <c r="A2462">
        <v>83814000000000</v>
      </c>
      <c r="B2462">
        <v>47.718794000000003</v>
      </c>
      <c r="C2462">
        <v>-122.943003</v>
      </c>
    </row>
    <row r="2463" spans="1:3" x14ac:dyDescent="0.25">
      <c r="A2463">
        <v>81652000000000</v>
      </c>
      <c r="B2463">
        <v>48.537072000000002</v>
      </c>
      <c r="C2463">
        <v>-119.775875</v>
      </c>
    </row>
    <row r="2464" spans="1:3" x14ac:dyDescent="0.25">
      <c r="A2464">
        <v>86313000000000</v>
      </c>
      <c r="B2464">
        <v>48.481068999999998</v>
      </c>
      <c r="C2464">
        <v>-121.22477499999999</v>
      </c>
    </row>
    <row r="2465" spans="1:3" x14ac:dyDescent="0.25">
      <c r="A2465">
        <v>81056000000000</v>
      </c>
      <c r="B2465">
        <v>47.504044</v>
      </c>
      <c r="C2465">
        <v>-120.197472</v>
      </c>
    </row>
    <row r="2466" spans="1:3" x14ac:dyDescent="0.25">
      <c r="A2466">
        <v>84671000000000</v>
      </c>
      <c r="B2466">
        <v>46.748258</v>
      </c>
      <c r="C2466">
        <v>-123.671167</v>
      </c>
    </row>
    <row r="2467" spans="1:3" x14ac:dyDescent="0.25">
      <c r="A2467">
        <v>83088000000000</v>
      </c>
      <c r="B2467">
        <v>46.855386000000003</v>
      </c>
      <c r="C2467">
        <v>-119.143614</v>
      </c>
    </row>
    <row r="2468" spans="1:3" x14ac:dyDescent="0.25">
      <c r="A2468">
        <v>81207000000000</v>
      </c>
      <c r="B2468">
        <v>46.546222</v>
      </c>
      <c r="C2468">
        <v>-123.13946900000001</v>
      </c>
    </row>
    <row r="2469" spans="1:3" x14ac:dyDescent="0.25">
      <c r="A2469">
        <v>80650000000000</v>
      </c>
      <c r="B2469">
        <v>46.626232999999999</v>
      </c>
      <c r="C2469">
        <v>-123.596211</v>
      </c>
    </row>
    <row r="2470" spans="1:3" x14ac:dyDescent="0.25">
      <c r="A2470">
        <v>84460000000000</v>
      </c>
      <c r="B2470">
        <v>47.519567000000002</v>
      </c>
      <c r="C2470">
        <v>-121.925442</v>
      </c>
    </row>
    <row r="2471" spans="1:3" x14ac:dyDescent="0.25">
      <c r="A2471">
        <v>86070000000000</v>
      </c>
      <c r="B2471">
        <v>47.757303</v>
      </c>
      <c r="C2471">
        <v>-118.705303</v>
      </c>
    </row>
    <row r="2472" spans="1:3" x14ac:dyDescent="0.25">
      <c r="A2472">
        <v>82000000000000</v>
      </c>
      <c r="B2472">
        <v>47.659156000000003</v>
      </c>
      <c r="C2472">
        <v>-118.16243299999999</v>
      </c>
    </row>
    <row r="2473" spans="1:3" x14ac:dyDescent="0.25">
      <c r="A2473">
        <v>80840000000000</v>
      </c>
      <c r="B2473">
        <v>47.501488999999999</v>
      </c>
      <c r="C2473">
        <v>-118.037294</v>
      </c>
    </row>
    <row r="2474" spans="1:3" x14ac:dyDescent="0.25">
      <c r="A2474">
        <v>86368000000000</v>
      </c>
      <c r="B2474">
        <v>46.798363999999999</v>
      </c>
      <c r="C2474">
        <v>-119.005683</v>
      </c>
    </row>
    <row r="2475" spans="1:3" x14ac:dyDescent="0.25">
      <c r="A2475">
        <v>80947000000000</v>
      </c>
      <c r="B2475">
        <v>47.671278000000001</v>
      </c>
      <c r="C2475">
        <v>-118.548072</v>
      </c>
    </row>
    <row r="2476" spans="1:3" x14ac:dyDescent="0.25">
      <c r="A2476">
        <v>85024000000000</v>
      </c>
      <c r="B2476">
        <v>47.516886</v>
      </c>
      <c r="C2476">
        <v>-120.472408</v>
      </c>
    </row>
    <row r="2477" spans="1:3" x14ac:dyDescent="0.25">
      <c r="A2477">
        <v>85459000000000</v>
      </c>
      <c r="B2477">
        <v>46.579203</v>
      </c>
      <c r="C2477">
        <v>-120.57234699999999</v>
      </c>
    </row>
    <row r="2478" spans="1:3" x14ac:dyDescent="0.25">
      <c r="A2478">
        <v>81983000000000</v>
      </c>
      <c r="B2478">
        <v>46.616067000000001</v>
      </c>
      <c r="C2478">
        <v>-120.45570600000001</v>
      </c>
    </row>
    <row r="2479" spans="1:3" x14ac:dyDescent="0.25">
      <c r="A2479">
        <v>85630000000000</v>
      </c>
      <c r="B2479">
        <v>47.693136000000003</v>
      </c>
      <c r="C2479">
        <v>-120.318939</v>
      </c>
    </row>
    <row r="2480" spans="1:3" x14ac:dyDescent="0.25">
      <c r="A2480">
        <v>81189000000000</v>
      </c>
      <c r="B2480">
        <v>47.781480999999999</v>
      </c>
      <c r="C2480">
        <v>-120.83969999999999</v>
      </c>
    </row>
    <row r="2481" spans="1:3" x14ac:dyDescent="0.25">
      <c r="A2481">
        <v>86291000000000</v>
      </c>
      <c r="B2481">
        <v>46.317658000000002</v>
      </c>
      <c r="C2481">
        <v>-120.020178</v>
      </c>
    </row>
    <row r="2482" spans="1:3" x14ac:dyDescent="0.25">
      <c r="A2482">
        <v>85295000000000</v>
      </c>
      <c r="B2482">
        <v>47.660322000000001</v>
      </c>
      <c r="C2482">
        <v>-117.426783</v>
      </c>
    </row>
    <row r="2483" spans="1:3" x14ac:dyDescent="0.25">
      <c r="A2483">
        <v>81446000000000</v>
      </c>
      <c r="B2483">
        <v>46.373277999999999</v>
      </c>
      <c r="C2483">
        <v>-123.747086</v>
      </c>
    </row>
    <row r="2484" spans="1:3" x14ac:dyDescent="0.25">
      <c r="A2484">
        <v>83004000000000</v>
      </c>
      <c r="B2484">
        <v>47.809905999999998</v>
      </c>
      <c r="C2484">
        <v>-122.01413599999999</v>
      </c>
    </row>
    <row r="2485" spans="1:3" x14ac:dyDescent="0.25">
      <c r="A2485">
        <v>81129000000000</v>
      </c>
      <c r="B2485">
        <v>46.545822000000001</v>
      </c>
      <c r="C2485">
        <v>-120.43814999999999</v>
      </c>
    </row>
    <row r="2486" spans="1:3" x14ac:dyDescent="0.25">
      <c r="A2486">
        <v>85475000000000</v>
      </c>
      <c r="B2486">
        <v>46.498106</v>
      </c>
      <c r="C2486">
        <v>-122.945611</v>
      </c>
    </row>
    <row r="2487" spans="1:3" x14ac:dyDescent="0.25">
      <c r="A2487">
        <v>80006000000000</v>
      </c>
      <c r="B2487">
        <v>46.818981000000001</v>
      </c>
      <c r="C2487">
        <v>-120.934894</v>
      </c>
    </row>
    <row r="2488" spans="1:3" x14ac:dyDescent="0.25">
      <c r="A2488">
        <v>79731000000000</v>
      </c>
      <c r="B2488">
        <v>46.648417000000002</v>
      </c>
      <c r="C2488">
        <v>-123.118225</v>
      </c>
    </row>
    <row r="2489" spans="1:3" x14ac:dyDescent="0.25">
      <c r="A2489">
        <v>80417000000000</v>
      </c>
      <c r="B2489">
        <v>46.733783000000003</v>
      </c>
      <c r="C2489">
        <v>-122.21359699999999</v>
      </c>
    </row>
    <row r="2490" spans="1:3" x14ac:dyDescent="0.25">
      <c r="A2490">
        <v>79792000000000</v>
      </c>
      <c r="B2490">
        <v>46.547055999999998</v>
      </c>
      <c r="C2490">
        <v>-119.008461</v>
      </c>
    </row>
    <row r="2491" spans="1:3" x14ac:dyDescent="0.25">
      <c r="A2491">
        <v>82144000000000</v>
      </c>
      <c r="B2491">
        <v>46.697147000000001</v>
      </c>
      <c r="C2491">
        <v>-123.706417</v>
      </c>
    </row>
    <row r="2492" spans="1:3" x14ac:dyDescent="0.25">
      <c r="A2492">
        <v>83373000000000</v>
      </c>
      <c r="B2492">
        <v>46.585906000000001</v>
      </c>
      <c r="C2492">
        <v>-123.62333599999999</v>
      </c>
    </row>
    <row r="2493" spans="1:3" x14ac:dyDescent="0.25">
      <c r="A2493">
        <v>79821000000000</v>
      </c>
      <c r="B2493">
        <v>46.646205999999999</v>
      </c>
      <c r="C2493">
        <v>-123.634603</v>
      </c>
    </row>
    <row r="2494" spans="1:3" x14ac:dyDescent="0.25">
      <c r="A2494">
        <v>83344000000000</v>
      </c>
      <c r="B2494">
        <v>46.238925000000002</v>
      </c>
      <c r="C2494">
        <v>-119.768742</v>
      </c>
    </row>
    <row r="2495" spans="1:3" x14ac:dyDescent="0.25">
      <c r="A2495">
        <v>81187000000000</v>
      </c>
      <c r="B2495">
        <v>46.274496999999997</v>
      </c>
      <c r="C2495">
        <v>-118.147975</v>
      </c>
    </row>
    <row r="2496" spans="1:3" x14ac:dyDescent="0.25">
      <c r="A2496">
        <v>81497000000000</v>
      </c>
      <c r="B2496">
        <v>47.401764</v>
      </c>
      <c r="C2496">
        <v>-118.95142800000001</v>
      </c>
    </row>
    <row r="2497" spans="1:3" x14ac:dyDescent="0.25">
      <c r="A2497">
        <v>82778000000000</v>
      </c>
      <c r="B2497">
        <v>48.955160999999997</v>
      </c>
      <c r="C2497">
        <v>-122.725736</v>
      </c>
    </row>
    <row r="2498" spans="1:3" x14ac:dyDescent="0.25">
      <c r="A2498">
        <v>83949000000000</v>
      </c>
      <c r="B2498">
        <v>46.763916999999999</v>
      </c>
      <c r="C2498">
        <v>-119.72620000000001</v>
      </c>
    </row>
    <row r="2499" spans="1:3" x14ac:dyDescent="0.25">
      <c r="A2499">
        <v>83372000000000</v>
      </c>
      <c r="B2499">
        <v>46.765089000000003</v>
      </c>
      <c r="C2499">
        <v>-119.643308</v>
      </c>
    </row>
    <row r="2500" spans="1:3" x14ac:dyDescent="0.25">
      <c r="A2500">
        <v>86319000000000</v>
      </c>
      <c r="B2500">
        <v>47.478022000000003</v>
      </c>
      <c r="C2500">
        <v>-117.371072</v>
      </c>
    </row>
    <row r="2501" spans="1:3" x14ac:dyDescent="0.25">
      <c r="A2501">
        <v>79830000000000</v>
      </c>
      <c r="B2501">
        <v>48.977625000000003</v>
      </c>
      <c r="C2501">
        <v>-122.25409999999999</v>
      </c>
    </row>
    <row r="2502" spans="1:3" x14ac:dyDescent="0.25">
      <c r="A2502">
        <v>81939000000000</v>
      </c>
      <c r="B2502">
        <v>46.700158000000002</v>
      </c>
      <c r="C2502">
        <v>-119.301311</v>
      </c>
    </row>
    <row r="2503" spans="1:3" x14ac:dyDescent="0.25">
      <c r="A2503">
        <v>83696000000000</v>
      </c>
      <c r="B2503">
        <v>46.671283000000003</v>
      </c>
      <c r="C2503">
        <v>-123.669308</v>
      </c>
    </row>
    <row r="2504" spans="1:3" x14ac:dyDescent="0.25">
      <c r="A2504">
        <v>84063000000000</v>
      </c>
      <c r="B2504">
        <v>47.797583000000003</v>
      </c>
      <c r="C2504">
        <v>-122.346464</v>
      </c>
    </row>
    <row r="2505" spans="1:3" x14ac:dyDescent="0.25">
      <c r="A2505">
        <v>80709000000000</v>
      </c>
      <c r="B2505">
        <v>46.629227999999998</v>
      </c>
      <c r="C2505">
        <v>-123.95328600000001</v>
      </c>
    </row>
    <row r="2506" spans="1:3" x14ac:dyDescent="0.25">
      <c r="A2506">
        <v>84932000000000</v>
      </c>
      <c r="B2506">
        <v>45.636147000000001</v>
      </c>
      <c r="C2506">
        <v>-121.98203100000001</v>
      </c>
    </row>
    <row r="2507" spans="1:3" x14ac:dyDescent="0.25">
      <c r="A2507">
        <v>85033000000000</v>
      </c>
      <c r="B2507">
        <v>48.122191999999998</v>
      </c>
      <c r="C2507">
        <v>-123.447311</v>
      </c>
    </row>
    <row r="2508" spans="1:3" x14ac:dyDescent="0.25">
      <c r="A2508">
        <v>85694000000000</v>
      </c>
      <c r="B2508">
        <v>47.675792000000001</v>
      </c>
      <c r="C2508">
        <v>-122.105975</v>
      </c>
    </row>
    <row r="2509" spans="1:3" x14ac:dyDescent="0.25">
      <c r="A2509">
        <v>83492000000000</v>
      </c>
      <c r="B2509">
        <v>47.190010999999998</v>
      </c>
      <c r="C2509">
        <v>-122.126597</v>
      </c>
    </row>
    <row r="2510" spans="1:3" x14ac:dyDescent="0.25">
      <c r="A2510">
        <v>85561000000000</v>
      </c>
      <c r="B2510">
        <v>47.711677999999999</v>
      </c>
      <c r="C2510">
        <v>-122.21100800000001</v>
      </c>
    </row>
    <row r="2511" spans="1:3" x14ac:dyDescent="0.25">
      <c r="A2511">
        <v>83637000000000</v>
      </c>
      <c r="B2511">
        <v>48.671202999999998</v>
      </c>
      <c r="C2511">
        <v>-122.411856</v>
      </c>
    </row>
    <row r="2512" spans="1:3" x14ac:dyDescent="0.25">
      <c r="A2512">
        <v>86276000000000</v>
      </c>
      <c r="B2512">
        <v>48.011758</v>
      </c>
      <c r="C2512">
        <v>-122.05283300000001</v>
      </c>
    </row>
    <row r="2513" spans="1:3" x14ac:dyDescent="0.25">
      <c r="A2513">
        <v>85217000000000</v>
      </c>
      <c r="B2513">
        <v>46.257505999999999</v>
      </c>
      <c r="C2513">
        <v>-119.148144</v>
      </c>
    </row>
    <row r="2514" spans="1:3" x14ac:dyDescent="0.25">
      <c r="A2514">
        <v>86516000000000</v>
      </c>
      <c r="B2514">
        <v>46.516142000000002</v>
      </c>
      <c r="C2514">
        <v>-121.806836</v>
      </c>
    </row>
    <row r="2515" spans="1:3" x14ac:dyDescent="0.25">
      <c r="A2515">
        <v>85718000000000</v>
      </c>
      <c r="B2515">
        <v>48.345381000000003</v>
      </c>
      <c r="C2515">
        <v>-118.26240300000001</v>
      </c>
    </row>
    <row r="2516" spans="1:3" x14ac:dyDescent="0.25">
      <c r="A2516">
        <v>85967000000000</v>
      </c>
      <c r="B2516">
        <v>47.478777999999998</v>
      </c>
      <c r="C2516">
        <v>-121.645003</v>
      </c>
    </row>
    <row r="2517" spans="1:3" x14ac:dyDescent="0.25">
      <c r="A2517">
        <v>85500000000000</v>
      </c>
      <c r="B2517">
        <v>48.845553000000002</v>
      </c>
      <c r="C2517">
        <v>-122.58865299999999</v>
      </c>
    </row>
    <row r="2518" spans="1:3" x14ac:dyDescent="0.25">
      <c r="A2518">
        <v>83691000000000</v>
      </c>
      <c r="B2518">
        <v>46.677377999999997</v>
      </c>
      <c r="C2518">
        <v>-123.66927800000001</v>
      </c>
    </row>
    <row r="2519" spans="1:3" x14ac:dyDescent="0.25">
      <c r="A2519">
        <v>86200000000000</v>
      </c>
      <c r="B2519">
        <v>47.867528</v>
      </c>
      <c r="C2519">
        <v>-122.1925</v>
      </c>
    </row>
    <row r="2520" spans="1:3" x14ac:dyDescent="0.25">
      <c r="A2520">
        <v>83649000000000</v>
      </c>
      <c r="B2520">
        <v>46.664900000000003</v>
      </c>
      <c r="C2520">
        <v>-123.673692</v>
      </c>
    </row>
    <row r="2521" spans="1:3" x14ac:dyDescent="0.25">
      <c r="A2521">
        <v>81566000000000</v>
      </c>
      <c r="B2521">
        <v>46.091546999999998</v>
      </c>
      <c r="C2521">
        <v>-122.869522</v>
      </c>
    </row>
    <row r="2522" spans="1:3" x14ac:dyDescent="0.25">
      <c r="A2522">
        <v>81539000000000</v>
      </c>
      <c r="B2522">
        <v>47.140580999999997</v>
      </c>
      <c r="C2522">
        <v>-118.49428899999999</v>
      </c>
    </row>
    <row r="2523" spans="1:3" x14ac:dyDescent="0.25">
      <c r="A2523">
        <v>84816000000000</v>
      </c>
      <c r="B2523">
        <v>46.444510999999999</v>
      </c>
      <c r="C2523">
        <v>-118.899581</v>
      </c>
    </row>
    <row r="2524" spans="1:3" x14ac:dyDescent="0.25">
      <c r="A2524">
        <v>85632000000000</v>
      </c>
      <c r="B2524">
        <v>47.471536</v>
      </c>
      <c r="C2524">
        <v>-120.490925</v>
      </c>
    </row>
    <row r="2525" spans="1:3" x14ac:dyDescent="0.25">
      <c r="A2525">
        <v>80064000000000</v>
      </c>
      <c r="B2525">
        <v>46.821185999999997</v>
      </c>
      <c r="C2525">
        <v>-119.048317</v>
      </c>
    </row>
    <row r="2526" spans="1:3" x14ac:dyDescent="0.25">
      <c r="A2526">
        <v>84756000000000</v>
      </c>
      <c r="B2526">
        <v>47.359110999999999</v>
      </c>
      <c r="C2526">
        <v>-119.533283</v>
      </c>
    </row>
    <row r="2527" spans="1:3" x14ac:dyDescent="0.25">
      <c r="A2527">
        <v>83141000000000</v>
      </c>
      <c r="B2527">
        <v>47.302750000000003</v>
      </c>
      <c r="C2527">
        <v>-118.368925</v>
      </c>
    </row>
    <row r="2528" spans="1:3" x14ac:dyDescent="0.25">
      <c r="A2528">
        <v>83265000000000</v>
      </c>
      <c r="B2528">
        <v>47.563647000000003</v>
      </c>
      <c r="C2528">
        <v>-117.972492</v>
      </c>
    </row>
    <row r="2529" spans="1:3" x14ac:dyDescent="0.25">
      <c r="A2529">
        <v>85335000000000</v>
      </c>
      <c r="B2529">
        <v>47.639907999999998</v>
      </c>
      <c r="C2529">
        <v>-122.351958</v>
      </c>
    </row>
    <row r="2530" spans="1:3" x14ac:dyDescent="0.25">
      <c r="A2530">
        <v>86494000000000</v>
      </c>
      <c r="B2530">
        <v>47.196905999999998</v>
      </c>
      <c r="C2530">
        <v>-122.25041899999999</v>
      </c>
    </row>
    <row r="2531" spans="1:3" x14ac:dyDescent="0.25">
      <c r="A2531" t="s">
        <v>6522</v>
      </c>
      <c r="B2531">
        <v>45.607180999999997</v>
      </c>
      <c r="C2531">
        <v>-122.231706</v>
      </c>
    </row>
    <row r="2532" spans="1:3" x14ac:dyDescent="0.25">
      <c r="A2532">
        <v>86838000000000</v>
      </c>
      <c r="B2532">
        <v>46.167777999999998</v>
      </c>
      <c r="C2532">
        <v>-122.922222</v>
      </c>
    </row>
    <row r="2533" spans="1:3" x14ac:dyDescent="0.25">
      <c r="A2533">
        <v>84606000000000</v>
      </c>
      <c r="B2533">
        <v>46.731667000000002</v>
      </c>
      <c r="C2533">
        <v>-123.041667</v>
      </c>
    </row>
    <row r="2534" spans="1:3" x14ac:dyDescent="0.25">
      <c r="A2534">
        <v>82011000000000</v>
      </c>
      <c r="B2534">
        <v>46.619900000000001</v>
      </c>
      <c r="C2534">
        <v>-121.69198299999999</v>
      </c>
    </row>
    <row r="2535" spans="1:3" x14ac:dyDescent="0.25">
      <c r="A2535">
        <v>87109000000000</v>
      </c>
      <c r="B2535">
        <v>46.813583000000001</v>
      </c>
      <c r="C2535">
        <v>-117.3228</v>
      </c>
    </row>
    <row r="2536" spans="1:3" x14ac:dyDescent="0.25">
      <c r="A2536">
        <v>87785000000000</v>
      </c>
      <c r="B2536">
        <v>47.368056000000003</v>
      </c>
      <c r="C2536">
        <v>-122.115278</v>
      </c>
    </row>
    <row r="2537" spans="1:3" x14ac:dyDescent="0.25">
      <c r="A2537">
        <v>87600000000000</v>
      </c>
      <c r="B2537">
        <v>48.411389</v>
      </c>
      <c r="C2537">
        <v>-122.27583300000001</v>
      </c>
    </row>
    <row r="2538" spans="1:3" x14ac:dyDescent="0.25">
      <c r="A2538">
        <v>87705000000000</v>
      </c>
      <c r="B2538">
        <v>47.406824999999998</v>
      </c>
      <c r="C2538">
        <v>-117.179731</v>
      </c>
    </row>
    <row r="2539" spans="1:3" x14ac:dyDescent="0.25">
      <c r="A2539">
        <v>87071000000000</v>
      </c>
      <c r="B2539">
        <v>47.820222000000001</v>
      </c>
      <c r="C2539">
        <v>-122.202778</v>
      </c>
    </row>
    <row r="2540" spans="1:3" x14ac:dyDescent="0.25">
      <c r="A2540">
        <v>86298000000000</v>
      </c>
      <c r="B2540">
        <v>47.778333000000003</v>
      </c>
      <c r="C2540">
        <v>-122.186667</v>
      </c>
    </row>
    <row r="2541" spans="1:3" x14ac:dyDescent="0.25">
      <c r="A2541">
        <v>85052000000000</v>
      </c>
      <c r="B2541">
        <v>47.77</v>
      </c>
      <c r="C2541">
        <v>-122.183333</v>
      </c>
    </row>
    <row r="2542" spans="1:3" x14ac:dyDescent="0.25">
      <c r="A2542">
        <v>87594000000000</v>
      </c>
      <c r="B2542">
        <v>48.389167</v>
      </c>
      <c r="C2542">
        <v>-122.33583299999999</v>
      </c>
    </row>
    <row r="2543" spans="1:3" x14ac:dyDescent="0.25">
      <c r="A2543">
        <v>87040000000000</v>
      </c>
      <c r="B2543">
        <v>46.603332999999999</v>
      </c>
      <c r="C2543">
        <v>-120.42833299999999</v>
      </c>
    </row>
    <row r="2544" spans="1:3" x14ac:dyDescent="0.25">
      <c r="A2544">
        <v>86370000000000</v>
      </c>
      <c r="B2544">
        <v>46.733333000000002</v>
      </c>
      <c r="C2544">
        <v>-117.18</v>
      </c>
    </row>
    <row r="2545" spans="1:3" x14ac:dyDescent="0.25">
      <c r="A2545">
        <v>87596000000000</v>
      </c>
      <c r="B2545">
        <v>48.413333000000002</v>
      </c>
      <c r="C2545">
        <v>-122.28666699999999</v>
      </c>
    </row>
    <row r="2546" spans="1:3" x14ac:dyDescent="0.25">
      <c r="A2546">
        <v>87597000000000</v>
      </c>
      <c r="B2546">
        <v>48.41</v>
      </c>
      <c r="C2546">
        <v>-122.279167</v>
      </c>
    </row>
    <row r="2547" spans="1:3" x14ac:dyDescent="0.25">
      <c r="A2547">
        <v>87591000000000</v>
      </c>
      <c r="B2547">
        <v>48.410277999999998</v>
      </c>
      <c r="C2547">
        <v>-122.274722</v>
      </c>
    </row>
    <row r="2548" spans="1:3" x14ac:dyDescent="0.25">
      <c r="A2548">
        <v>88245000000000</v>
      </c>
      <c r="B2548">
        <v>47.389175000000002</v>
      </c>
      <c r="C2548">
        <v>-122.786083</v>
      </c>
    </row>
    <row r="2549" spans="1:3" x14ac:dyDescent="0.25">
      <c r="A2549">
        <v>87562000000000</v>
      </c>
      <c r="B2549">
        <v>47.530292000000003</v>
      </c>
      <c r="C2549">
        <v>-122.139533</v>
      </c>
    </row>
    <row r="2550" spans="1:3" x14ac:dyDescent="0.25">
      <c r="A2550">
        <v>87719000000000</v>
      </c>
      <c r="B2550">
        <v>45.639650000000003</v>
      </c>
      <c r="C2550">
        <v>-122.581767</v>
      </c>
    </row>
    <row r="2551" spans="1:3" x14ac:dyDescent="0.25">
      <c r="A2551">
        <v>87259000000000</v>
      </c>
      <c r="B2551">
        <v>46.322333</v>
      </c>
      <c r="C2551">
        <v>-117.983056</v>
      </c>
    </row>
    <row r="2552" spans="1:3" x14ac:dyDescent="0.25">
      <c r="A2552">
        <v>86465000000000</v>
      </c>
      <c r="B2552">
        <v>47.615116999999998</v>
      </c>
      <c r="C2552">
        <v>-117.245403</v>
      </c>
    </row>
    <row r="2553" spans="1:3" x14ac:dyDescent="0.25">
      <c r="A2553">
        <v>86081000000000</v>
      </c>
      <c r="B2553">
        <v>47.746741999999998</v>
      </c>
      <c r="C2553">
        <v>-118.305036</v>
      </c>
    </row>
    <row r="2554" spans="1:3" x14ac:dyDescent="0.25">
      <c r="A2554">
        <v>86410000000000</v>
      </c>
      <c r="B2554">
        <v>47.746741999999998</v>
      </c>
      <c r="C2554">
        <v>-118.305036</v>
      </c>
    </row>
    <row r="2555" spans="1:3" x14ac:dyDescent="0.25">
      <c r="A2555">
        <v>86372000000000</v>
      </c>
      <c r="B2555">
        <v>47.36</v>
      </c>
      <c r="C2555">
        <v>-118.486667</v>
      </c>
    </row>
    <row r="2556" spans="1:3" x14ac:dyDescent="0.25">
      <c r="A2556">
        <v>83687000000000</v>
      </c>
      <c r="B2556">
        <v>47.368763999999999</v>
      </c>
      <c r="C2556">
        <v>-117.107581</v>
      </c>
    </row>
    <row r="2557" spans="1:3" x14ac:dyDescent="0.25">
      <c r="A2557">
        <v>84851000000000</v>
      </c>
      <c r="B2557">
        <v>46.229047000000001</v>
      </c>
      <c r="C2557">
        <v>-123.37837500000001</v>
      </c>
    </row>
    <row r="2558" spans="1:3" x14ac:dyDescent="0.25">
      <c r="A2558">
        <v>86111000000000</v>
      </c>
      <c r="B2558">
        <v>46.301464000000003</v>
      </c>
      <c r="C2558">
        <v>-118.01347199999999</v>
      </c>
    </row>
    <row r="2559" spans="1:3" x14ac:dyDescent="0.25">
      <c r="A2559">
        <v>84768000000000</v>
      </c>
      <c r="B2559">
        <v>46.300103</v>
      </c>
      <c r="C2559">
        <v>-123.6418</v>
      </c>
    </row>
    <row r="2560" spans="1:3" x14ac:dyDescent="0.25">
      <c r="A2560">
        <v>85763000000000</v>
      </c>
      <c r="B2560">
        <v>47.869802999999997</v>
      </c>
      <c r="C2560">
        <v>-121.89366099999999</v>
      </c>
    </row>
    <row r="2561" spans="1:3" x14ac:dyDescent="0.25">
      <c r="A2561">
        <v>86268000000000</v>
      </c>
      <c r="B2561">
        <v>46.818981000000001</v>
      </c>
      <c r="C2561">
        <v>-120.934894</v>
      </c>
    </row>
    <row r="2562" spans="1:3" x14ac:dyDescent="0.25">
      <c r="A2562">
        <v>85933000000000</v>
      </c>
      <c r="B2562">
        <v>46.062477999999999</v>
      </c>
      <c r="C2562">
        <v>-118.575822</v>
      </c>
    </row>
    <row r="2563" spans="1:3" x14ac:dyDescent="0.25">
      <c r="A2563">
        <v>85934000000000</v>
      </c>
      <c r="B2563">
        <v>46.093080999999998</v>
      </c>
      <c r="C2563">
        <v>-118.48840800000001</v>
      </c>
    </row>
    <row r="2564" spans="1:3" x14ac:dyDescent="0.25">
      <c r="A2564">
        <v>86110000000000</v>
      </c>
      <c r="B2564">
        <v>46.213524999999997</v>
      </c>
      <c r="C2564">
        <v>-117.870947</v>
      </c>
    </row>
    <row r="2565" spans="1:3" x14ac:dyDescent="0.25">
      <c r="A2565">
        <v>86109000000000</v>
      </c>
      <c r="B2565">
        <v>46.233536000000001</v>
      </c>
      <c r="C2565">
        <v>-117.881542</v>
      </c>
    </row>
    <row r="2566" spans="1:3" x14ac:dyDescent="0.25">
      <c r="A2566">
        <v>86108000000000</v>
      </c>
      <c r="B2566">
        <v>46.229213999999999</v>
      </c>
      <c r="C2566">
        <v>-117.893486</v>
      </c>
    </row>
    <row r="2567" spans="1:3" x14ac:dyDescent="0.25">
      <c r="A2567">
        <v>84075000000000</v>
      </c>
      <c r="B2567">
        <v>48.054853000000001</v>
      </c>
      <c r="C2567">
        <v>-121.9571</v>
      </c>
    </row>
    <row r="2568" spans="1:3" x14ac:dyDescent="0.25">
      <c r="A2568">
        <v>82582000000000</v>
      </c>
      <c r="B2568">
        <v>46.951267000000001</v>
      </c>
      <c r="C2568">
        <v>-118.84227799999999</v>
      </c>
    </row>
    <row r="2569" spans="1:3" x14ac:dyDescent="0.25">
      <c r="A2569">
        <v>81624000000000</v>
      </c>
      <c r="B2569">
        <v>46.347622000000001</v>
      </c>
      <c r="C2569">
        <v>-119.11438099999999</v>
      </c>
    </row>
    <row r="2570" spans="1:3" x14ac:dyDescent="0.25">
      <c r="A2570">
        <v>84127000000000</v>
      </c>
      <c r="B2570">
        <v>48.788863999999997</v>
      </c>
      <c r="C2570">
        <v>-117.28661099999999</v>
      </c>
    </row>
    <row r="2571" spans="1:3" x14ac:dyDescent="0.25">
      <c r="A2571">
        <v>84512000000000</v>
      </c>
      <c r="B2571">
        <v>46.304833000000002</v>
      </c>
      <c r="C2571">
        <v>-118.189672</v>
      </c>
    </row>
    <row r="2572" spans="1:3" x14ac:dyDescent="0.25">
      <c r="A2572">
        <v>80470000000000</v>
      </c>
      <c r="B2572">
        <v>46.814886000000001</v>
      </c>
      <c r="C2572">
        <v>-122.73199200000001</v>
      </c>
    </row>
    <row r="2573" spans="1:3" x14ac:dyDescent="0.25">
      <c r="A2573">
        <v>85596000000000</v>
      </c>
      <c r="B2573">
        <v>47.008025000000004</v>
      </c>
      <c r="C2573">
        <v>-120.582183</v>
      </c>
    </row>
    <row r="2574" spans="1:3" x14ac:dyDescent="0.25">
      <c r="A2574">
        <v>80191000000000</v>
      </c>
      <c r="B2574">
        <v>48.468063999999998</v>
      </c>
      <c r="C2574">
        <v>-122.294211</v>
      </c>
    </row>
    <row r="2575" spans="1:3" x14ac:dyDescent="0.25">
      <c r="A2575">
        <v>83403000000000</v>
      </c>
      <c r="B2575">
        <v>46.848103000000002</v>
      </c>
      <c r="C2575">
        <v>-122.25335800000001</v>
      </c>
    </row>
    <row r="2576" spans="1:3" x14ac:dyDescent="0.25">
      <c r="A2576">
        <v>81234000000000</v>
      </c>
      <c r="B2576">
        <v>47.240074999999997</v>
      </c>
      <c r="C2576">
        <v>-121.181489</v>
      </c>
    </row>
    <row r="2577" spans="1:3" x14ac:dyDescent="0.25">
      <c r="A2577">
        <v>84076000000000</v>
      </c>
      <c r="B2577">
        <v>47.025303000000001</v>
      </c>
      <c r="C2577">
        <v>-123.35618599999999</v>
      </c>
    </row>
    <row r="2578" spans="1:3" x14ac:dyDescent="0.25">
      <c r="A2578">
        <v>84072000000000</v>
      </c>
      <c r="B2578">
        <v>47.021847000000001</v>
      </c>
      <c r="C2578">
        <v>-123.364014</v>
      </c>
    </row>
    <row r="2579" spans="1:3" x14ac:dyDescent="0.25">
      <c r="A2579">
        <v>81031000000000</v>
      </c>
      <c r="B2579">
        <v>47.241453</v>
      </c>
      <c r="C2579">
        <v>-119.55479699999999</v>
      </c>
    </row>
    <row r="2580" spans="1:3" x14ac:dyDescent="0.25">
      <c r="A2580">
        <v>85715000000000</v>
      </c>
      <c r="B2580">
        <v>46.199489</v>
      </c>
      <c r="C2580">
        <v>-117.955911</v>
      </c>
    </row>
    <row r="2581" spans="1:3" x14ac:dyDescent="0.25">
      <c r="A2581">
        <v>86167000000000</v>
      </c>
      <c r="B2581">
        <v>48.914644000000003</v>
      </c>
      <c r="C2581">
        <v>-118.202072</v>
      </c>
    </row>
    <row r="2582" spans="1:3" x14ac:dyDescent="0.25">
      <c r="A2582">
        <v>82819000000000</v>
      </c>
      <c r="B2582">
        <v>48.257902999999999</v>
      </c>
      <c r="C2582">
        <v>-124.251589</v>
      </c>
    </row>
    <row r="2583" spans="1:3" x14ac:dyDescent="0.25">
      <c r="A2583">
        <v>81701000000000</v>
      </c>
      <c r="B2583">
        <v>48.862335999999999</v>
      </c>
      <c r="C2583">
        <v>-122.51405800000001</v>
      </c>
    </row>
    <row r="2584" spans="1:3" x14ac:dyDescent="0.25">
      <c r="A2584">
        <v>85726000000000</v>
      </c>
      <c r="B2584">
        <v>47.757275</v>
      </c>
      <c r="C2584">
        <v>-118.70169199999999</v>
      </c>
    </row>
    <row r="2585" spans="1:3" x14ac:dyDescent="0.25">
      <c r="A2585">
        <v>80696000000000</v>
      </c>
      <c r="B2585">
        <v>46.628742000000003</v>
      </c>
      <c r="C2585">
        <v>-121.13327200000001</v>
      </c>
    </row>
    <row r="2586" spans="1:3" x14ac:dyDescent="0.25">
      <c r="A2586">
        <v>84648000000000</v>
      </c>
      <c r="B2586">
        <v>46.128908000000003</v>
      </c>
      <c r="C2586">
        <v>-118.412553</v>
      </c>
    </row>
    <row r="2587" spans="1:3" x14ac:dyDescent="0.25">
      <c r="A2587">
        <v>83394000000000</v>
      </c>
      <c r="B2587">
        <v>47.822375000000001</v>
      </c>
      <c r="C2587">
        <v>-124.19866399999999</v>
      </c>
    </row>
    <row r="2588" spans="1:3" x14ac:dyDescent="0.25">
      <c r="A2588">
        <v>82536000000000</v>
      </c>
      <c r="B2588">
        <v>47.617206000000003</v>
      </c>
      <c r="C2588">
        <v>-124.27465599999999</v>
      </c>
    </row>
    <row r="2589" spans="1:3" x14ac:dyDescent="0.25">
      <c r="A2589">
        <v>85648000000000</v>
      </c>
      <c r="B2589">
        <v>47.198202999999999</v>
      </c>
      <c r="C2589">
        <v>-122.52272499999999</v>
      </c>
    </row>
    <row r="2590" spans="1:3" x14ac:dyDescent="0.25">
      <c r="A2590">
        <v>83690000000000</v>
      </c>
      <c r="B2590">
        <v>47.543483000000002</v>
      </c>
      <c r="C2590">
        <v>-120.5634</v>
      </c>
    </row>
    <row r="2591" spans="1:3" x14ac:dyDescent="0.25">
      <c r="A2591">
        <v>84539000000000</v>
      </c>
      <c r="B2591">
        <v>47.172192000000003</v>
      </c>
      <c r="C2591">
        <v>-122.058825</v>
      </c>
    </row>
    <row r="2592" spans="1:3" x14ac:dyDescent="0.25">
      <c r="A2592">
        <v>79988000000000</v>
      </c>
      <c r="B2592">
        <v>47.257232999999999</v>
      </c>
      <c r="C2592">
        <v>-121.20268299999999</v>
      </c>
    </row>
    <row r="2593" spans="1:3" x14ac:dyDescent="0.25">
      <c r="A2593">
        <v>84433000000000</v>
      </c>
      <c r="B2593">
        <v>47.005007999999997</v>
      </c>
      <c r="C2593">
        <v>-120.596428</v>
      </c>
    </row>
    <row r="2594" spans="1:3" x14ac:dyDescent="0.25">
      <c r="A2594">
        <v>83910000000000</v>
      </c>
      <c r="B2594">
        <v>47.550144000000003</v>
      </c>
      <c r="C2594">
        <v>-124.276931</v>
      </c>
    </row>
    <row r="2595" spans="1:3" x14ac:dyDescent="0.25">
      <c r="A2595">
        <v>82012000000000</v>
      </c>
      <c r="B2595">
        <v>46.612285999999997</v>
      </c>
      <c r="C2595">
        <v>-121.67873299999999</v>
      </c>
    </row>
    <row r="2596" spans="1:3" x14ac:dyDescent="0.25">
      <c r="A2596" t="s">
        <v>6523</v>
      </c>
      <c r="B2596">
        <v>46.296114000000003</v>
      </c>
      <c r="C2596">
        <v>-123.677103</v>
      </c>
    </row>
    <row r="2597" spans="1:3" x14ac:dyDescent="0.25">
      <c r="A2597">
        <v>82453000000000</v>
      </c>
      <c r="B2597">
        <v>47.472149999999999</v>
      </c>
      <c r="C2597">
        <v>-120.37114200000001</v>
      </c>
    </row>
    <row r="2598" spans="1:3" x14ac:dyDescent="0.25">
      <c r="A2598">
        <v>85798000000000</v>
      </c>
      <c r="B2598">
        <v>48.730018999999999</v>
      </c>
      <c r="C2598">
        <v>-122.314064</v>
      </c>
    </row>
    <row r="2599" spans="1:3" x14ac:dyDescent="0.25">
      <c r="A2599">
        <v>81157000000000</v>
      </c>
      <c r="B2599">
        <v>47.331622000000003</v>
      </c>
      <c r="C2599">
        <v>-118.135717</v>
      </c>
    </row>
    <row r="2600" spans="1:3" x14ac:dyDescent="0.25">
      <c r="A2600">
        <v>80541000000000</v>
      </c>
      <c r="B2600">
        <v>48.555</v>
      </c>
      <c r="C2600">
        <v>-119.746667</v>
      </c>
    </row>
    <row r="2601" spans="1:3" x14ac:dyDescent="0.25">
      <c r="A2601">
        <v>81715000000000</v>
      </c>
      <c r="B2601">
        <v>46.705947000000002</v>
      </c>
      <c r="C2601">
        <v>-123.013769</v>
      </c>
    </row>
    <row r="2602" spans="1:3" x14ac:dyDescent="0.25">
      <c r="A2602">
        <v>79704000000000</v>
      </c>
      <c r="B2602">
        <v>48.283721999999997</v>
      </c>
      <c r="C2602">
        <v>-121.715856</v>
      </c>
    </row>
    <row r="2603" spans="1:3" x14ac:dyDescent="0.25">
      <c r="A2603">
        <v>84450000000000</v>
      </c>
      <c r="B2603">
        <v>48.036043999999997</v>
      </c>
      <c r="C2603">
        <v>-122.05326700000001</v>
      </c>
    </row>
    <row r="2604" spans="1:3" x14ac:dyDescent="0.25">
      <c r="A2604">
        <v>81836000000000</v>
      </c>
      <c r="B2604">
        <v>46.699367000000002</v>
      </c>
      <c r="C2604">
        <v>-122.929186</v>
      </c>
    </row>
    <row r="2605" spans="1:3" x14ac:dyDescent="0.25">
      <c r="A2605">
        <v>83642000000000</v>
      </c>
      <c r="B2605">
        <v>46.587221999999997</v>
      </c>
      <c r="C2605">
        <v>-122.552244</v>
      </c>
    </row>
    <row r="2606" spans="1:3" x14ac:dyDescent="0.25">
      <c r="A2606">
        <v>84683000000000</v>
      </c>
      <c r="B2606">
        <v>46.739328</v>
      </c>
      <c r="C2606">
        <v>-123.166769</v>
      </c>
    </row>
    <row r="2607" spans="1:3" x14ac:dyDescent="0.25">
      <c r="A2607">
        <v>80942000000000</v>
      </c>
      <c r="B2607">
        <v>46.884377999999998</v>
      </c>
      <c r="C2607">
        <v>-123.682939</v>
      </c>
    </row>
    <row r="2608" spans="1:3" x14ac:dyDescent="0.25">
      <c r="A2608">
        <v>83393000000000</v>
      </c>
      <c r="B2608">
        <v>46.669711</v>
      </c>
      <c r="C2608">
        <v>-123.00944699999999</v>
      </c>
    </row>
    <row r="2609" spans="1:3" x14ac:dyDescent="0.25">
      <c r="A2609">
        <v>85639000000000</v>
      </c>
      <c r="B2609">
        <v>46.706113999999999</v>
      </c>
      <c r="C2609">
        <v>-122.19353599999999</v>
      </c>
    </row>
    <row r="2610" spans="1:3" x14ac:dyDescent="0.25">
      <c r="A2610">
        <v>82394000000000</v>
      </c>
      <c r="B2610">
        <v>46.663030999999997</v>
      </c>
      <c r="C2610">
        <v>-123.118694</v>
      </c>
    </row>
    <row r="2611" spans="1:3" x14ac:dyDescent="0.25">
      <c r="A2611">
        <v>81601000000000</v>
      </c>
      <c r="B2611">
        <v>46.648392000000001</v>
      </c>
      <c r="C2611">
        <v>-123.117406</v>
      </c>
    </row>
    <row r="2612" spans="1:3" x14ac:dyDescent="0.25">
      <c r="A2612">
        <v>81038000000000</v>
      </c>
      <c r="B2612">
        <v>48.272221999999999</v>
      </c>
      <c r="C2612">
        <v>-121.887894</v>
      </c>
    </row>
    <row r="2613" spans="1:3" x14ac:dyDescent="0.25">
      <c r="A2613" t="s">
        <v>3116</v>
      </c>
      <c r="B2613">
        <v>48.210042000000001</v>
      </c>
      <c r="C2613">
        <v>-122.246961</v>
      </c>
    </row>
    <row r="2614" spans="1:3" x14ac:dyDescent="0.25">
      <c r="A2614">
        <v>84197000000000</v>
      </c>
      <c r="B2614">
        <v>47.010035999999999</v>
      </c>
      <c r="C2614">
        <v>-123.367278</v>
      </c>
    </row>
    <row r="2615" spans="1:3" x14ac:dyDescent="0.25">
      <c r="A2615">
        <v>82691000000000</v>
      </c>
      <c r="B2615">
        <v>48.596758000000001</v>
      </c>
      <c r="C2615">
        <v>-122.327989</v>
      </c>
    </row>
    <row r="2616" spans="1:3" x14ac:dyDescent="0.25">
      <c r="A2616">
        <v>83981000000000</v>
      </c>
      <c r="B2616">
        <v>45.796563999999996</v>
      </c>
      <c r="C2616">
        <v>-120.46440800000001</v>
      </c>
    </row>
    <row r="2617" spans="1:3" x14ac:dyDescent="0.25">
      <c r="A2617">
        <v>86030000000000</v>
      </c>
      <c r="B2617">
        <v>48.450633000000003</v>
      </c>
      <c r="C2617">
        <v>-122.46565</v>
      </c>
    </row>
    <row r="2618" spans="1:3" x14ac:dyDescent="0.25">
      <c r="A2618">
        <v>86031000000000</v>
      </c>
      <c r="B2618">
        <v>48.620005999999997</v>
      </c>
      <c r="C2618">
        <v>-122.332528</v>
      </c>
    </row>
    <row r="2619" spans="1:3" x14ac:dyDescent="0.25">
      <c r="A2619">
        <v>82435000000000</v>
      </c>
      <c r="B2619">
        <v>46.337347000000001</v>
      </c>
      <c r="C2619">
        <v>-120.48096099999999</v>
      </c>
    </row>
    <row r="2620" spans="1:3" x14ac:dyDescent="0.25">
      <c r="A2620">
        <v>85749000000000</v>
      </c>
      <c r="B2620">
        <v>48.056438999999997</v>
      </c>
      <c r="C2620">
        <v>-122.27159399999999</v>
      </c>
    </row>
    <row r="2621" spans="1:3" x14ac:dyDescent="0.25">
      <c r="A2621">
        <v>82674000000000</v>
      </c>
      <c r="B2621">
        <v>46.423186000000001</v>
      </c>
      <c r="C2621">
        <v>-122.840261</v>
      </c>
    </row>
    <row r="2622" spans="1:3" x14ac:dyDescent="0.25">
      <c r="A2622">
        <v>85722000000000</v>
      </c>
      <c r="B2622">
        <v>46.565600000000003</v>
      </c>
      <c r="C2622">
        <v>-122.966044</v>
      </c>
    </row>
    <row r="2623" spans="1:3" x14ac:dyDescent="0.25">
      <c r="A2623">
        <v>85636000000000</v>
      </c>
      <c r="B2623">
        <v>47.185513999999998</v>
      </c>
      <c r="C2623">
        <v>-123.952467</v>
      </c>
    </row>
    <row r="2624" spans="1:3" x14ac:dyDescent="0.25">
      <c r="A2624">
        <v>82095000000000</v>
      </c>
      <c r="B2624">
        <v>47.042363999999999</v>
      </c>
      <c r="C2624">
        <v>-123.32229700000001</v>
      </c>
    </row>
    <row r="2625" spans="1:3" x14ac:dyDescent="0.25">
      <c r="A2625">
        <v>79741000000000</v>
      </c>
      <c r="B2625">
        <v>46.546346999999997</v>
      </c>
      <c r="C2625">
        <v>-123.133319</v>
      </c>
    </row>
    <row r="2626" spans="1:3" x14ac:dyDescent="0.25">
      <c r="A2626">
        <v>84376000000000</v>
      </c>
      <c r="B2626">
        <v>46.543610999999999</v>
      </c>
      <c r="C2626">
        <v>-122.95159700000001</v>
      </c>
    </row>
    <row r="2627" spans="1:3" x14ac:dyDescent="0.25">
      <c r="A2627">
        <v>80490000000000</v>
      </c>
      <c r="B2627">
        <v>46.648392000000001</v>
      </c>
      <c r="C2627">
        <v>-123.117406</v>
      </c>
    </row>
    <row r="2628" spans="1:3" x14ac:dyDescent="0.25">
      <c r="A2628">
        <v>85743000000000</v>
      </c>
      <c r="B2628">
        <v>46.550181000000002</v>
      </c>
      <c r="C2628">
        <v>-122.26268899999999</v>
      </c>
    </row>
    <row r="2629" spans="1:3" x14ac:dyDescent="0.25">
      <c r="A2629">
        <v>84078000000000</v>
      </c>
      <c r="B2629">
        <v>47.014055999999997</v>
      </c>
      <c r="C2629">
        <v>-119.2159</v>
      </c>
    </row>
    <row r="2630" spans="1:3" x14ac:dyDescent="0.25">
      <c r="A2630">
        <v>81210000000000</v>
      </c>
      <c r="B2630">
        <v>46.633164000000001</v>
      </c>
      <c r="C2630">
        <v>-123.017197</v>
      </c>
    </row>
    <row r="2631" spans="1:3" x14ac:dyDescent="0.25">
      <c r="A2631">
        <v>81471000000000</v>
      </c>
      <c r="B2631">
        <v>47.836139000000003</v>
      </c>
      <c r="C2631">
        <v>-121.851333</v>
      </c>
    </row>
    <row r="2632" spans="1:3" x14ac:dyDescent="0.25">
      <c r="A2632">
        <v>80799000000000</v>
      </c>
      <c r="B2632">
        <v>47.499147000000001</v>
      </c>
      <c r="C2632">
        <v>-122.58040800000001</v>
      </c>
    </row>
    <row r="2633" spans="1:3" x14ac:dyDescent="0.25">
      <c r="A2633">
        <v>84627000000000</v>
      </c>
      <c r="B2633">
        <v>48.925238999999998</v>
      </c>
      <c r="C2633">
        <v>-117.748214</v>
      </c>
    </row>
    <row r="2634" spans="1:3" x14ac:dyDescent="0.25">
      <c r="A2634">
        <v>86405000000000</v>
      </c>
      <c r="B2634">
        <v>48.735114000000003</v>
      </c>
      <c r="C2634">
        <v>-118.118717</v>
      </c>
    </row>
    <row r="2635" spans="1:3" x14ac:dyDescent="0.25">
      <c r="A2635">
        <v>83953000000000</v>
      </c>
      <c r="B2635">
        <v>48.595764000000003</v>
      </c>
      <c r="C2635">
        <v>-122.32812199999999</v>
      </c>
    </row>
    <row r="2636" spans="1:3" x14ac:dyDescent="0.25">
      <c r="A2636">
        <v>81555000000000</v>
      </c>
      <c r="B2636">
        <v>47.650860999999999</v>
      </c>
      <c r="C2636">
        <v>-122.618672</v>
      </c>
    </row>
    <row r="2637" spans="1:3" x14ac:dyDescent="0.25">
      <c r="A2637">
        <v>86088000000000</v>
      </c>
      <c r="B2637">
        <v>46.567883000000002</v>
      </c>
      <c r="C2637">
        <v>-123.3001</v>
      </c>
    </row>
    <row r="2638" spans="1:3" x14ac:dyDescent="0.25">
      <c r="A2638">
        <v>81935000000000</v>
      </c>
      <c r="B2638">
        <v>46.967561000000003</v>
      </c>
      <c r="C2638">
        <v>-123.03553599999999</v>
      </c>
    </row>
    <row r="2639" spans="1:3" x14ac:dyDescent="0.25">
      <c r="A2639">
        <v>83380000000000</v>
      </c>
      <c r="B2639">
        <v>46.764364</v>
      </c>
      <c r="C2639">
        <v>-123.004194</v>
      </c>
    </row>
    <row r="2640" spans="1:3" x14ac:dyDescent="0.25">
      <c r="A2640">
        <v>83260000000000</v>
      </c>
      <c r="B2640">
        <v>46.604013999999999</v>
      </c>
      <c r="C2640">
        <v>-122.866417</v>
      </c>
    </row>
    <row r="2641" spans="1:3" x14ac:dyDescent="0.25">
      <c r="A2641">
        <v>81614000000000</v>
      </c>
      <c r="B2641">
        <v>46.605539</v>
      </c>
      <c r="C2641">
        <v>-122.869083</v>
      </c>
    </row>
    <row r="2642" spans="1:3" x14ac:dyDescent="0.25">
      <c r="A2642">
        <v>83208000000000</v>
      </c>
      <c r="B2642">
        <v>46.596699999999998</v>
      </c>
      <c r="C2642">
        <v>-123.003283</v>
      </c>
    </row>
    <row r="2643" spans="1:3" x14ac:dyDescent="0.25">
      <c r="A2643">
        <v>81616000000000</v>
      </c>
      <c r="B2643">
        <v>46.605074999999999</v>
      </c>
      <c r="C2643">
        <v>-122.868272</v>
      </c>
    </row>
    <row r="2644" spans="1:3" x14ac:dyDescent="0.25">
      <c r="A2644">
        <v>82075000000000</v>
      </c>
      <c r="B2644">
        <v>46.611336000000001</v>
      </c>
      <c r="C2644">
        <v>-122.82050599999999</v>
      </c>
    </row>
    <row r="2645" spans="1:3" x14ac:dyDescent="0.25">
      <c r="A2645">
        <v>83138000000000</v>
      </c>
      <c r="B2645">
        <v>46.955508000000002</v>
      </c>
      <c r="C2645">
        <v>-120.305572</v>
      </c>
    </row>
    <row r="2646" spans="1:3" x14ac:dyDescent="0.25">
      <c r="A2646">
        <v>81926000000000</v>
      </c>
      <c r="B2646">
        <v>47.049377999999997</v>
      </c>
      <c r="C2646">
        <v>-123.30699199999999</v>
      </c>
    </row>
    <row r="2647" spans="1:3" x14ac:dyDescent="0.25">
      <c r="A2647">
        <v>80736000000000</v>
      </c>
      <c r="B2647">
        <v>46.970742000000001</v>
      </c>
      <c r="C2647">
        <v>-120.362928</v>
      </c>
    </row>
    <row r="2648" spans="1:3" x14ac:dyDescent="0.25">
      <c r="A2648">
        <v>83798000000000</v>
      </c>
      <c r="B2648">
        <v>46.664372</v>
      </c>
      <c r="C2648">
        <v>-122.936736</v>
      </c>
    </row>
    <row r="2649" spans="1:3" x14ac:dyDescent="0.25">
      <c r="A2649">
        <v>86568000000000</v>
      </c>
      <c r="B2649">
        <v>46.426667000000002</v>
      </c>
      <c r="C2649">
        <v>-120.27166699999999</v>
      </c>
    </row>
    <row r="2650" spans="1:3" x14ac:dyDescent="0.25">
      <c r="A2650">
        <v>85651000000000</v>
      </c>
      <c r="B2650">
        <v>47.863332999999997</v>
      </c>
      <c r="C2650">
        <v>-121.69666700000001</v>
      </c>
    </row>
    <row r="2651" spans="1:3" x14ac:dyDescent="0.25">
      <c r="A2651">
        <v>87536000000000</v>
      </c>
      <c r="B2651">
        <v>47.659578000000003</v>
      </c>
      <c r="C2651">
        <v>-122.682644</v>
      </c>
    </row>
    <row r="2652" spans="1:3" x14ac:dyDescent="0.25">
      <c r="A2652">
        <v>87074000000000</v>
      </c>
      <c r="B2652">
        <v>47.820833</v>
      </c>
      <c r="C2652">
        <v>-121.51944399999999</v>
      </c>
    </row>
    <row r="2653" spans="1:3" x14ac:dyDescent="0.25">
      <c r="A2653">
        <v>86520000000000</v>
      </c>
      <c r="B2653">
        <v>48.213332999999999</v>
      </c>
      <c r="C2653">
        <v>-121.566667</v>
      </c>
    </row>
    <row r="2654" spans="1:3" x14ac:dyDescent="0.25">
      <c r="A2654">
        <v>86735000000000</v>
      </c>
      <c r="B2654">
        <v>46.237164</v>
      </c>
      <c r="C2654">
        <v>-117.89358900000001</v>
      </c>
    </row>
    <row r="2655" spans="1:3" x14ac:dyDescent="0.25">
      <c r="A2655">
        <v>86556000000000</v>
      </c>
      <c r="B2655">
        <v>46.270035999999998</v>
      </c>
      <c r="C2655">
        <v>-117.94757199999999</v>
      </c>
    </row>
    <row r="2656" spans="1:3" x14ac:dyDescent="0.25">
      <c r="A2656">
        <v>79732000000000</v>
      </c>
      <c r="B2656">
        <v>46.381194000000001</v>
      </c>
      <c r="C2656">
        <v>-123.72618300000001</v>
      </c>
    </row>
    <row r="2657" spans="1:3" x14ac:dyDescent="0.25">
      <c r="A2657">
        <v>80834000000000</v>
      </c>
      <c r="B2657">
        <v>46.367750000000001</v>
      </c>
      <c r="C2657">
        <v>-123.82122200000001</v>
      </c>
    </row>
    <row r="2658" spans="1:3" x14ac:dyDescent="0.25">
      <c r="A2658">
        <v>86076000000000</v>
      </c>
      <c r="B2658">
        <v>46.777349999999998</v>
      </c>
      <c r="C2658">
        <v>-123.461189</v>
      </c>
    </row>
    <row r="2659" spans="1:3" x14ac:dyDescent="0.25">
      <c r="A2659">
        <v>80383000000000</v>
      </c>
      <c r="B2659">
        <v>46.300739</v>
      </c>
      <c r="C2659">
        <v>-119.852536</v>
      </c>
    </row>
    <row r="2660" spans="1:3" x14ac:dyDescent="0.25">
      <c r="A2660">
        <v>80269000000000</v>
      </c>
      <c r="B2660">
        <v>46.818477999999999</v>
      </c>
      <c r="C2660">
        <v>-119.091047</v>
      </c>
    </row>
    <row r="2661" spans="1:3" x14ac:dyDescent="0.25">
      <c r="A2661">
        <v>80193000000000</v>
      </c>
      <c r="B2661">
        <v>46.818297000000001</v>
      </c>
      <c r="C2661">
        <v>-119.069636</v>
      </c>
    </row>
    <row r="2662" spans="1:3" x14ac:dyDescent="0.25">
      <c r="A2662">
        <v>80718000000000</v>
      </c>
      <c r="B2662">
        <v>46.364544000000002</v>
      </c>
      <c r="C2662">
        <v>-123.809675</v>
      </c>
    </row>
    <row r="2663" spans="1:3" x14ac:dyDescent="0.25">
      <c r="A2663">
        <v>80089000000000</v>
      </c>
      <c r="B2663">
        <v>46.563383000000002</v>
      </c>
      <c r="C2663">
        <v>-123.548008</v>
      </c>
    </row>
    <row r="2664" spans="1:3" x14ac:dyDescent="0.25">
      <c r="A2664">
        <v>86166000000000</v>
      </c>
      <c r="B2664">
        <v>46.631557999999998</v>
      </c>
      <c r="C2664">
        <v>-123.54573600000001</v>
      </c>
    </row>
    <row r="2665" spans="1:3" x14ac:dyDescent="0.25">
      <c r="A2665">
        <v>84573000000000</v>
      </c>
      <c r="B2665">
        <v>46.471653000000003</v>
      </c>
      <c r="C2665">
        <v>-117.541994</v>
      </c>
    </row>
    <row r="2666" spans="1:3" x14ac:dyDescent="0.25">
      <c r="A2666">
        <v>82568000000000</v>
      </c>
      <c r="B2666">
        <v>46.943578000000002</v>
      </c>
      <c r="C2666">
        <v>-118.46624199999999</v>
      </c>
    </row>
    <row r="2667" spans="1:3" x14ac:dyDescent="0.25">
      <c r="A2667">
        <v>82574000000000</v>
      </c>
      <c r="B2667">
        <v>47.125968999999998</v>
      </c>
      <c r="C2667">
        <v>-118.839311</v>
      </c>
    </row>
    <row r="2668" spans="1:3" x14ac:dyDescent="0.25">
      <c r="A2668">
        <v>85974000000000</v>
      </c>
      <c r="B2668">
        <v>47.031725000000002</v>
      </c>
      <c r="C2668">
        <v>-122.990628</v>
      </c>
    </row>
    <row r="2669" spans="1:3" x14ac:dyDescent="0.25">
      <c r="A2669">
        <v>86216000000000</v>
      </c>
      <c r="B2669">
        <v>46.623871999999999</v>
      </c>
      <c r="C2669">
        <v>-123.684319</v>
      </c>
    </row>
    <row r="2670" spans="1:3" x14ac:dyDescent="0.25">
      <c r="A2670">
        <v>86138000000000</v>
      </c>
      <c r="B2670">
        <v>46.643253000000001</v>
      </c>
      <c r="C2670">
        <v>-123.615906</v>
      </c>
    </row>
    <row r="2671" spans="1:3" x14ac:dyDescent="0.25">
      <c r="A2671">
        <v>82744000000000</v>
      </c>
      <c r="B2671">
        <v>46.949472</v>
      </c>
      <c r="C2671">
        <v>-118.44685800000001</v>
      </c>
    </row>
    <row r="2672" spans="1:3" x14ac:dyDescent="0.25">
      <c r="A2672">
        <v>86217000000000</v>
      </c>
      <c r="B2672">
        <v>46.778722000000002</v>
      </c>
      <c r="C2672">
        <v>-123.713111</v>
      </c>
    </row>
    <row r="2673" spans="1:3" x14ac:dyDescent="0.25">
      <c r="A2673">
        <v>86215000000000</v>
      </c>
      <c r="B2673">
        <v>46.346935999999999</v>
      </c>
      <c r="C2673">
        <v>-123.8113</v>
      </c>
    </row>
    <row r="2674" spans="1:3" x14ac:dyDescent="0.25">
      <c r="A2674">
        <v>86185000000000</v>
      </c>
      <c r="B2674">
        <v>46.198332999999998</v>
      </c>
      <c r="C2674">
        <v>-119.141667</v>
      </c>
    </row>
    <row r="2675" spans="1:3" x14ac:dyDescent="0.25">
      <c r="A2675">
        <v>86131000000000</v>
      </c>
      <c r="B2675">
        <v>46.543332999999997</v>
      </c>
      <c r="C2675">
        <v>-123.58666700000001</v>
      </c>
    </row>
    <row r="2676" spans="1:3" x14ac:dyDescent="0.25">
      <c r="A2676">
        <v>86075000000000</v>
      </c>
      <c r="B2676">
        <v>46.5</v>
      </c>
      <c r="C2676">
        <v>-123.71333300000001</v>
      </c>
    </row>
    <row r="2677" spans="1:3" x14ac:dyDescent="0.25">
      <c r="A2677">
        <v>87126000000000</v>
      </c>
      <c r="B2677">
        <v>47.682153</v>
      </c>
      <c r="C2677">
        <v>-122.132425</v>
      </c>
    </row>
    <row r="2678" spans="1:3" x14ac:dyDescent="0.25">
      <c r="A2678">
        <v>84030000000000</v>
      </c>
      <c r="B2678">
        <v>46.241708000000003</v>
      </c>
      <c r="C2678">
        <v>-119.4815</v>
      </c>
    </row>
    <row r="2679" spans="1:3" x14ac:dyDescent="0.25">
      <c r="A2679">
        <v>86523000000000</v>
      </c>
      <c r="B2679">
        <v>47.048664000000002</v>
      </c>
      <c r="C2679">
        <v>-122.82293900000001</v>
      </c>
    </row>
    <row r="2680" spans="1:3" x14ac:dyDescent="0.25">
      <c r="A2680">
        <v>80951000000000</v>
      </c>
      <c r="B2680">
        <v>47.487324999999998</v>
      </c>
      <c r="C2680">
        <v>-120.48334699999999</v>
      </c>
    </row>
    <row r="2681" spans="1:3" x14ac:dyDescent="0.25">
      <c r="A2681">
        <v>86013000000000</v>
      </c>
      <c r="B2681">
        <v>46.268022000000002</v>
      </c>
      <c r="C2681">
        <v>-119.221778</v>
      </c>
    </row>
    <row r="2682" spans="1:3" x14ac:dyDescent="0.25">
      <c r="A2682">
        <v>84801000000000</v>
      </c>
      <c r="B2682">
        <v>46.654192000000002</v>
      </c>
      <c r="C2682">
        <v>-122.780142</v>
      </c>
    </row>
    <row r="2683" spans="1:3" x14ac:dyDescent="0.25">
      <c r="A2683">
        <v>83015000000000</v>
      </c>
      <c r="B2683">
        <v>46.246724999999998</v>
      </c>
      <c r="C2683">
        <v>-123.161917</v>
      </c>
    </row>
    <row r="2684" spans="1:3" x14ac:dyDescent="0.25">
      <c r="A2684">
        <v>83154000000000</v>
      </c>
      <c r="B2684">
        <v>46.252411000000002</v>
      </c>
      <c r="C2684">
        <v>-123.1673</v>
      </c>
    </row>
    <row r="2685" spans="1:3" x14ac:dyDescent="0.25">
      <c r="A2685">
        <v>83156000000000</v>
      </c>
      <c r="B2685">
        <v>46.250953000000003</v>
      </c>
      <c r="C2685">
        <v>-123.16489199999999</v>
      </c>
    </row>
    <row r="2686" spans="1:3" x14ac:dyDescent="0.25">
      <c r="A2686">
        <v>84903000000000</v>
      </c>
      <c r="B2686">
        <v>46.221767</v>
      </c>
      <c r="C2686">
        <v>-117.87482199999999</v>
      </c>
    </row>
    <row r="2687" spans="1:3" x14ac:dyDescent="0.25">
      <c r="A2687">
        <v>86403000000000</v>
      </c>
      <c r="B2687">
        <v>46.545253000000002</v>
      </c>
      <c r="C2687">
        <v>-117.892706</v>
      </c>
    </row>
    <row r="2688" spans="1:3" x14ac:dyDescent="0.25">
      <c r="A2688">
        <v>84800000000000</v>
      </c>
      <c r="B2688">
        <v>47.351396999999999</v>
      </c>
      <c r="C2688">
        <v>-117.078692</v>
      </c>
    </row>
    <row r="2689" spans="1:3" x14ac:dyDescent="0.25">
      <c r="A2689">
        <v>83523000000000</v>
      </c>
      <c r="B2689">
        <v>46.586646999999999</v>
      </c>
      <c r="C2689">
        <v>-117.75153899999999</v>
      </c>
    </row>
    <row r="2690" spans="1:3" x14ac:dyDescent="0.25">
      <c r="A2690">
        <v>80247000000000</v>
      </c>
      <c r="B2690">
        <v>46.288792000000001</v>
      </c>
      <c r="C2690">
        <v>-123.446169</v>
      </c>
    </row>
    <row r="2691" spans="1:3" x14ac:dyDescent="0.25">
      <c r="A2691">
        <v>79826000000000</v>
      </c>
      <c r="B2691">
        <v>46.912191999999997</v>
      </c>
      <c r="C2691">
        <v>-119.135222</v>
      </c>
    </row>
    <row r="2692" spans="1:3" x14ac:dyDescent="0.25">
      <c r="A2692">
        <v>81513000000000</v>
      </c>
      <c r="B2692">
        <v>46.968899999999998</v>
      </c>
      <c r="C2692">
        <v>-119.000725</v>
      </c>
    </row>
    <row r="2693" spans="1:3" x14ac:dyDescent="0.25">
      <c r="A2693">
        <v>79882000000000</v>
      </c>
      <c r="B2693">
        <v>46.998874999999998</v>
      </c>
      <c r="C2693">
        <v>-119.008472</v>
      </c>
    </row>
    <row r="2694" spans="1:3" x14ac:dyDescent="0.25">
      <c r="A2694">
        <v>84096000000000</v>
      </c>
      <c r="B2694">
        <v>47.013841999999997</v>
      </c>
      <c r="C2694">
        <v>-119.2217</v>
      </c>
    </row>
    <row r="2695" spans="1:3" x14ac:dyDescent="0.25">
      <c r="A2695">
        <v>84257000000000</v>
      </c>
      <c r="B2695">
        <v>47.097247000000003</v>
      </c>
      <c r="C2695">
        <v>-119.862728</v>
      </c>
    </row>
    <row r="2696" spans="1:3" x14ac:dyDescent="0.25">
      <c r="A2696">
        <v>86302000000000</v>
      </c>
      <c r="B2696">
        <v>46.067324999999997</v>
      </c>
      <c r="C2696">
        <v>-118.549406</v>
      </c>
    </row>
    <row r="2697" spans="1:3" x14ac:dyDescent="0.25">
      <c r="A2697">
        <v>83564000000000</v>
      </c>
      <c r="B2697">
        <v>46.667127999999998</v>
      </c>
      <c r="C2697">
        <v>-122.769689</v>
      </c>
    </row>
    <row r="2698" spans="1:3" x14ac:dyDescent="0.25">
      <c r="A2698">
        <v>82938000000000</v>
      </c>
      <c r="B2698">
        <v>47.369152999999997</v>
      </c>
      <c r="C2698">
        <v>-122.143247</v>
      </c>
    </row>
    <row r="2699" spans="1:3" x14ac:dyDescent="0.25">
      <c r="A2699">
        <v>84747000000000</v>
      </c>
      <c r="B2699">
        <v>46.750078000000002</v>
      </c>
      <c r="C2699">
        <v>-119.137061</v>
      </c>
    </row>
    <row r="2700" spans="1:3" x14ac:dyDescent="0.25">
      <c r="A2700">
        <v>83145000000000</v>
      </c>
      <c r="B2700">
        <v>47.382897</v>
      </c>
      <c r="C2700">
        <v>-119.384861</v>
      </c>
    </row>
    <row r="2701" spans="1:3" x14ac:dyDescent="0.25">
      <c r="A2701">
        <v>81243000000000</v>
      </c>
      <c r="B2701">
        <v>46.894691999999999</v>
      </c>
      <c r="C2701">
        <v>-119.154456</v>
      </c>
    </row>
    <row r="2702" spans="1:3" x14ac:dyDescent="0.25">
      <c r="A2702">
        <v>79833000000000</v>
      </c>
      <c r="B2702">
        <v>47.436388999999998</v>
      </c>
      <c r="C2702">
        <v>-119.277022</v>
      </c>
    </row>
    <row r="2703" spans="1:3" x14ac:dyDescent="0.25">
      <c r="A2703">
        <v>82406000000000</v>
      </c>
      <c r="B2703">
        <v>47.043208</v>
      </c>
      <c r="C2703">
        <v>-119.227161</v>
      </c>
    </row>
    <row r="2704" spans="1:3" x14ac:dyDescent="0.25">
      <c r="A2704">
        <v>84036000000000</v>
      </c>
      <c r="B2704">
        <v>47.017403000000002</v>
      </c>
      <c r="C2704">
        <v>-122.217319</v>
      </c>
    </row>
    <row r="2705" spans="1:3" x14ac:dyDescent="0.25">
      <c r="A2705">
        <v>84730000000000</v>
      </c>
      <c r="B2705">
        <v>47.091991999999998</v>
      </c>
      <c r="C2705">
        <v>-118.87505299999999</v>
      </c>
    </row>
    <row r="2706" spans="1:3" x14ac:dyDescent="0.25">
      <c r="A2706" t="s">
        <v>86</v>
      </c>
      <c r="B2706">
        <v>47.20485</v>
      </c>
      <c r="C2706">
        <v>-121.080714</v>
      </c>
    </row>
    <row r="2707" spans="1:3" x14ac:dyDescent="0.25">
      <c r="A2707">
        <v>86053000000000</v>
      </c>
      <c r="B2707">
        <v>45.797860999999997</v>
      </c>
      <c r="C2707">
        <v>-121.863472</v>
      </c>
    </row>
    <row r="2708" spans="1:3" x14ac:dyDescent="0.25">
      <c r="A2708">
        <v>85654000000000</v>
      </c>
      <c r="B2708">
        <v>47.130141999999999</v>
      </c>
      <c r="C2708">
        <v>-117.402736</v>
      </c>
    </row>
    <row r="2709" spans="1:3" x14ac:dyDescent="0.25">
      <c r="A2709">
        <v>80652000000000</v>
      </c>
      <c r="B2709">
        <v>46.796964000000003</v>
      </c>
      <c r="C2709">
        <v>-119.11044200000001</v>
      </c>
    </row>
    <row r="2710" spans="1:3" x14ac:dyDescent="0.25">
      <c r="A2710">
        <v>81946000000000</v>
      </c>
      <c r="B2710">
        <v>48.086067</v>
      </c>
      <c r="C2710">
        <v>-121.761664</v>
      </c>
    </row>
    <row r="2711" spans="1:3" x14ac:dyDescent="0.25">
      <c r="A2711">
        <v>82476000000000</v>
      </c>
      <c r="B2711">
        <v>48.857750000000003</v>
      </c>
      <c r="C2711">
        <v>-122.337147</v>
      </c>
    </row>
    <row r="2712" spans="1:3" x14ac:dyDescent="0.25">
      <c r="A2712">
        <v>86339000000000</v>
      </c>
      <c r="B2712">
        <v>47.057710999999998</v>
      </c>
      <c r="C2712">
        <v>-119.228258</v>
      </c>
    </row>
    <row r="2713" spans="1:3" x14ac:dyDescent="0.25">
      <c r="A2713">
        <v>86402000000000</v>
      </c>
      <c r="B2713">
        <v>46.499366999999999</v>
      </c>
      <c r="C2713">
        <v>-117.978606</v>
      </c>
    </row>
    <row r="2714" spans="1:3" x14ac:dyDescent="0.25">
      <c r="A2714">
        <v>83815000000000</v>
      </c>
      <c r="B2714">
        <v>47.1023</v>
      </c>
      <c r="C2714">
        <v>-119.193325</v>
      </c>
    </row>
    <row r="2715" spans="1:3" x14ac:dyDescent="0.25">
      <c r="A2715">
        <v>83680000000000</v>
      </c>
      <c r="B2715">
        <v>46.324178000000003</v>
      </c>
      <c r="C2715">
        <v>-119.930442</v>
      </c>
    </row>
    <row r="2716" spans="1:3" x14ac:dyDescent="0.25">
      <c r="A2716">
        <v>79707000000000</v>
      </c>
      <c r="B2716">
        <v>47.162917</v>
      </c>
      <c r="C2716">
        <v>-119.256828</v>
      </c>
    </row>
    <row r="2717" spans="1:3" x14ac:dyDescent="0.25">
      <c r="A2717">
        <v>81154000000000</v>
      </c>
      <c r="B2717">
        <v>46.981774999999999</v>
      </c>
      <c r="C2717">
        <v>-119.04589199999999</v>
      </c>
    </row>
    <row r="2718" spans="1:3" x14ac:dyDescent="0.25">
      <c r="A2718">
        <v>82801000000000</v>
      </c>
      <c r="B2718">
        <v>47.827435999999999</v>
      </c>
      <c r="C2718">
        <v>-124.26315</v>
      </c>
    </row>
    <row r="2719" spans="1:3" x14ac:dyDescent="0.25">
      <c r="A2719">
        <v>83840000000000</v>
      </c>
      <c r="B2719">
        <v>47.816267000000003</v>
      </c>
      <c r="C2719">
        <v>-124.119075</v>
      </c>
    </row>
    <row r="2720" spans="1:3" x14ac:dyDescent="0.25">
      <c r="A2720">
        <v>82988000000000</v>
      </c>
      <c r="B2720">
        <v>47.829486000000003</v>
      </c>
      <c r="C2720">
        <v>-124.227019</v>
      </c>
    </row>
    <row r="2721" spans="1:3" x14ac:dyDescent="0.25">
      <c r="A2721">
        <v>82366000000000</v>
      </c>
      <c r="B2721">
        <v>47.401736</v>
      </c>
      <c r="C2721">
        <v>-119.4688</v>
      </c>
    </row>
    <row r="2722" spans="1:3" x14ac:dyDescent="0.25">
      <c r="A2722">
        <v>79991000000000</v>
      </c>
      <c r="B2722">
        <v>45.778342000000002</v>
      </c>
      <c r="C2722">
        <v>-120.770458</v>
      </c>
    </row>
    <row r="2723" spans="1:3" x14ac:dyDescent="0.25">
      <c r="A2723">
        <v>83836000000000</v>
      </c>
      <c r="B2723">
        <v>47.813713999999997</v>
      </c>
      <c r="C2723">
        <v>-124.105914</v>
      </c>
    </row>
    <row r="2724" spans="1:3" x14ac:dyDescent="0.25">
      <c r="A2724">
        <v>85909000000000</v>
      </c>
      <c r="B2724">
        <v>47.431899999999999</v>
      </c>
      <c r="C2724">
        <v>-119.319811</v>
      </c>
    </row>
    <row r="2725" spans="1:3" x14ac:dyDescent="0.25">
      <c r="A2725" t="s">
        <v>6524</v>
      </c>
      <c r="B2725">
        <v>47.978425000000001</v>
      </c>
      <c r="C2725">
        <v>-122.167292</v>
      </c>
    </row>
    <row r="2726" spans="1:3" x14ac:dyDescent="0.25">
      <c r="A2726">
        <v>80103000000000</v>
      </c>
      <c r="B2726">
        <v>46.826228</v>
      </c>
      <c r="C2726">
        <v>-119.180139</v>
      </c>
    </row>
    <row r="2727" spans="1:3" x14ac:dyDescent="0.25">
      <c r="A2727">
        <v>82955000000000</v>
      </c>
      <c r="B2727">
        <v>46.852069</v>
      </c>
      <c r="C2727">
        <v>-122.669483</v>
      </c>
    </row>
    <row r="2728" spans="1:3" x14ac:dyDescent="0.25">
      <c r="A2728">
        <v>86510000000000</v>
      </c>
      <c r="B2728">
        <v>46.506163999999998</v>
      </c>
      <c r="C2728">
        <v>-120.453397</v>
      </c>
    </row>
    <row r="2729" spans="1:3" x14ac:dyDescent="0.25">
      <c r="A2729">
        <v>81030000000000</v>
      </c>
      <c r="B2729">
        <v>46.368547</v>
      </c>
      <c r="C2729">
        <v>-117.691653</v>
      </c>
    </row>
    <row r="2730" spans="1:3" x14ac:dyDescent="0.25">
      <c r="A2730">
        <v>85716000000000</v>
      </c>
      <c r="B2730">
        <v>46.465597000000002</v>
      </c>
      <c r="C2730">
        <v>-117.89863099999999</v>
      </c>
    </row>
    <row r="2731" spans="1:3" x14ac:dyDescent="0.25">
      <c r="A2731">
        <v>86179000000000</v>
      </c>
      <c r="B2731">
        <v>48.993457999999997</v>
      </c>
      <c r="C2731">
        <v>-122.509367</v>
      </c>
    </row>
    <row r="2732" spans="1:3" x14ac:dyDescent="0.25">
      <c r="A2732">
        <v>86369000000000</v>
      </c>
      <c r="B2732">
        <v>47.080817000000003</v>
      </c>
      <c r="C2732">
        <v>-118.875164</v>
      </c>
    </row>
    <row r="2733" spans="1:3" x14ac:dyDescent="0.25">
      <c r="A2733">
        <v>80909000000000</v>
      </c>
      <c r="B2733">
        <v>48.891177999999996</v>
      </c>
      <c r="C2733">
        <v>-122.306539</v>
      </c>
    </row>
    <row r="2734" spans="1:3" x14ac:dyDescent="0.25">
      <c r="A2734">
        <v>83748000000000</v>
      </c>
      <c r="B2734">
        <v>47.103358</v>
      </c>
      <c r="C2734">
        <v>-118.41226899999999</v>
      </c>
    </row>
    <row r="2735" spans="1:3" x14ac:dyDescent="0.25">
      <c r="A2735">
        <v>85908000000000</v>
      </c>
      <c r="B2735">
        <v>47.097833000000001</v>
      </c>
      <c r="C2735">
        <v>-119.129533</v>
      </c>
    </row>
    <row r="2736" spans="1:3" x14ac:dyDescent="0.25">
      <c r="A2736">
        <v>79979000000000</v>
      </c>
      <c r="B2736">
        <v>47.588116999999997</v>
      </c>
      <c r="C2736">
        <v>-122.022364</v>
      </c>
    </row>
    <row r="2737" spans="1:3" x14ac:dyDescent="0.25">
      <c r="A2737">
        <v>86385000000000</v>
      </c>
      <c r="B2737">
        <v>47.089182999999998</v>
      </c>
      <c r="C2737">
        <v>-122.213303</v>
      </c>
    </row>
    <row r="2738" spans="1:3" x14ac:dyDescent="0.25">
      <c r="A2738">
        <v>83668000000000</v>
      </c>
      <c r="B2738">
        <v>46.319667000000003</v>
      </c>
      <c r="C2738">
        <v>-122.90935</v>
      </c>
    </row>
    <row r="2739" spans="1:3" x14ac:dyDescent="0.25">
      <c r="A2739">
        <v>86834000000000</v>
      </c>
      <c r="B2739">
        <v>46.233055999999998</v>
      </c>
      <c r="C2739">
        <v>-123.148889</v>
      </c>
    </row>
    <row r="2740" spans="1:3" x14ac:dyDescent="0.25">
      <c r="A2740">
        <v>84302000000000</v>
      </c>
      <c r="B2740">
        <v>46.297821999999996</v>
      </c>
      <c r="C2740">
        <v>-117.953272</v>
      </c>
    </row>
    <row r="2741" spans="1:3" x14ac:dyDescent="0.25">
      <c r="A2741">
        <v>86171000000000</v>
      </c>
      <c r="B2741">
        <v>47.050350000000002</v>
      </c>
      <c r="C2741">
        <v>-119.21556099999999</v>
      </c>
    </row>
    <row r="2742" spans="1:3" x14ac:dyDescent="0.25">
      <c r="A2742">
        <v>87124000000000</v>
      </c>
      <c r="B2742">
        <v>47.675916999999998</v>
      </c>
      <c r="C2742">
        <v>-122.02286100000001</v>
      </c>
    </row>
    <row r="2743" spans="1:3" x14ac:dyDescent="0.25">
      <c r="A2743">
        <v>86496000000000</v>
      </c>
      <c r="B2743">
        <v>47.392778</v>
      </c>
      <c r="C2743">
        <v>-122.764167</v>
      </c>
    </row>
    <row r="2744" spans="1:3" x14ac:dyDescent="0.25">
      <c r="A2744">
        <v>86847000000000</v>
      </c>
      <c r="B2744">
        <v>48.994999999999997</v>
      </c>
      <c r="C2744">
        <v>-118.201667</v>
      </c>
    </row>
    <row r="2745" spans="1:3" x14ac:dyDescent="0.25">
      <c r="A2745">
        <v>86299000000000</v>
      </c>
      <c r="B2745">
        <v>46.244999999999997</v>
      </c>
      <c r="C2745">
        <v>-123.71</v>
      </c>
    </row>
    <row r="2746" spans="1:3" x14ac:dyDescent="0.25">
      <c r="A2746">
        <v>84135000000000</v>
      </c>
      <c r="B2746">
        <v>47.814999999999998</v>
      </c>
      <c r="C2746">
        <v>-118.31611100000001</v>
      </c>
    </row>
    <row r="2747" spans="1:3" x14ac:dyDescent="0.25">
      <c r="A2747">
        <v>84761000000000</v>
      </c>
      <c r="B2747">
        <v>48.838332999999999</v>
      </c>
      <c r="C2747">
        <v>-122.153333</v>
      </c>
    </row>
    <row r="2748" spans="1:3" x14ac:dyDescent="0.25">
      <c r="A2748">
        <v>82915000000000</v>
      </c>
      <c r="B2748">
        <v>48.070968999999998</v>
      </c>
      <c r="C2748">
        <v>-121.655258</v>
      </c>
    </row>
    <row r="2749" spans="1:3" x14ac:dyDescent="0.25">
      <c r="A2749">
        <v>84577000000000</v>
      </c>
      <c r="B2749">
        <v>48.578524999999999</v>
      </c>
      <c r="C2749">
        <v>-117.87954999999999</v>
      </c>
    </row>
    <row r="2750" spans="1:3" x14ac:dyDescent="0.25">
      <c r="A2750">
        <v>86314000000000</v>
      </c>
      <c r="B2750">
        <v>48.125757999999998</v>
      </c>
      <c r="C2750">
        <v>-122.156217</v>
      </c>
    </row>
    <row r="2751" spans="1:3" x14ac:dyDescent="0.25">
      <c r="A2751">
        <v>86307000000000</v>
      </c>
      <c r="B2751">
        <v>46.158116999999997</v>
      </c>
      <c r="C2751">
        <v>-118.04963600000001</v>
      </c>
    </row>
    <row r="2752" spans="1:3" x14ac:dyDescent="0.25">
      <c r="A2752">
        <v>86306000000000</v>
      </c>
      <c r="B2752">
        <v>46.161707999999997</v>
      </c>
      <c r="C2752">
        <v>-118.058519</v>
      </c>
    </row>
    <row r="2753" spans="1:3" x14ac:dyDescent="0.25">
      <c r="A2753">
        <v>86305000000000</v>
      </c>
      <c r="B2753">
        <v>46.178913999999999</v>
      </c>
      <c r="C2753">
        <v>-118.10705799999999</v>
      </c>
    </row>
    <row r="2754" spans="1:3" x14ac:dyDescent="0.25">
      <c r="A2754">
        <v>81047000000000</v>
      </c>
      <c r="B2754">
        <v>48.275435999999999</v>
      </c>
      <c r="C2754">
        <v>-122.01303299999999</v>
      </c>
    </row>
    <row r="2755" spans="1:3" x14ac:dyDescent="0.25">
      <c r="A2755">
        <v>84534000000000</v>
      </c>
      <c r="B2755">
        <v>46.664763999999998</v>
      </c>
      <c r="C2755">
        <v>-120.822317</v>
      </c>
    </row>
    <row r="2756" spans="1:3" x14ac:dyDescent="0.25">
      <c r="A2756">
        <v>79841000000000</v>
      </c>
      <c r="B2756">
        <v>46.645533</v>
      </c>
      <c r="C2756">
        <v>-123.262742</v>
      </c>
    </row>
    <row r="2757" spans="1:3" x14ac:dyDescent="0.25">
      <c r="A2757">
        <v>81365000000000</v>
      </c>
      <c r="B2757">
        <v>48.969633000000002</v>
      </c>
      <c r="C2757">
        <v>-122.61579399999999</v>
      </c>
    </row>
    <row r="2758" spans="1:3" x14ac:dyDescent="0.25">
      <c r="A2758">
        <v>80698000000000</v>
      </c>
      <c r="B2758">
        <v>46.105108000000001</v>
      </c>
      <c r="C2758">
        <v>-120.100944</v>
      </c>
    </row>
    <row r="2759" spans="1:3" x14ac:dyDescent="0.25">
      <c r="A2759">
        <v>83837000000000</v>
      </c>
      <c r="B2759">
        <v>46.763041999999999</v>
      </c>
      <c r="C2759">
        <v>-122.818675</v>
      </c>
    </row>
    <row r="2760" spans="1:3" x14ac:dyDescent="0.25">
      <c r="A2760">
        <v>83355000000000</v>
      </c>
      <c r="B2760">
        <v>46.587294</v>
      </c>
      <c r="C2760">
        <v>-123.118917</v>
      </c>
    </row>
    <row r="2761" spans="1:3" x14ac:dyDescent="0.25">
      <c r="A2761">
        <v>85957000000000</v>
      </c>
      <c r="B2761">
        <v>47.962243999999998</v>
      </c>
      <c r="C2761">
        <v>-122.06470299999999</v>
      </c>
    </row>
    <row r="2762" spans="1:3" x14ac:dyDescent="0.25">
      <c r="A2762">
        <v>86201000000000</v>
      </c>
      <c r="B2762">
        <v>48.007111000000002</v>
      </c>
      <c r="C2762">
        <v>-122.033342</v>
      </c>
    </row>
    <row r="2763" spans="1:3" x14ac:dyDescent="0.25">
      <c r="A2763">
        <v>86204000000000</v>
      </c>
      <c r="B2763">
        <v>48.238961000000003</v>
      </c>
      <c r="C2763">
        <v>-122.20508100000001</v>
      </c>
    </row>
    <row r="2764" spans="1:3" x14ac:dyDescent="0.25">
      <c r="A2764">
        <v>84479000000000</v>
      </c>
      <c r="B2764">
        <v>47.871675000000003</v>
      </c>
      <c r="C2764">
        <v>-121.920506</v>
      </c>
    </row>
    <row r="2765" spans="1:3" x14ac:dyDescent="0.25">
      <c r="A2765">
        <v>79754000000000</v>
      </c>
      <c r="B2765">
        <v>46.644719000000002</v>
      </c>
      <c r="C2765">
        <v>-123.11862499999999</v>
      </c>
    </row>
    <row r="2766" spans="1:3" x14ac:dyDescent="0.25">
      <c r="A2766">
        <v>82508000000000</v>
      </c>
      <c r="B2766">
        <v>46.691674999999996</v>
      </c>
      <c r="C2766">
        <v>-122.97113299999999</v>
      </c>
    </row>
    <row r="2767" spans="1:3" x14ac:dyDescent="0.25">
      <c r="A2767">
        <v>82932000000000</v>
      </c>
      <c r="B2767">
        <v>46.691203000000002</v>
      </c>
      <c r="C2767">
        <v>-122.90821699999999</v>
      </c>
    </row>
    <row r="2768" spans="1:3" x14ac:dyDescent="0.25">
      <c r="A2768">
        <v>81794000000000</v>
      </c>
      <c r="B2768">
        <v>47.225071999999997</v>
      </c>
      <c r="C2768">
        <v>-119.27757800000001</v>
      </c>
    </row>
    <row r="2769" spans="1:3" x14ac:dyDescent="0.25">
      <c r="A2769">
        <v>80181000000000</v>
      </c>
      <c r="B2769">
        <v>46.734260999999996</v>
      </c>
      <c r="C2769">
        <v>-123.193344</v>
      </c>
    </row>
    <row r="2770" spans="1:3" x14ac:dyDescent="0.25">
      <c r="A2770">
        <v>80801000000000</v>
      </c>
      <c r="B2770">
        <v>46.541260999999999</v>
      </c>
      <c r="C2770">
        <v>-122.71987799999999</v>
      </c>
    </row>
    <row r="2771" spans="1:3" x14ac:dyDescent="0.25">
      <c r="A2771">
        <v>84119000000000</v>
      </c>
      <c r="B2771">
        <v>46.492641999999996</v>
      </c>
      <c r="C2771">
        <v>-122.724947</v>
      </c>
    </row>
    <row r="2772" spans="1:3" x14ac:dyDescent="0.25">
      <c r="A2772">
        <v>81730000000000</v>
      </c>
      <c r="B2772">
        <v>46.517828000000002</v>
      </c>
      <c r="C2772">
        <v>-122.90455799999999</v>
      </c>
    </row>
    <row r="2773" spans="1:3" x14ac:dyDescent="0.25">
      <c r="A2773">
        <v>81025000000000</v>
      </c>
      <c r="B2773">
        <v>47.068828000000003</v>
      </c>
      <c r="C2773">
        <v>-119.045089</v>
      </c>
    </row>
    <row r="2774" spans="1:3" x14ac:dyDescent="0.25">
      <c r="A2774">
        <v>83898000000000</v>
      </c>
      <c r="B2774">
        <v>46.764442000000003</v>
      </c>
      <c r="C2774">
        <v>-123.21642799999999</v>
      </c>
    </row>
    <row r="2775" spans="1:3" x14ac:dyDescent="0.25">
      <c r="A2775">
        <v>83273000000000</v>
      </c>
      <c r="B2775">
        <v>46.505946999999999</v>
      </c>
      <c r="C2775">
        <v>-123.121094</v>
      </c>
    </row>
    <row r="2776" spans="1:3" x14ac:dyDescent="0.25">
      <c r="A2776">
        <v>84561000000000</v>
      </c>
      <c r="B2776">
        <v>46.397914</v>
      </c>
      <c r="C2776">
        <v>-123.038133</v>
      </c>
    </row>
    <row r="2777" spans="1:3" x14ac:dyDescent="0.25">
      <c r="A2777">
        <v>81773000000000</v>
      </c>
      <c r="B2777">
        <v>47.042264000000003</v>
      </c>
      <c r="C2777">
        <v>-123.525108</v>
      </c>
    </row>
    <row r="2778" spans="1:3" x14ac:dyDescent="0.25">
      <c r="A2778">
        <v>84464000000000</v>
      </c>
      <c r="B2778">
        <v>46.041499999999999</v>
      </c>
      <c r="C2778">
        <v>-118.30429700000001</v>
      </c>
    </row>
    <row r="2779" spans="1:3" x14ac:dyDescent="0.25">
      <c r="A2779">
        <v>81799000000000</v>
      </c>
      <c r="B2779">
        <v>46.527478000000002</v>
      </c>
      <c r="C2779">
        <v>-123.146506</v>
      </c>
    </row>
    <row r="2780" spans="1:3" x14ac:dyDescent="0.25">
      <c r="A2780">
        <v>82642000000000</v>
      </c>
      <c r="B2780">
        <v>46.590502999999998</v>
      </c>
      <c r="C2780">
        <v>-122.841442</v>
      </c>
    </row>
    <row r="2781" spans="1:3" x14ac:dyDescent="0.25">
      <c r="A2781">
        <v>81912000000000</v>
      </c>
      <c r="B2781">
        <v>46.789822000000001</v>
      </c>
      <c r="C2781">
        <v>-123.169917</v>
      </c>
    </row>
    <row r="2782" spans="1:3" x14ac:dyDescent="0.25">
      <c r="A2782">
        <v>82353000000000</v>
      </c>
      <c r="B2782">
        <v>47.228307999999998</v>
      </c>
      <c r="C2782">
        <v>-121.970764</v>
      </c>
    </row>
    <row r="2783" spans="1:3" x14ac:dyDescent="0.25">
      <c r="A2783">
        <v>82209000000000</v>
      </c>
      <c r="B2783">
        <v>46.439799999999998</v>
      </c>
      <c r="C2783">
        <v>-123.083894</v>
      </c>
    </row>
    <row r="2784" spans="1:3" x14ac:dyDescent="0.25">
      <c r="A2784">
        <v>86388000000000</v>
      </c>
      <c r="B2784">
        <v>46.735318999999997</v>
      </c>
      <c r="C2784">
        <v>-123.18895000000001</v>
      </c>
    </row>
    <row r="2785" spans="1:3" x14ac:dyDescent="0.25">
      <c r="A2785">
        <v>79970000000000</v>
      </c>
      <c r="B2785">
        <v>46.733497</v>
      </c>
      <c r="C2785">
        <v>-120.683683</v>
      </c>
    </row>
    <row r="2786" spans="1:3" x14ac:dyDescent="0.25">
      <c r="A2786">
        <v>86083000000000</v>
      </c>
      <c r="B2786">
        <v>46.086677999999999</v>
      </c>
      <c r="C2786">
        <v>-118.606872</v>
      </c>
    </row>
    <row r="2787" spans="1:3" x14ac:dyDescent="0.25">
      <c r="A2787">
        <v>86034000000000</v>
      </c>
      <c r="B2787">
        <v>47.799025</v>
      </c>
      <c r="C2787">
        <v>-122.254717</v>
      </c>
    </row>
    <row r="2788" spans="1:3" x14ac:dyDescent="0.25">
      <c r="A2788">
        <v>85764000000000</v>
      </c>
      <c r="B2788">
        <v>48.188267000000003</v>
      </c>
      <c r="C2788">
        <v>-122.2334</v>
      </c>
    </row>
    <row r="2789" spans="1:3" x14ac:dyDescent="0.25">
      <c r="A2789">
        <v>80052000000000</v>
      </c>
      <c r="B2789">
        <v>46.557941999999997</v>
      </c>
      <c r="C2789">
        <v>-120.561206</v>
      </c>
    </row>
    <row r="2790" spans="1:3" x14ac:dyDescent="0.25">
      <c r="A2790">
        <v>85750000000000</v>
      </c>
      <c r="B2790">
        <v>47.923710999999997</v>
      </c>
      <c r="C2790">
        <v>-121.74402499999999</v>
      </c>
    </row>
    <row r="2791" spans="1:3" x14ac:dyDescent="0.25">
      <c r="A2791">
        <v>85932000000000</v>
      </c>
      <c r="B2791">
        <v>46.027628</v>
      </c>
      <c r="C2791">
        <v>-118.63278099999999</v>
      </c>
    </row>
    <row r="2792" spans="1:3" x14ac:dyDescent="0.25">
      <c r="A2792">
        <v>85748000000000</v>
      </c>
      <c r="B2792">
        <v>47.790349999999997</v>
      </c>
      <c r="C2792">
        <v>-122.144425</v>
      </c>
    </row>
    <row r="2793" spans="1:3" x14ac:dyDescent="0.25">
      <c r="A2793">
        <v>81927000000000</v>
      </c>
      <c r="B2793">
        <v>47.231636000000002</v>
      </c>
      <c r="C2793">
        <v>-118.79355</v>
      </c>
    </row>
    <row r="2794" spans="1:3" x14ac:dyDescent="0.25">
      <c r="A2794">
        <v>81020000000000</v>
      </c>
      <c r="B2794">
        <v>46.112861000000002</v>
      </c>
      <c r="C2794">
        <v>-120.057947</v>
      </c>
    </row>
    <row r="2795" spans="1:3" x14ac:dyDescent="0.25">
      <c r="A2795">
        <v>82265000000000</v>
      </c>
      <c r="B2795">
        <v>46.433028</v>
      </c>
      <c r="C2795">
        <v>-120.226308</v>
      </c>
    </row>
    <row r="2796" spans="1:3" x14ac:dyDescent="0.25">
      <c r="A2796">
        <v>83313000000000</v>
      </c>
      <c r="B2796">
        <v>46.316825000000001</v>
      </c>
      <c r="C2796">
        <v>-119.892644</v>
      </c>
    </row>
    <row r="2797" spans="1:3" x14ac:dyDescent="0.25">
      <c r="A2797">
        <v>85777000000000</v>
      </c>
      <c r="B2797">
        <v>46.069108</v>
      </c>
      <c r="C2797">
        <v>-120.20755</v>
      </c>
    </row>
    <row r="2798" spans="1:3" x14ac:dyDescent="0.25">
      <c r="A2798">
        <v>81250000000000</v>
      </c>
      <c r="B2798">
        <v>46.969731000000003</v>
      </c>
      <c r="C2798">
        <v>-119.01543100000001</v>
      </c>
    </row>
    <row r="2799" spans="1:3" x14ac:dyDescent="0.25">
      <c r="A2799">
        <v>84402000000000</v>
      </c>
      <c r="B2799">
        <v>46.928255999999998</v>
      </c>
      <c r="C2799">
        <v>-119.71227500000001</v>
      </c>
    </row>
    <row r="2800" spans="1:3" x14ac:dyDescent="0.25">
      <c r="A2800">
        <v>80266000000000</v>
      </c>
      <c r="B2800">
        <v>47.078833000000003</v>
      </c>
      <c r="C2800">
        <v>-123.70010000000001</v>
      </c>
    </row>
    <row r="2801" spans="1:3" x14ac:dyDescent="0.25">
      <c r="A2801">
        <v>83810000000000</v>
      </c>
      <c r="B2801">
        <v>47.366591999999997</v>
      </c>
      <c r="C2801">
        <v>-117.251375</v>
      </c>
    </row>
    <row r="2802" spans="1:3" x14ac:dyDescent="0.25">
      <c r="A2802">
        <v>80463000000000</v>
      </c>
      <c r="B2802">
        <v>47.072561</v>
      </c>
      <c r="C2802">
        <v>-123.35490799999999</v>
      </c>
    </row>
    <row r="2803" spans="1:3" x14ac:dyDescent="0.25">
      <c r="A2803">
        <v>85815000000000</v>
      </c>
      <c r="B2803">
        <v>47.231400000000001</v>
      </c>
      <c r="C2803">
        <v>-123.923106</v>
      </c>
    </row>
    <row r="2804" spans="1:3" x14ac:dyDescent="0.25">
      <c r="A2804">
        <v>86316000000000</v>
      </c>
      <c r="B2804">
        <v>47.402939000000003</v>
      </c>
      <c r="C2804">
        <v>-117.217236</v>
      </c>
    </row>
    <row r="2805" spans="1:3" x14ac:dyDescent="0.25">
      <c r="A2805">
        <v>86261000000000</v>
      </c>
      <c r="B2805">
        <v>48.559430999999996</v>
      </c>
      <c r="C2805">
        <v>-119.74986699999999</v>
      </c>
    </row>
    <row r="2806" spans="1:3" x14ac:dyDescent="0.25">
      <c r="A2806">
        <v>81091000000000</v>
      </c>
      <c r="B2806">
        <v>46.634514000000003</v>
      </c>
      <c r="C2806">
        <v>-123.297011</v>
      </c>
    </row>
    <row r="2807" spans="1:3" x14ac:dyDescent="0.25">
      <c r="A2807">
        <v>82987000000000</v>
      </c>
      <c r="B2807">
        <v>46.600172000000001</v>
      </c>
      <c r="C2807">
        <v>-122.90792500000001</v>
      </c>
    </row>
    <row r="2808" spans="1:3" x14ac:dyDescent="0.25">
      <c r="A2808">
        <v>81158000000000</v>
      </c>
      <c r="B2808">
        <v>46.626556000000001</v>
      </c>
      <c r="C2808">
        <v>-122.790589</v>
      </c>
    </row>
    <row r="2809" spans="1:3" x14ac:dyDescent="0.25">
      <c r="A2809">
        <v>81993000000000</v>
      </c>
      <c r="B2809">
        <v>47.301913999999996</v>
      </c>
      <c r="C2809">
        <v>-122.175211</v>
      </c>
    </row>
    <row r="2810" spans="1:3" x14ac:dyDescent="0.25">
      <c r="A2810">
        <v>83773000000000</v>
      </c>
      <c r="B2810">
        <v>46.412802999999997</v>
      </c>
      <c r="C2810">
        <v>-122.817547</v>
      </c>
    </row>
    <row r="2811" spans="1:3" x14ac:dyDescent="0.25">
      <c r="A2811">
        <v>82214000000000</v>
      </c>
      <c r="B2811">
        <v>46.444958</v>
      </c>
      <c r="C2811">
        <v>-123.083958</v>
      </c>
    </row>
    <row r="2812" spans="1:3" x14ac:dyDescent="0.25">
      <c r="A2812">
        <v>80802000000000</v>
      </c>
      <c r="B2812">
        <v>48.275153000000003</v>
      </c>
      <c r="C2812">
        <v>-121.553586</v>
      </c>
    </row>
    <row r="2813" spans="1:3" x14ac:dyDescent="0.25">
      <c r="A2813">
        <v>82469000000000</v>
      </c>
      <c r="B2813">
        <v>46.603349999999999</v>
      </c>
      <c r="C2813">
        <v>-122.854842</v>
      </c>
    </row>
    <row r="2814" spans="1:3" x14ac:dyDescent="0.25">
      <c r="A2814">
        <v>79745000000000</v>
      </c>
      <c r="B2814">
        <v>45.651268999999999</v>
      </c>
      <c r="C2814">
        <v>-122.166428</v>
      </c>
    </row>
    <row r="2815" spans="1:3" x14ac:dyDescent="0.25">
      <c r="A2815">
        <v>80739000000000</v>
      </c>
      <c r="B2815">
        <v>46.988413999999999</v>
      </c>
      <c r="C2815">
        <v>-119.208344</v>
      </c>
    </row>
    <row r="2816" spans="1:3" x14ac:dyDescent="0.25">
      <c r="A2816">
        <v>80082000000000</v>
      </c>
      <c r="B2816">
        <v>46.982036000000001</v>
      </c>
      <c r="C2816">
        <v>-123.41243299999999</v>
      </c>
    </row>
    <row r="2817" spans="1:3" x14ac:dyDescent="0.25">
      <c r="A2817">
        <v>84281000000000</v>
      </c>
      <c r="B2817">
        <v>48.211207999999999</v>
      </c>
      <c r="C2817">
        <v>-122.33650299999999</v>
      </c>
    </row>
    <row r="2818" spans="1:3" x14ac:dyDescent="0.25">
      <c r="A2818">
        <v>81589000000000</v>
      </c>
      <c r="B2818">
        <v>46.968364000000001</v>
      </c>
      <c r="C2818">
        <v>-120.536711</v>
      </c>
    </row>
    <row r="2819" spans="1:3" x14ac:dyDescent="0.25">
      <c r="A2819">
        <v>82024000000000</v>
      </c>
      <c r="B2819">
        <v>47.045521999999998</v>
      </c>
      <c r="C2819">
        <v>-124.056819</v>
      </c>
    </row>
    <row r="2820" spans="1:3" x14ac:dyDescent="0.25">
      <c r="A2820">
        <v>85962000000000</v>
      </c>
      <c r="B2820">
        <v>47.953153</v>
      </c>
      <c r="C2820">
        <v>-121.68629199999999</v>
      </c>
    </row>
    <row r="2821" spans="1:3" x14ac:dyDescent="0.25">
      <c r="A2821">
        <v>86404000000000</v>
      </c>
      <c r="B2821">
        <v>47.901696999999999</v>
      </c>
      <c r="C2821">
        <v>-122.08727500000001</v>
      </c>
    </row>
    <row r="2822" spans="1:3" x14ac:dyDescent="0.25">
      <c r="A2822">
        <v>85961000000000</v>
      </c>
      <c r="B2822">
        <v>47.946572000000003</v>
      </c>
      <c r="C2822">
        <v>-121.689014</v>
      </c>
    </row>
    <row r="2823" spans="1:3" x14ac:dyDescent="0.25">
      <c r="A2823">
        <v>80653000000000</v>
      </c>
      <c r="B2823">
        <v>47.682716999999997</v>
      </c>
      <c r="C2823">
        <v>-117.67665599999999</v>
      </c>
    </row>
    <row r="2824" spans="1:3" x14ac:dyDescent="0.25">
      <c r="A2824">
        <v>83747000000000</v>
      </c>
      <c r="B2824">
        <v>47.971080999999998</v>
      </c>
      <c r="C2824">
        <v>-121.92398900000001</v>
      </c>
    </row>
    <row r="2825" spans="1:3" x14ac:dyDescent="0.25">
      <c r="A2825">
        <v>86102000000000</v>
      </c>
      <c r="B2825">
        <v>46.964806000000003</v>
      </c>
      <c r="C2825">
        <v>-123.020892</v>
      </c>
    </row>
    <row r="2826" spans="1:3" x14ac:dyDescent="0.25">
      <c r="A2826">
        <v>82540000000000</v>
      </c>
      <c r="B2826">
        <v>47.028531000000001</v>
      </c>
      <c r="C2826">
        <v>-119.224131</v>
      </c>
    </row>
    <row r="2827" spans="1:3" x14ac:dyDescent="0.25">
      <c r="A2827">
        <v>86532000000000</v>
      </c>
      <c r="B2827">
        <v>47.352471999999999</v>
      </c>
      <c r="C2827">
        <v>-119.309219</v>
      </c>
    </row>
    <row r="2828" spans="1:3" x14ac:dyDescent="0.25">
      <c r="A2828">
        <v>84631000000000</v>
      </c>
      <c r="B2828">
        <v>48.577643999999999</v>
      </c>
      <c r="C2828">
        <v>-117.875958</v>
      </c>
    </row>
    <row r="2829" spans="1:3" x14ac:dyDescent="0.25">
      <c r="A2829">
        <v>83765000000000</v>
      </c>
      <c r="B2829">
        <v>46.228341999999998</v>
      </c>
      <c r="C2829">
        <v>-119.68731099999999</v>
      </c>
    </row>
    <row r="2830" spans="1:3" x14ac:dyDescent="0.25">
      <c r="A2830">
        <v>80716000000000</v>
      </c>
      <c r="B2830">
        <v>48.031961000000003</v>
      </c>
      <c r="C2830">
        <v>-117.92739400000001</v>
      </c>
    </row>
    <row r="2831" spans="1:3" x14ac:dyDescent="0.25">
      <c r="A2831">
        <v>83591000000000</v>
      </c>
      <c r="B2831">
        <v>46.234433000000003</v>
      </c>
      <c r="C2831">
        <v>-119.685175</v>
      </c>
    </row>
    <row r="2832" spans="1:3" x14ac:dyDescent="0.25">
      <c r="A2832">
        <v>80879000000000</v>
      </c>
      <c r="B2832">
        <v>48.014046999999998</v>
      </c>
      <c r="C2832">
        <v>-121.911106</v>
      </c>
    </row>
    <row r="2833" spans="1:3" x14ac:dyDescent="0.25">
      <c r="A2833">
        <v>85883000000000</v>
      </c>
      <c r="B2833">
        <v>46.092382999999998</v>
      </c>
      <c r="C2833">
        <v>-118.479314</v>
      </c>
    </row>
    <row r="2834" spans="1:3" x14ac:dyDescent="0.25">
      <c r="A2834">
        <v>86176000000000</v>
      </c>
      <c r="B2834">
        <v>46.046208</v>
      </c>
      <c r="C2834">
        <v>-118.299167</v>
      </c>
    </row>
    <row r="2835" spans="1:3" x14ac:dyDescent="0.25">
      <c r="A2835">
        <v>81656000000000</v>
      </c>
      <c r="B2835">
        <v>48.355800000000002</v>
      </c>
      <c r="C2835">
        <v>-117.839753</v>
      </c>
    </row>
    <row r="2836" spans="1:3" x14ac:dyDescent="0.25">
      <c r="A2836">
        <v>84611000000000</v>
      </c>
      <c r="B2836">
        <v>46.913905999999997</v>
      </c>
      <c r="C2836">
        <v>-123.051331</v>
      </c>
    </row>
    <row r="2837" spans="1:3" x14ac:dyDescent="0.25">
      <c r="A2837">
        <v>82919000000000</v>
      </c>
      <c r="B2837">
        <v>45.994511000000003</v>
      </c>
      <c r="C2837">
        <v>-120.322686</v>
      </c>
    </row>
    <row r="2838" spans="1:3" x14ac:dyDescent="0.25">
      <c r="A2838">
        <v>80826000000000</v>
      </c>
      <c r="B2838">
        <v>46.891055999999999</v>
      </c>
      <c r="C2838">
        <v>-122.96585</v>
      </c>
    </row>
    <row r="2839" spans="1:3" x14ac:dyDescent="0.25">
      <c r="A2839">
        <v>80935000000000</v>
      </c>
      <c r="B2839">
        <v>46.807071999999998</v>
      </c>
      <c r="C2839">
        <v>-123.072372</v>
      </c>
    </row>
    <row r="2840" spans="1:3" x14ac:dyDescent="0.25">
      <c r="A2840">
        <v>81063000000000</v>
      </c>
      <c r="B2840">
        <v>48.459653000000003</v>
      </c>
      <c r="C2840">
        <v>-117.887686</v>
      </c>
    </row>
    <row r="2841" spans="1:3" x14ac:dyDescent="0.25">
      <c r="A2841">
        <v>79958000000000</v>
      </c>
      <c r="B2841">
        <v>48.5548</v>
      </c>
      <c r="C2841">
        <v>-122.289528</v>
      </c>
    </row>
    <row r="2842" spans="1:3" x14ac:dyDescent="0.25">
      <c r="A2842">
        <v>80096000000000</v>
      </c>
      <c r="B2842">
        <v>48.552588999999998</v>
      </c>
      <c r="C2842">
        <v>-122.29525599999999</v>
      </c>
    </row>
    <row r="2843" spans="1:3" x14ac:dyDescent="0.25">
      <c r="A2843">
        <v>81607000000000</v>
      </c>
      <c r="B2843">
        <v>45.909132999999997</v>
      </c>
      <c r="C2843">
        <v>-119.998344</v>
      </c>
    </row>
    <row r="2844" spans="1:3" x14ac:dyDescent="0.25">
      <c r="A2844">
        <v>86354000000000</v>
      </c>
      <c r="B2844">
        <v>47.224238999999997</v>
      </c>
      <c r="C2844">
        <v>-123.512947</v>
      </c>
    </row>
    <row r="2845" spans="1:3" x14ac:dyDescent="0.25">
      <c r="A2845">
        <v>81762000000000</v>
      </c>
      <c r="B2845">
        <v>47.049199999999999</v>
      </c>
      <c r="C2845">
        <v>-123.141175</v>
      </c>
    </row>
    <row r="2846" spans="1:3" x14ac:dyDescent="0.25">
      <c r="A2846">
        <v>84532000000000</v>
      </c>
      <c r="B2846">
        <v>46.831389000000001</v>
      </c>
      <c r="C2846">
        <v>-119.81613900000001</v>
      </c>
    </row>
    <row r="2847" spans="1:3" x14ac:dyDescent="0.25">
      <c r="A2847">
        <v>84641000000000</v>
      </c>
      <c r="B2847">
        <v>46.829138999999998</v>
      </c>
      <c r="C2847">
        <v>-123.048675</v>
      </c>
    </row>
    <row r="2848" spans="1:3" x14ac:dyDescent="0.25">
      <c r="A2848">
        <v>81911000000000</v>
      </c>
      <c r="B2848">
        <v>48.527555999999997</v>
      </c>
      <c r="C2848">
        <v>-122.02442499999999</v>
      </c>
    </row>
    <row r="2849" spans="1:3" x14ac:dyDescent="0.25">
      <c r="A2849">
        <v>81910000000000</v>
      </c>
      <c r="B2849">
        <v>48.524366999999998</v>
      </c>
      <c r="C2849">
        <v>-122.156075</v>
      </c>
    </row>
    <row r="2850" spans="1:3" x14ac:dyDescent="0.25">
      <c r="A2850">
        <v>82241000000000</v>
      </c>
      <c r="B2850">
        <v>48.527678000000002</v>
      </c>
      <c r="C2850">
        <v>-122.051203</v>
      </c>
    </row>
    <row r="2851" spans="1:3" x14ac:dyDescent="0.25">
      <c r="A2851">
        <v>81777000000000</v>
      </c>
      <c r="B2851">
        <v>48.525649999999999</v>
      </c>
      <c r="C2851">
        <v>-122.13123899999999</v>
      </c>
    </row>
    <row r="2852" spans="1:3" x14ac:dyDescent="0.25">
      <c r="A2852">
        <v>82344000000000</v>
      </c>
      <c r="B2852">
        <v>48.518588999999999</v>
      </c>
      <c r="C2852">
        <v>-121.41945</v>
      </c>
    </row>
    <row r="2853" spans="1:3" x14ac:dyDescent="0.25">
      <c r="A2853">
        <v>84672000000000</v>
      </c>
      <c r="B2853">
        <v>48.481822000000001</v>
      </c>
      <c r="C2853">
        <v>-121.50018900000001</v>
      </c>
    </row>
    <row r="2854" spans="1:3" x14ac:dyDescent="0.25">
      <c r="A2854">
        <v>84581000000000</v>
      </c>
      <c r="B2854">
        <v>46.047663999999997</v>
      </c>
      <c r="C2854">
        <v>-118.554878</v>
      </c>
    </row>
    <row r="2855" spans="1:3" x14ac:dyDescent="0.25">
      <c r="A2855">
        <v>80923000000000</v>
      </c>
      <c r="B2855">
        <v>46.018766999999997</v>
      </c>
      <c r="C2855">
        <v>-118.314936</v>
      </c>
    </row>
    <row r="2856" spans="1:3" x14ac:dyDescent="0.25">
      <c r="A2856">
        <v>86257000000000</v>
      </c>
      <c r="B2856">
        <v>45.737842000000001</v>
      </c>
      <c r="C2856">
        <v>-120.905547</v>
      </c>
    </row>
    <row r="2857" spans="1:3" x14ac:dyDescent="0.25">
      <c r="A2857">
        <v>86255000000000</v>
      </c>
      <c r="B2857">
        <v>45.751399999999997</v>
      </c>
      <c r="C2857">
        <v>-120.88488599999999</v>
      </c>
    </row>
    <row r="2858" spans="1:3" x14ac:dyDescent="0.25">
      <c r="A2858">
        <v>86253000000000</v>
      </c>
      <c r="B2858">
        <v>45.722527999999997</v>
      </c>
      <c r="C2858">
        <v>-120.98926899999999</v>
      </c>
    </row>
    <row r="2859" spans="1:3" x14ac:dyDescent="0.25">
      <c r="A2859">
        <v>86505000000000</v>
      </c>
      <c r="B2859">
        <v>47.208666999999998</v>
      </c>
      <c r="C2859">
        <v>-124.188586</v>
      </c>
    </row>
    <row r="2860" spans="1:3" x14ac:dyDescent="0.25">
      <c r="A2860">
        <v>83440000000000</v>
      </c>
      <c r="B2860">
        <v>45.720374999999997</v>
      </c>
      <c r="C2860">
        <v>-121.000536</v>
      </c>
    </row>
    <row r="2861" spans="1:3" x14ac:dyDescent="0.25">
      <c r="A2861">
        <v>86256000000000</v>
      </c>
      <c r="B2861">
        <v>45.758892000000003</v>
      </c>
      <c r="C2861">
        <v>-120.831881</v>
      </c>
    </row>
    <row r="2862" spans="1:3" x14ac:dyDescent="0.25">
      <c r="A2862">
        <v>82814000000000</v>
      </c>
      <c r="B2862">
        <v>48.521535999999998</v>
      </c>
      <c r="C2862">
        <v>-117.91118299999999</v>
      </c>
    </row>
    <row r="2863" spans="1:3" x14ac:dyDescent="0.25">
      <c r="A2863">
        <v>82415000000000</v>
      </c>
      <c r="B2863">
        <v>48.526578000000001</v>
      </c>
      <c r="C2863">
        <v>-122.09220000000001</v>
      </c>
    </row>
    <row r="2864" spans="1:3" x14ac:dyDescent="0.25">
      <c r="A2864">
        <v>80822000000000</v>
      </c>
      <c r="B2864">
        <v>45.750289000000002</v>
      </c>
      <c r="C2864">
        <v>-122.716408</v>
      </c>
    </row>
    <row r="2865" spans="1:3" x14ac:dyDescent="0.25">
      <c r="A2865">
        <v>83851000000000</v>
      </c>
      <c r="B2865">
        <v>48.501497000000001</v>
      </c>
      <c r="C2865">
        <v>-122.046356</v>
      </c>
    </row>
    <row r="2866" spans="1:3" x14ac:dyDescent="0.25">
      <c r="A2866">
        <v>86340000000000</v>
      </c>
      <c r="B2866">
        <v>47.270642000000002</v>
      </c>
      <c r="C2866">
        <v>-119.832211</v>
      </c>
    </row>
    <row r="2867" spans="1:3" x14ac:dyDescent="0.25">
      <c r="A2867">
        <v>83044000000000</v>
      </c>
      <c r="B2867">
        <v>48.504119000000003</v>
      </c>
      <c r="C2867">
        <v>-122.022936</v>
      </c>
    </row>
    <row r="2868" spans="1:3" x14ac:dyDescent="0.25">
      <c r="A2868">
        <v>83167000000000</v>
      </c>
      <c r="B2868">
        <v>48.514285999999998</v>
      </c>
      <c r="C2868">
        <v>-121.99569200000001</v>
      </c>
    </row>
    <row r="2869" spans="1:3" x14ac:dyDescent="0.25">
      <c r="A2869">
        <v>81655000000000</v>
      </c>
      <c r="B2869">
        <v>48.517122000000001</v>
      </c>
      <c r="C2869">
        <v>-121.85100799999999</v>
      </c>
    </row>
    <row r="2870" spans="1:3" x14ac:dyDescent="0.25">
      <c r="A2870">
        <v>79697000000000</v>
      </c>
      <c r="B2870">
        <v>45.862222000000003</v>
      </c>
      <c r="C2870">
        <v>-120.741711</v>
      </c>
    </row>
    <row r="2871" spans="1:3" x14ac:dyDescent="0.25">
      <c r="A2871">
        <v>86008000000000</v>
      </c>
      <c r="B2871">
        <v>45.817042000000001</v>
      </c>
      <c r="C2871">
        <v>-120.84350000000001</v>
      </c>
    </row>
    <row r="2872" spans="1:3" x14ac:dyDescent="0.25">
      <c r="A2872">
        <v>85936000000000</v>
      </c>
      <c r="B2872">
        <v>46.198072000000003</v>
      </c>
      <c r="C2872">
        <v>-118.637528</v>
      </c>
    </row>
    <row r="2873" spans="1:3" x14ac:dyDescent="0.25">
      <c r="A2873">
        <v>86095000000000</v>
      </c>
      <c r="B2873">
        <v>47.087161000000002</v>
      </c>
      <c r="C2873">
        <v>-119.087014</v>
      </c>
    </row>
    <row r="2874" spans="1:3" x14ac:dyDescent="0.25">
      <c r="A2874">
        <v>86213000000000</v>
      </c>
      <c r="B2874">
        <v>48.543360999999997</v>
      </c>
      <c r="C2874">
        <v>-117.932236</v>
      </c>
    </row>
    <row r="2875" spans="1:3" x14ac:dyDescent="0.25">
      <c r="A2875">
        <v>86093000000000</v>
      </c>
      <c r="B2875">
        <v>47.368960999999999</v>
      </c>
      <c r="C2875">
        <v>-119.522764</v>
      </c>
    </row>
    <row r="2876" spans="1:3" x14ac:dyDescent="0.25">
      <c r="A2876">
        <v>80100000000000</v>
      </c>
      <c r="B2876">
        <v>47.174328000000003</v>
      </c>
      <c r="C2876">
        <v>-119.17438900000001</v>
      </c>
    </row>
    <row r="2877" spans="1:3" x14ac:dyDescent="0.25">
      <c r="A2877">
        <v>86271000000000</v>
      </c>
      <c r="B2877">
        <v>46.689950000000003</v>
      </c>
      <c r="C2877">
        <v>-120.483367</v>
      </c>
    </row>
    <row r="2878" spans="1:3" x14ac:dyDescent="0.25">
      <c r="A2878">
        <v>83830000000000</v>
      </c>
      <c r="B2878">
        <v>47.203710999999998</v>
      </c>
      <c r="C2878">
        <v>-119.18938300000001</v>
      </c>
    </row>
    <row r="2879" spans="1:3" x14ac:dyDescent="0.25">
      <c r="A2879">
        <v>86209000000000</v>
      </c>
      <c r="B2879">
        <v>47.885967000000001</v>
      </c>
      <c r="C2879">
        <v>-117.465361</v>
      </c>
    </row>
    <row r="2880" spans="1:3" x14ac:dyDescent="0.25">
      <c r="A2880">
        <v>86394000000000</v>
      </c>
      <c r="B2880">
        <v>47.509414</v>
      </c>
      <c r="C2880">
        <v>-119.017822</v>
      </c>
    </row>
    <row r="2881" spans="1:3" x14ac:dyDescent="0.25">
      <c r="A2881">
        <v>83520000000000</v>
      </c>
      <c r="B2881">
        <v>46.839149999999997</v>
      </c>
      <c r="C2881">
        <v>-123.139267</v>
      </c>
    </row>
    <row r="2882" spans="1:3" x14ac:dyDescent="0.25">
      <c r="A2882">
        <v>81373000000000</v>
      </c>
      <c r="B2882">
        <v>46.799568999999998</v>
      </c>
      <c r="C2882">
        <v>-122.750089</v>
      </c>
    </row>
    <row r="2883" spans="1:3" x14ac:dyDescent="0.25">
      <c r="A2883">
        <v>86051000000000</v>
      </c>
      <c r="B2883">
        <v>46.930999999999997</v>
      </c>
      <c r="C2883">
        <v>-123.414028</v>
      </c>
    </row>
    <row r="2884" spans="1:3" x14ac:dyDescent="0.25">
      <c r="A2884">
        <v>86251000000000</v>
      </c>
      <c r="B2884">
        <v>46.717294000000003</v>
      </c>
      <c r="C2884">
        <v>-118.9845</v>
      </c>
    </row>
    <row r="2885" spans="1:3" x14ac:dyDescent="0.25">
      <c r="A2885">
        <v>86490000000000</v>
      </c>
      <c r="B2885">
        <v>45.834043999999999</v>
      </c>
      <c r="C2885">
        <v>-122.49440300000001</v>
      </c>
    </row>
    <row r="2886" spans="1:3" x14ac:dyDescent="0.25">
      <c r="A2886">
        <v>81971000000000</v>
      </c>
      <c r="B2886">
        <v>45.826186</v>
      </c>
      <c r="C2886">
        <v>-120.811333</v>
      </c>
    </row>
    <row r="2887" spans="1:3" x14ac:dyDescent="0.25">
      <c r="A2887">
        <v>83238000000000</v>
      </c>
      <c r="B2887">
        <v>47.034621999999999</v>
      </c>
      <c r="C2887">
        <v>-123.370289</v>
      </c>
    </row>
    <row r="2888" spans="1:3" x14ac:dyDescent="0.25">
      <c r="A2888">
        <v>80376000000000</v>
      </c>
      <c r="B2888">
        <v>48.554358000000001</v>
      </c>
      <c r="C2888">
        <v>-122.454206</v>
      </c>
    </row>
    <row r="2889" spans="1:3" x14ac:dyDescent="0.25">
      <c r="A2889">
        <v>80823000000000</v>
      </c>
      <c r="B2889">
        <v>47.158496999999997</v>
      </c>
      <c r="C2889">
        <v>-120.871353</v>
      </c>
    </row>
    <row r="2890" spans="1:3" x14ac:dyDescent="0.25">
      <c r="A2890">
        <v>86060000000000</v>
      </c>
      <c r="B2890">
        <v>46.934600000000003</v>
      </c>
      <c r="C2890">
        <v>-119.558136</v>
      </c>
    </row>
    <row r="2891" spans="1:3" x14ac:dyDescent="0.25">
      <c r="A2891">
        <v>82910000000000</v>
      </c>
      <c r="B2891">
        <v>48.510857999999999</v>
      </c>
      <c r="C2891">
        <v>-121.91951400000001</v>
      </c>
    </row>
    <row r="2892" spans="1:3" x14ac:dyDescent="0.25">
      <c r="A2892">
        <v>84238000000000</v>
      </c>
      <c r="B2892">
        <v>46.574317000000001</v>
      </c>
      <c r="C2892">
        <v>-123.105414</v>
      </c>
    </row>
    <row r="2893" spans="1:3" x14ac:dyDescent="0.25">
      <c r="A2893">
        <v>84094000000000</v>
      </c>
      <c r="B2893">
        <v>46.587147000000002</v>
      </c>
      <c r="C2893">
        <v>-123.11130300000001</v>
      </c>
    </row>
    <row r="2894" spans="1:3" x14ac:dyDescent="0.25">
      <c r="A2894">
        <v>83925000000000</v>
      </c>
      <c r="B2894">
        <v>46.323878000000001</v>
      </c>
      <c r="C2894">
        <v>-122.708922</v>
      </c>
    </row>
    <row r="2895" spans="1:3" x14ac:dyDescent="0.25">
      <c r="A2895">
        <v>85759000000000</v>
      </c>
      <c r="B2895">
        <v>47.529114</v>
      </c>
      <c r="C2895">
        <v>-117.260425</v>
      </c>
    </row>
    <row r="2896" spans="1:3" x14ac:dyDescent="0.25">
      <c r="A2896">
        <v>85758000000000</v>
      </c>
      <c r="B2896">
        <v>47.984867000000001</v>
      </c>
      <c r="C2896">
        <v>-117.324714</v>
      </c>
    </row>
    <row r="2897" spans="1:3" x14ac:dyDescent="0.25">
      <c r="A2897">
        <v>85755000000000</v>
      </c>
      <c r="B2897">
        <v>47.703691999999997</v>
      </c>
      <c r="C2897">
        <v>-117.592097</v>
      </c>
    </row>
    <row r="2898" spans="1:3" x14ac:dyDescent="0.25">
      <c r="A2898">
        <v>85754000000000</v>
      </c>
      <c r="B2898">
        <v>47.689574999999998</v>
      </c>
      <c r="C2898">
        <v>-117.59529999999999</v>
      </c>
    </row>
    <row r="2899" spans="1:3" x14ac:dyDescent="0.25">
      <c r="A2899">
        <v>86323000000000</v>
      </c>
      <c r="B2899">
        <v>47.197639000000002</v>
      </c>
      <c r="C2899">
        <v>-121.089136</v>
      </c>
    </row>
    <row r="2900" spans="1:3" x14ac:dyDescent="0.25">
      <c r="A2900">
        <v>86324000000000</v>
      </c>
      <c r="B2900">
        <v>47.200011000000003</v>
      </c>
      <c r="C2900">
        <v>-120.7089</v>
      </c>
    </row>
    <row r="2901" spans="1:3" x14ac:dyDescent="0.25">
      <c r="A2901" t="s">
        <v>6525</v>
      </c>
      <c r="B2901">
        <v>47.463711000000004</v>
      </c>
      <c r="C2901">
        <v>-122.248786</v>
      </c>
    </row>
    <row r="2902" spans="1:3" x14ac:dyDescent="0.25">
      <c r="A2902">
        <v>86442000000000</v>
      </c>
      <c r="B2902">
        <v>47.564633000000001</v>
      </c>
      <c r="C2902">
        <v>-121.888989</v>
      </c>
    </row>
    <row r="2903" spans="1:3" x14ac:dyDescent="0.25">
      <c r="A2903">
        <v>85915000000000</v>
      </c>
      <c r="B2903">
        <v>47.740457999999997</v>
      </c>
      <c r="C2903">
        <v>-117.519964</v>
      </c>
    </row>
    <row r="2904" spans="1:3" x14ac:dyDescent="0.25">
      <c r="A2904">
        <v>85822000000000</v>
      </c>
      <c r="B2904">
        <v>47.791322000000001</v>
      </c>
      <c r="C2904">
        <v>-117.398325</v>
      </c>
    </row>
    <row r="2905" spans="1:3" x14ac:dyDescent="0.25">
      <c r="A2905">
        <v>86119000000000</v>
      </c>
      <c r="B2905">
        <v>47.072011000000003</v>
      </c>
      <c r="C2905">
        <v>-123.770336</v>
      </c>
    </row>
    <row r="2906" spans="1:3" x14ac:dyDescent="0.25">
      <c r="A2906">
        <v>81279000000000</v>
      </c>
      <c r="B2906">
        <v>46.971519000000001</v>
      </c>
      <c r="C2906">
        <v>-120.30112200000001</v>
      </c>
    </row>
    <row r="2907" spans="1:3" x14ac:dyDescent="0.25">
      <c r="A2907">
        <v>81111000000000</v>
      </c>
      <c r="B2907">
        <v>48.453721999999999</v>
      </c>
      <c r="C2907">
        <v>-122.271917</v>
      </c>
    </row>
    <row r="2908" spans="1:3" x14ac:dyDescent="0.25">
      <c r="A2908">
        <v>82945000000000</v>
      </c>
      <c r="B2908">
        <v>46.946213999999998</v>
      </c>
      <c r="C2908">
        <v>-120.450214</v>
      </c>
    </row>
    <row r="2909" spans="1:3" x14ac:dyDescent="0.25">
      <c r="A2909">
        <v>83758000000000</v>
      </c>
      <c r="B2909">
        <v>47.01455</v>
      </c>
      <c r="C2909">
        <v>-120.58152200000001</v>
      </c>
    </row>
    <row r="2910" spans="1:3" x14ac:dyDescent="0.25">
      <c r="A2910">
        <v>86214000000000</v>
      </c>
      <c r="B2910">
        <v>48.599091999999999</v>
      </c>
      <c r="C2910">
        <v>-117.931381</v>
      </c>
    </row>
    <row r="2911" spans="1:3" x14ac:dyDescent="0.25">
      <c r="A2911">
        <v>83106000000000</v>
      </c>
      <c r="B2911">
        <v>47.901361000000001</v>
      </c>
      <c r="C2911">
        <v>-121.87547499999999</v>
      </c>
    </row>
    <row r="2912" spans="1:3" x14ac:dyDescent="0.25">
      <c r="A2912">
        <v>81428000000000</v>
      </c>
      <c r="B2912">
        <v>46.880499999999998</v>
      </c>
      <c r="C2912">
        <v>-122.752325</v>
      </c>
    </row>
    <row r="2913" spans="1:3" x14ac:dyDescent="0.25">
      <c r="A2913">
        <v>83547000000000</v>
      </c>
      <c r="B2913">
        <v>46.848385999999998</v>
      </c>
      <c r="C2913">
        <v>-122.64209700000001</v>
      </c>
    </row>
    <row r="2914" spans="1:3" x14ac:dyDescent="0.25">
      <c r="A2914">
        <v>84149000000000</v>
      </c>
      <c r="B2914">
        <v>48.070275000000002</v>
      </c>
      <c r="C2914">
        <v>-118.45554199999999</v>
      </c>
    </row>
    <row r="2915" spans="1:3" x14ac:dyDescent="0.25">
      <c r="A2915">
        <v>81201000000000</v>
      </c>
      <c r="B2915">
        <v>46.368105999999997</v>
      </c>
      <c r="C2915">
        <v>-120.777411</v>
      </c>
    </row>
    <row r="2916" spans="1:3" x14ac:dyDescent="0.25">
      <c r="A2916">
        <v>84167000000000</v>
      </c>
      <c r="B2916">
        <v>48.228389</v>
      </c>
      <c r="C2916">
        <v>-118.69914199999999</v>
      </c>
    </row>
    <row r="2917" spans="1:3" x14ac:dyDescent="0.25">
      <c r="A2917">
        <v>80888000000000</v>
      </c>
      <c r="B2917">
        <v>46.553246999999999</v>
      </c>
      <c r="C2917">
        <v>-120.565258</v>
      </c>
    </row>
    <row r="2918" spans="1:3" x14ac:dyDescent="0.25">
      <c r="A2918">
        <v>83855000000000</v>
      </c>
      <c r="B2918">
        <v>46.328231000000002</v>
      </c>
      <c r="C2918">
        <v>-120.46010800000001</v>
      </c>
    </row>
    <row r="2919" spans="1:3" x14ac:dyDescent="0.25">
      <c r="A2919">
        <v>81584000000000</v>
      </c>
      <c r="B2919">
        <v>46.346539</v>
      </c>
      <c r="C2919">
        <v>-120.52305800000001</v>
      </c>
    </row>
    <row r="2920" spans="1:3" x14ac:dyDescent="0.25">
      <c r="A2920">
        <v>84108000000000</v>
      </c>
      <c r="B2920">
        <v>46.317075000000003</v>
      </c>
      <c r="C2920">
        <v>-120.62692800000001</v>
      </c>
    </row>
    <row r="2921" spans="1:3" x14ac:dyDescent="0.25">
      <c r="A2921">
        <v>84473000000000</v>
      </c>
      <c r="B2921">
        <v>46.314250000000001</v>
      </c>
      <c r="C2921">
        <v>-120.199369</v>
      </c>
    </row>
    <row r="2922" spans="1:3" x14ac:dyDescent="0.25">
      <c r="A2922">
        <v>85653000000000</v>
      </c>
      <c r="B2922">
        <v>48.055596999999999</v>
      </c>
      <c r="C2922">
        <v>-122.196653</v>
      </c>
    </row>
    <row r="2923" spans="1:3" x14ac:dyDescent="0.25">
      <c r="A2923">
        <v>81145000000000</v>
      </c>
      <c r="B2923">
        <v>47.840680999999996</v>
      </c>
      <c r="C2923">
        <v>-121.505583</v>
      </c>
    </row>
    <row r="2924" spans="1:3" x14ac:dyDescent="0.25">
      <c r="A2924">
        <v>84276000000000</v>
      </c>
      <c r="B2924">
        <v>46.207563999999998</v>
      </c>
      <c r="C2924">
        <v>-117.847014</v>
      </c>
    </row>
    <row r="2925" spans="1:3" x14ac:dyDescent="0.25">
      <c r="A2925">
        <v>81901000000000</v>
      </c>
      <c r="B2925">
        <v>47.821824999999997</v>
      </c>
      <c r="C2925">
        <v>-121.518542</v>
      </c>
    </row>
    <row r="2926" spans="1:3" x14ac:dyDescent="0.25">
      <c r="A2926">
        <v>86154000000000</v>
      </c>
      <c r="B2926">
        <v>48.096505999999998</v>
      </c>
      <c r="C2926">
        <v>-121.788189</v>
      </c>
    </row>
    <row r="2927" spans="1:3" x14ac:dyDescent="0.25">
      <c r="A2927">
        <v>84926000000000</v>
      </c>
      <c r="B2927">
        <v>48.045844000000002</v>
      </c>
      <c r="C2927">
        <v>-121.47296900000001</v>
      </c>
    </row>
    <row r="2928" spans="1:3" x14ac:dyDescent="0.25">
      <c r="A2928">
        <v>86155000000000</v>
      </c>
      <c r="B2928">
        <v>48.090474999999998</v>
      </c>
      <c r="C2928">
        <v>-121.77786399999999</v>
      </c>
    </row>
    <row r="2929" spans="1:3" x14ac:dyDescent="0.25">
      <c r="A2929">
        <v>80839000000000</v>
      </c>
      <c r="B2929">
        <v>48.535635999999997</v>
      </c>
      <c r="C2929">
        <v>-121.272178</v>
      </c>
    </row>
    <row r="2930" spans="1:3" x14ac:dyDescent="0.25">
      <c r="A2930">
        <v>86116000000000</v>
      </c>
      <c r="B2930">
        <v>45.938443999999997</v>
      </c>
      <c r="C2930">
        <v>-122.583686</v>
      </c>
    </row>
    <row r="2931" spans="1:3" x14ac:dyDescent="0.25">
      <c r="A2931">
        <v>85982000000000</v>
      </c>
      <c r="B2931">
        <v>47.278669000000001</v>
      </c>
      <c r="C2931">
        <v>-122.038658</v>
      </c>
    </row>
    <row r="2932" spans="1:3" x14ac:dyDescent="0.25">
      <c r="A2932">
        <v>81902000000000</v>
      </c>
      <c r="B2932">
        <v>47.216397000000001</v>
      </c>
      <c r="C2932">
        <v>-122.02689700000001</v>
      </c>
    </row>
    <row r="2933" spans="1:3" x14ac:dyDescent="0.25">
      <c r="A2933">
        <v>80118000000000</v>
      </c>
      <c r="B2933">
        <v>46.034492</v>
      </c>
      <c r="C2933">
        <v>-118.323742</v>
      </c>
    </row>
    <row r="2934" spans="1:3" x14ac:dyDescent="0.25">
      <c r="A2934">
        <v>84451000000000</v>
      </c>
      <c r="B2934">
        <v>46.488182999999999</v>
      </c>
      <c r="C2934">
        <v>-122.94140299999999</v>
      </c>
    </row>
    <row r="2935" spans="1:3" x14ac:dyDescent="0.25">
      <c r="A2935">
        <v>84073000000000</v>
      </c>
      <c r="B2935">
        <v>47.023935999999999</v>
      </c>
      <c r="C2935">
        <v>-123.359281</v>
      </c>
    </row>
    <row r="2936" spans="1:3" x14ac:dyDescent="0.25">
      <c r="A2936">
        <v>86240000000000</v>
      </c>
      <c r="B2936">
        <v>46.575333000000001</v>
      </c>
      <c r="C2936">
        <v>-122.79262799999999</v>
      </c>
    </row>
    <row r="2937" spans="1:3" x14ac:dyDescent="0.25">
      <c r="A2937">
        <v>80479000000000</v>
      </c>
      <c r="B2937">
        <v>47.071717</v>
      </c>
      <c r="C2937">
        <v>-119.092547</v>
      </c>
    </row>
    <row r="2938" spans="1:3" x14ac:dyDescent="0.25">
      <c r="A2938">
        <v>84485000000000</v>
      </c>
      <c r="B2938">
        <v>47.087325</v>
      </c>
      <c r="C2938">
        <v>-119.959761</v>
      </c>
    </row>
    <row r="2939" spans="1:3" x14ac:dyDescent="0.25">
      <c r="A2939">
        <v>86534000000000</v>
      </c>
      <c r="B2939">
        <v>47.074593999999998</v>
      </c>
      <c r="C2939">
        <v>-119.230869</v>
      </c>
    </row>
    <row r="2940" spans="1:3" x14ac:dyDescent="0.25">
      <c r="A2940">
        <v>86438000000000</v>
      </c>
      <c r="B2940">
        <v>46.520256000000003</v>
      </c>
      <c r="C2940">
        <v>-123.879261</v>
      </c>
    </row>
    <row r="2941" spans="1:3" x14ac:dyDescent="0.25">
      <c r="A2941">
        <v>79766000000000</v>
      </c>
      <c r="B2941">
        <v>46.986455999999997</v>
      </c>
      <c r="C2941">
        <v>-119.75663299999999</v>
      </c>
    </row>
    <row r="2942" spans="1:3" x14ac:dyDescent="0.25">
      <c r="A2942">
        <v>86241000000000</v>
      </c>
      <c r="B2942">
        <v>46.575572000000001</v>
      </c>
      <c r="C2942">
        <v>-122.684178</v>
      </c>
    </row>
    <row r="2943" spans="1:3" x14ac:dyDescent="0.25">
      <c r="A2943">
        <v>80612000000000</v>
      </c>
      <c r="B2943">
        <v>47.068691999999999</v>
      </c>
      <c r="C2943">
        <v>-123.35635000000001</v>
      </c>
    </row>
    <row r="2944" spans="1:3" x14ac:dyDescent="0.25">
      <c r="A2944">
        <v>85635000000000</v>
      </c>
      <c r="B2944">
        <v>47.122939000000002</v>
      </c>
      <c r="C2944">
        <v>-123.77631100000001</v>
      </c>
    </row>
    <row r="2945" spans="1:3" x14ac:dyDescent="0.25">
      <c r="A2945">
        <v>82824000000000</v>
      </c>
      <c r="B2945">
        <v>46.939317000000003</v>
      </c>
      <c r="C2945">
        <v>-123.31402199999999</v>
      </c>
    </row>
    <row r="2946" spans="1:3" x14ac:dyDescent="0.25">
      <c r="A2946" t="s">
        <v>710</v>
      </c>
      <c r="B2946">
        <v>48.988722000000003</v>
      </c>
      <c r="C2946">
        <v>-122.286125</v>
      </c>
    </row>
    <row r="2947" spans="1:3" x14ac:dyDescent="0.25">
      <c r="A2947">
        <v>82735000000000</v>
      </c>
      <c r="B2947">
        <v>47.555602999999998</v>
      </c>
      <c r="C2947">
        <v>-118.047781</v>
      </c>
    </row>
    <row r="2948" spans="1:3" x14ac:dyDescent="0.25">
      <c r="A2948">
        <v>86243000000000</v>
      </c>
      <c r="B2948">
        <v>47.379013999999998</v>
      </c>
      <c r="C2948">
        <v>-118.55118899999999</v>
      </c>
    </row>
    <row r="2949" spans="1:3" x14ac:dyDescent="0.25">
      <c r="A2949">
        <v>81486000000000</v>
      </c>
      <c r="B2949">
        <v>47.771883000000003</v>
      </c>
      <c r="C2949">
        <v>-118.863961</v>
      </c>
    </row>
    <row r="2950" spans="1:3" x14ac:dyDescent="0.25">
      <c r="A2950">
        <v>83979000000000</v>
      </c>
      <c r="B2950">
        <v>47.808244000000002</v>
      </c>
      <c r="C2950">
        <v>-118.830336</v>
      </c>
    </row>
    <row r="2951" spans="1:3" x14ac:dyDescent="0.25">
      <c r="A2951">
        <v>83538000000000</v>
      </c>
      <c r="B2951">
        <v>47.550924999999999</v>
      </c>
      <c r="C2951">
        <v>-117.978644</v>
      </c>
    </row>
    <row r="2952" spans="1:3" x14ac:dyDescent="0.25">
      <c r="A2952">
        <v>84771000000000</v>
      </c>
      <c r="B2952">
        <v>48.402939000000003</v>
      </c>
      <c r="C2952">
        <v>-117.853917</v>
      </c>
    </row>
    <row r="2953" spans="1:3" x14ac:dyDescent="0.25">
      <c r="A2953">
        <v>79952000000000</v>
      </c>
      <c r="B2953">
        <v>45.857196999999999</v>
      </c>
      <c r="C2953">
        <v>-119.922281</v>
      </c>
    </row>
    <row r="2954" spans="1:3" x14ac:dyDescent="0.25">
      <c r="A2954">
        <v>84511000000000</v>
      </c>
      <c r="B2954">
        <v>46.920239000000002</v>
      </c>
      <c r="C2954">
        <v>-122.809839</v>
      </c>
    </row>
    <row r="2955" spans="1:3" x14ac:dyDescent="0.25">
      <c r="A2955">
        <v>84609000000000</v>
      </c>
      <c r="B2955">
        <v>46.323771999999998</v>
      </c>
      <c r="C2955">
        <v>-118.54433899999999</v>
      </c>
    </row>
    <row r="2956" spans="1:3" x14ac:dyDescent="0.25">
      <c r="A2956">
        <v>86036000000000</v>
      </c>
      <c r="B2956">
        <v>47.816105999999998</v>
      </c>
      <c r="C2956">
        <v>-118.81483900000001</v>
      </c>
    </row>
    <row r="2957" spans="1:3" x14ac:dyDescent="0.25">
      <c r="A2957">
        <v>86117000000000</v>
      </c>
      <c r="B2957">
        <v>45.728327999999998</v>
      </c>
      <c r="C2957">
        <v>-122.59938099999999</v>
      </c>
    </row>
    <row r="2958" spans="1:3" x14ac:dyDescent="0.25">
      <c r="A2958">
        <v>82880000000000</v>
      </c>
      <c r="B2958">
        <v>45.736913999999999</v>
      </c>
      <c r="C2958">
        <v>-120.92661699999999</v>
      </c>
    </row>
    <row r="2959" spans="1:3" x14ac:dyDescent="0.25">
      <c r="A2959">
        <v>82836000000000</v>
      </c>
      <c r="B2959">
        <v>45.809725</v>
      </c>
      <c r="C2959">
        <v>-120.925769</v>
      </c>
    </row>
    <row r="2960" spans="1:3" x14ac:dyDescent="0.25">
      <c r="A2960">
        <v>83384000000000</v>
      </c>
      <c r="B2960">
        <v>47.100577999999999</v>
      </c>
      <c r="C2960">
        <v>-118.867214</v>
      </c>
    </row>
    <row r="2961" spans="1:3" x14ac:dyDescent="0.25">
      <c r="A2961">
        <v>81557000000000</v>
      </c>
      <c r="B2961">
        <v>47.405900000000003</v>
      </c>
      <c r="C2961">
        <v>-118.29948899999999</v>
      </c>
    </row>
    <row r="2962" spans="1:3" x14ac:dyDescent="0.25">
      <c r="A2962">
        <v>86163000000000</v>
      </c>
      <c r="B2962">
        <v>47.816136</v>
      </c>
      <c r="C2962">
        <v>-118.61231100000001</v>
      </c>
    </row>
    <row r="2963" spans="1:3" x14ac:dyDescent="0.25">
      <c r="A2963">
        <v>81027000000000</v>
      </c>
      <c r="B2963">
        <v>47.508018999999997</v>
      </c>
      <c r="C2963">
        <v>-118.542517</v>
      </c>
    </row>
    <row r="2964" spans="1:3" x14ac:dyDescent="0.25">
      <c r="A2964">
        <v>84392000000000</v>
      </c>
      <c r="B2964">
        <v>47.185867000000002</v>
      </c>
      <c r="C2964">
        <v>-119.193714</v>
      </c>
    </row>
    <row r="2965" spans="1:3" x14ac:dyDescent="0.25">
      <c r="A2965">
        <v>86162000000000</v>
      </c>
      <c r="B2965">
        <v>47.773425000000003</v>
      </c>
      <c r="C2965">
        <v>-118.620386</v>
      </c>
    </row>
    <row r="2966" spans="1:3" x14ac:dyDescent="0.25">
      <c r="A2966">
        <v>86175000000000</v>
      </c>
      <c r="B2966">
        <v>46.056778000000001</v>
      </c>
      <c r="C2966">
        <v>-118.66873099999999</v>
      </c>
    </row>
    <row r="2967" spans="1:3" x14ac:dyDescent="0.25">
      <c r="A2967">
        <v>86174000000000</v>
      </c>
      <c r="B2967">
        <v>46.139491999999997</v>
      </c>
      <c r="C2967">
        <v>-118.150272</v>
      </c>
    </row>
    <row r="2968" spans="1:3" x14ac:dyDescent="0.25">
      <c r="A2968">
        <v>86164000000000</v>
      </c>
      <c r="B2968">
        <v>47.665971999999996</v>
      </c>
      <c r="C2968">
        <v>-118.17765300000001</v>
      </c>
    </row>
    <row r="2969" spans="1:3" x14ac:dyDescent="0.25">
      <c r="A2969">
        <v>83903000000000</v>
      </c>
      <c r="B2969">
        <v>47.725714000000004</v>
      </c>
      <c r="C2969">
        <v>-118.82613600000001</v>
      </c>
    </row>
    <row r="2970" spans="1:3" x14ac:dyDescent="0.25">
      <c r="A2970">
        <v>83389000000000</v>
      </c>
      <c r="B2970">
        <v>46.775247</v>
      </c>
      <c r="C2970">
        <v>-123.035436</v>
      </c>
    </row>
    <row r="2971" spans="1:3" x14ac:dyDescent="0.25">
      <c r="A2971">
        <v>83430000000000</v>
      </c>
      <c r="B2971">
        <v>46.928336000000002</v>
      </c>
      <c r="C2971">
        <v>-123.008042</v>
      </c>
    </row>
    <row r="2972" spans="1:3" x14ac:dyDescent="0.25">
      <c r="A2972">
        <v>80976000000000</v>
      </c>
      <c r="B2972">
        <v>45.839500000000001</v>
      </c>
      <c r="C2972">
        <v>-122.44118899999999</v>
      </c>
    </row>
    <row r="2973" spans="1:3" x14ac:dyDescent="0.25">
      <c r="A2973">
        <v>83428000000000</v>
      </c>
      <c r="B2973">
        <v>46.909118999999997</v>
      </c>
      <c r="C2973">
        <v>-123.01991700000001</v>
      </c>
    </row>
    <row r="2974" spans="1:3" x14ac:dyDescent="0.25">
      <c r="A2974">
        <v>84524000000000</v>
      </c>
      <c r="B2974">
        <v>46.485083000000003</v>
      </c>
      <c r="C2974">
        <v>-122.81571099999999</v>
      </c>
    </row>
    <row r="2975" spans="1:3" x14ac:dyDescent="0.25">
      <c r="A2975">
        <v>84143000000000</v>
      </c>
      <c r="B2975">
        <v>48.225622000000001</v>
      </c>
      <c r="C2975">
        <v>-122.338053</v>
      </c>
    </row>
    <row r="2976" spans="1:3" x14ac:dyDescent="0.25">
      <c r="A2976">
        <v>85756000000000</v>
      </c>
      <c r="B2976">
        <v>47.747472000000002</v>
      </c>
      <c r="C2976">
        <v>-117.556578</v>
      </c>
    </row>
    <row r="2977" spans="1:3" x14ac:dyDescent="0.25">
      <c r="A2977">
        <v>85761000000000</v>
      </c>
      <c r="B2977">
        <v>47.416910999999999</v>
      </c>
      <c r="C2977">
        <v>-117.06699999999999</v>
      </c>
    </row>
    <row r="2978" spans="1:3" x14ac:dyDescent="0.25">
      <c r="A2978">
        <v>82872000000000</v>
      </c>
      <c r="B2978">
        <v>48.160727999999999</v>
      </c>
      <c r="C2978">
        <v>-123.705614</v>
      </c>
    </row>
    <row r="2979" spans="1:3" x14ac:dyDescent="0.25">
      <c r="A2979">
        <v>85890000000000</v>
      </c>
      <c r="B2979">
        <v>48.066594000000002</v>
      </c>
      <c r="C2979">
        <v>-123.584744</v>
      </c>
    </row>
    <row r="2980" spans="1:3" x14ac:dyDescent="0.25">
      <c r="A2980">
        <v>86497000000000</v>
      </c>
      <c r="B2980">
        <v>47.390331000000003</v>
      </c>
      <c r="C2980">
        <v>-122.694858</v>
      </c>
    </row>
    <row r="2981" spans="1:3" x14ac:dyDescent="0.25">
      <c r="A2981">
        <v>86250000000000</v>
      </c>
      <c r="B2981">
        <v>46.986783000000003</v>
      </c>
      <c r="C2981">
        <v>-121.95778300000001</v>
      </c>
    </row>
    <row r="2982" spans="1:3" x14ac:dyDescent="0.25">
      <c r="A2982">
        <v>81571000000000</v>
      </c>
      <c r="B2982">
        <v>47.051532999999999</v>
      </c>
      <c r="C2982">
        <v>-123.002983</v>
      </c>
    </row>
    <row r="2983" spans="1:3" x14ac:dyDescent="0.25">
      <c r="A2983">
        <v>81287000000000</v>
      </c>
      <c r="B2983">
        <v>46.793325000000003</v>
      </c>
      <c r="C2983">
        <v>-122.768867</v>
      </c>
    </row>
    <row r="2984" spans="1:3" x14ac:dyDescent="0.25">
      <c r="A2984">
        <v>83817000000000</v>
      </c>
      <c r="B2984">
        <v>45.982818999999999</v>
      </c>
      <c r="C2984">
        <v>-120.926664</v>
      </c>
    </row>
    <row r="2985" spans="1:3" x14ac:dyDescent="0.25">
      <c r="A2985">
        <v>83289000000000</v>
      </c>
      <c r="B2985">
        <v>48.069766999999999</v>
      </c>
      <c r="C2985">
        <v>-121.718428</v>
      </c>
    </row>
    <row r="2986" spans="1:3" x14ac:dyDescent="0.25">
      <c r="A2986">
        <v>82596000000000</v>
      </c>
      <c r="B2986">
        <v>48.073397</v>
      </c>
      <c r="C2986">
        <v>-121.699533</v>
      </c>
    </row>
    <row r="2987" spans="1:3" x14ac:dyDescent="0.25">
      <c r="A2987">
        <v>82771000000000</v>
      </c>
      <c r="B2987">
        <v>48.069456000000002</v>
      </c>
      <c r="C2987">
        <v>-121.681453</v>
      </c>
    </row>
    <row r="2988" spans="1:3" x14ac:dyDescent="0.25">
      <c r="A2988">
        <v>83057000000000</v>
      </c>
      <c r="B2988">
        <v>48.065002999999997</v>
      </c>
      <c r="C2988">
        <v>-121.50775299999999</v>
      </c>
    </row>
    <row r="2989" spans="1:3" x14ac:dyDescent="0.25">
      <c r="A2989">
        <v>83678000000000</v>
      </c>
      <c r="B2989">
        <v>46.759</v>
      </c>
      <c r="C2989">
        <v>-118.14786700000001</v>
      </c>
    </row>
    <row r="2990" spans="1:3" x14ac:dyDescent="0.25">
      <c r="A2990">
        <v>84880000000000</v>
      </c>
      <c r="B2990">
        <v>46.829594</v>
      </c>
      <c r="C2990">
        <v>-123.258289</v>
      </c>
    </row>
    <row r="2991" spans="1:3" x14ac:dyDescent="0.25">
      <c r="A2991">
        <v>86304000000000</v>
      </c>
      <c r="B2991">
        <v>46.185586000000001</v>
      </c>
      <c r="C2991">
        <v>-118.092636</v>
      </c>
    </row>
    <row r="2992" spans="1:3" x14ac:dyDescent="0.25">
      <c r="A2992">
        <v>81376000000000</v>
      </c>
      <c r="B2992">
        <v>46.539850000000001</v>
      </c>
      <c r="C2992">
        <v>-122.626172</v>
      </c>
    </row>
    <row r="2993" spans="1:3" x14ac:dyDescent="0.25">
      <c r="A2993">
        <v>83331000000000</v>
      </c>
      <c r="B2993">
        <v>46.757147000000003</v>
      </c>
      <c r="C2993">
        <v>-123.010989</v>
      </c>
    </row>
    <row r="2994" spans="1:3" x14ac:dyDescent="0.25">
      <c r="A2994">
        <v>82432000000000</v>
      </c>
      <c r="B2994">
        <v>46.859444000000003</v>
      </c>
      <c r="C2994">
        <v>-122.85937199999999</v>
      </c>
    </row>
    <row r="2995" spans="1:3" x14ac:dyDescent="0.25">
      <c r="A2995">
        <v>80375000000000</v>
      </c>
      <c r="B2995">
        <v>47.860011</v>
      </c>
      <c r="C2995">
        <v>-121.815383</v>
      </c>
    </row>
    <row r="2996" spans="1:3" x14ac:dyDescent="0.25">
      <c r="A2996">
        <v>83108000000000</v>
      </c>
      <c r="B2996">
        <v>47.468916999999998</v>
      </c>
      <c r="C2996">
        <v>-117.196056</v>
      </c>
    </row>
    <row r="2997" spans="1:3" x14ac:dyDescent="0.25">
      <c r="A2997">
        <v>81318000000000</v>
      </c>
      <c r="B2997">
        <v>47.758544000000001</v>
      </c>
      <c r="C2997">
        <v>-117.069075</v>
      </c>
    </row>
    <row r="2998" spans="1:3" x14ac:dyDescent="0.25">
      <c r="A2998">
        <v>85766000000000</v>
      </c>
      <c r="B2998">
        <v>48.266886</v>
      </c>
      <c r="C2998">
        <v>-121.92854699999999</v>
      </c>
    </row>
    <row r="2999" spans="1:3" x14ac:dyDescent="0.25">
      <c r="A2999">
        <v>82892000000000</v>
      </c>
      <c r="B2999">
        <v>46.154491999999998</v>
      </c>
      <c r="C2999">
        <v>-118.314786</v>
      </c>
    </row>
    <row r="3000" spans="1:3" x14ac:dyDescent="0.25">
      <c r="A3000">
        <v>79928000000000</v>
      </c>
      <c r="B3000">
        <v>46.195461000000002</v>
      </c>
      <c r="C3000">
        <v>-118.267933</v>
      </c>
    </row>
    <row r="3001" spans="1:3" x14ac:dyDescent="0.25">
      <c r="A3001">
        <v>82009000000000</v>
      </c>
      <c r="B3001">
        <v>46.611953</v>
      </c>
      <c r="C3001">
        <v>-121.678231</v>
      </c>
    </row>
    <row r="3002" spans="1:3" x14ac:dyDescent="0.25">
      <c r="A3002">
        <v>82475000000000</v>
      </c>
      <c r="B3002">
        <v>48.854402999999998</v>
      </c>
      <c r="C3002">
        <v>-122.33900300000001</v>
      </c>
    </row>
    <row r="3003" spans="1:3" x14ac:dyDescent="0.25">
      <c r="A3003">
        <v>82482000000000</v>
      </c>
      <c r="B3003">
        <v>48.861575000000002</v>
      </c>
      <c r="C3003">
        <v>-122.331836</v>
      </c>
    </row>
    <row r="3004" spans="1:3" x14ac:dyDescent="0.25">
      <c r="A3004">
        <v>80448000000000</v>
      </c>
      <c r="B3004">
        <v>48.992852999999997</v>
      </c>
      <c r="C3004">
        <v>-122.20993300000001</v>
      </c>
    </row>
    <row r="3005" spans="1:3" x14ac:dyDescent="0.25">
      <c r="A3005">
        <v>83539000000000</v>
      </c>
      <c r="B3005">
        <v>46.323855999999999</v>
      </c>
      <c r="C3005">
        <v>-120.041222</v>
      </c>
    </row>
    <row r="3006" spans="1:3" x14ac:dyDescent="0.25">
      <c r="A3006">
        <v>80546000000000</v>
      </c>
      <c r="B3006">
        <v>46.403508000000002</v>
      </c>
      <c r="C3006">
        <v>-120.240886</v>
      </c>
    </row>
    <row r="3007" spans="1:3" x14ac:dyDescent="0.25">
      <c r="A3007">
        <v>81313000000000</v>
      </c>
      <c r="B3007">
        <v>46.524611</v>
      </c>
      <c r="C3007">
        <v>-122.88660299999999</v>
      </c>
    </row>
    <row r="3008" spans="1:3" x14ac:dyDescent="0.25">
      <c r="A3008">
        <v>84548000000000</v>
      </c>
      <c r="B3008">
        <v>47.051347</v>
      </c>
      <c r="C3008">
        <v>-124.043072</v>
      </c>
    </row>
    <row r="3009" spans="1:3" x14ac:dyDescent="0.25">
      <c r="A3009">
        <v>84620000000000</v>
      </c>
      <c r="B3009">
        <v>46.648400000000002</v>
      </c>
      <c r="C3009">
        <v>-123.048289</v>
      </c>
    </row>
    <row r="3010" spans="1:3" x14ac:dyDescent="0.25">
      <c r="A3010">
        <v>82028000000000</v>
      </c>
      <c r="B3010">
        <v>48.949511000000001</v>
      </c>
      <c r="C3010">
        <v>-122.298036</v>
      </c>
    </row>
    <row r="3011" spans="1:3" x14ac:dyDescent="0.25">
      <c r="A3011">
        <v>86508000000000</v>
      </c>
      <c r="B3011">
        <v>46.653989000000003</v>
      </c>
      <c r="C3011">
        <v>-120.720364</v>
      </c>
    </row>
    <row r="3012" spans="1:3" x14ac:dyDescent="0.25">
      <c r="A3012">
        <v>79665000000000</v>
      </c>
      <c r="B3012">
        <v>46.550939</v>
      </c>
      <c r="C3012">
        <v>-120.62861700000001</v>
      </c>
    </row>
    <row r="3013" spans="1:3" x14ac:dyDescent="0.25">
      <c r="A3013">
        <v>81008000000000</v>
      </c>
      <c r="B3013">
        <v>46.544108000000001</v>
      </c>
      <c r="C3013">
        <v>-120.966475</v>
      </c>
    </row>
    <row r="3014" spans="1:3" x14ac:dyDescent="0.25">
      <c r="A3014">
        <v>79746000000000</v>
      </c>
      <c r="B3014">
        <v>46.459707999999999</v>
      </c>
      <c r="C3014">
        <v>-119.122075</v>
      </c>
    </row>
    <row r="3015" spans="1:3" x14ac:dyDescent="0.25">
      <c r="A3015">
        <v>79852000000000</v>
      </c>
      <c r="B3015">
        <v>47.423217000000001</v>
      </c>
      <c r="C3015">
        <v>-119.131467</v>
      </c>
    </row>
    <row r="3016" spans="1:3" x14ac:dyDescent="0.25">
      <c r="A3016">
        <v>82855000000000</v>
      </c>
      <c r="B3016">
        <v>47.122324999999996</v>
      </c>
      <c r="C3016">
        <v>-119.17214199999999</v>
      </c>
    </row>
    <row r="3017" spans="1:3" x14ac:dyDescent="0.25">
      <c r="A3017">
        <v>85790000000000</v>
      </c>
      <c r="B3017">
        <v>46.375157999999999</v>
      </c>
      <c r="C3017">
        <v>-120.12313899999999</v>
      </c>
    </row>
    <row r="3018" spans="1:3" x14ac:dyDescent="0.25">
      <c r="A3018">
        <v>83754000000000</v>
      </c>
      <c r="B3018">
        <v>46.676710999999997</v>
      </c>
      <c r="C3018">
        <v>-120.57449200000001</v>
      </c>
    </row>
    <row r="3019" spans="1:3" x14ac:dyDescent="0.25">
      <c r="A3019">
        <v>86492000000000</v>
      </c>
      <c r="B3019">
        <v>46.422018999999999</v>
      </c>
      <c r="C3019">
        <v>-120.25855300000001</v>
      </c>
    </row>
    <row r="3020" spans="1:3" x14ac:dyDescent="0.25">
      <c r="A3020">
        <v>82260000000000</v>
      </c>
      <c r="B3020">
        <v>46.267983000000001</v>
      </c>
      <c r="C3020">
        <v>-119.591869</v>
      </c>
    </row>
    <row r="3021" spans="1:3" x14ac:dyDescent="0.25">
      <c r="A3021">
        <v>83196000000000</v>
      </c>
      <c r="B3021">
        <v>48.945517000000002</v>
      </c>
      <c r="C3021">
        <v>-122.61598600000001</v>
      </c>
    </row>
    <row r="3022" spans="1:3" x14ac:dyDescent="0.25">
      <c r="A3022">
        <v>86084000000000</v>
      </c>
      <c r="B3022">
        <v>46.101550000000003</v>
      </c>
      <c r="C3022">
        <v>-118.5823</v>
      </c>
    </row>
    <row r="3023" spans="1:3" x14ac:dyDescent="0.25">
      <c r="A3023">
        <v>86096000000000</v>
      </c>
      <c r="B3023">
        <v>47.244281000000001</v>
      </c>
      <c r="C3023">
        <v>-119.874833</v>
      </c>
    </row>
    <row r="3024" spans="1:3" x14ac:dyDescent="0.25">
      <c r="A3024">
        <v>86032000000000</v>
      </c>
      <c r="B3024">
        <v>47.810907999999998</v>
      </c>
      <c r="C3024">
        <v>-122.158447</v>
      </c>
    </row>
    <row r="3025" spans="1:3" x14ac:dyDescent="0.25">
      <c r="A3025">
        <v>84787000000000</v>
      </c>
      <c r="B3025">
        <v>46.367356000000001</v>
      </c>
      <c r="C3025">
        <v>-120.281178</v>
      </c>
    </row>
    <row r="3026" spans="1:3" x14ac:dyDescent="0.25">
      <c r="A3026">
        <v>86078000000000</v>
      </c>
      <c r="B3026">
        <v>46.002685999999997</v>
      </c>
      <c r="C3026">
        <v>-118.38339999999999</v>
      </c>
    </row>
    <row r="3027" spans="1:3" x14ac:dyDescent="0.25">
      <c r="A3027">
        <v>86468000000000</v>
      </c>
      <c r="B3027">
        <v>47.621088999999998</v>
      </c>
      <c r="C3027">
        <v>-117.733422</v>
      </c>
    </row>
    <row r="3028" spans="1:3" x14ac:dyDescent="0.25">
      <c r="A3028">
        <v>86466000000000</v>
      </c>
      <c r="B3028">
        <v>47.322696999999998</v>
      </c>
      <c r="C3028">
        <v>-117.242467</v>
      </c>
    </row>
    <row r="3029" spans="1:3" x14ac:dyDescent="0.25">
      <c r="A3029">
        <v>86172000000000</v>
      </c>
      <c r="B3029">
        <v>47.262725000000003</v>
      </c>
      <c r="C3029">
        <v>-119.83218100000001</v>
      </c>
    </row>
    <row r="3030" spans="1:3" x14ac:dyDescent="0.25">
      <c r="A3030">
        <v>86094000000000</v>
      </c>
      <c r="B3030">
        <v>47.281771999999997</v>
      </c>
      <c r="C3030">
        <v>-119.5825</v>
      </c>
    </row>
    <row r="3031" spans="1:3" x14ac:dyDescent="0.25">
      <c r="A3031">
        <v>86059000000000</v>
      </c>
      <c r="B3031">
        <v>46.987183000000002</v>
      </c>
      <c r="C3031">
        <v>-119.760583</v>
      </c>
    </row>
    <row r="3032" spans="1:3" x14ac:dyDescent="0.25">
      <c r="A3032">
        <v>86437000000000</v>
      </c>
      <c r="B3032">
        <v>47.251702999999999</v>
      </c>
      <c r="C3032">
        <v>-119.725219</v>
      </c>
    </row>
    <row r="3033" spans="1:3" x14ac:dyDescent="0.25">
      <c r="A3033">
        <v>86168000000000</v>
      </c>
      <c r="B3033">
        <v>47.181944000000001</v>
      </c>
      <c r="C3033">
        <v>-119.554528</v>
      </c>
    </row>
    <row r="3034" spans="1:3" x14ac:dyDescent="0.25">
      <c r="A3034">
        <v>86249000000000</v>
      </c>
      <c r="B3034">
        <v>47.230533000000001</v>
      </c>
      <c r="C3034">
        <v>-119.213567</v>
      </c>
    </row>
    <row r="3035" spans="1:3" x14ac:dyDescent="0.25">
      <c r="A3035">
        <v>86061000000000</v>
      </c>
      <c r="B3035">
        <v>47.027222000000002</v>
      </c>
      <c r="C3035">
        <v>-119.855811</v>
      </c>
    </row>
    <row r="3036" spans="1:3" x14ac:dyDescent="0.25">
      <c r="A3036">
        <v>86169000000000</v>
      </c>
      <c r="B3036">
        <v>47.063608000000002</v>
      </c>
      <c r="C3036">
        <v>-119.85578099999999</v>
      </c>
    </row>
    <row r="3037" spans="1:3" x14ac:dyDescent="0.25">
      <c r="A3037">
        <v>86062000000000</v>
      </c>
      <c r="B3037">
        <v>47.161313999999997</v>
      </c>
      <c r="C3037">
        <v>-119.874803</v>
      </c>
    </row>
    <row r="3038" spans="1:3" x14ac:dyDescent="0.25">
      <c r="A3038">
        <v>86170000000000</v>
      </c>
      <c r="B3038">
        <v>47.004593999999997</v>
      </c>
      <c r="C3038">
        <v>-119.21571900000001</v>
      </c>
    </row>
    <row r="3039" spans="1:3" x14ac:dyDescent="0.25">
      <c r="A3039">
        <v>86301000000000</v>
      </c>
      <c r="B3039">
        <v>46.030697000000004</v>
      </c>
      <c r="C3039">
        <v>-118.45116400000001</v>
      </c>
    </row>
    <row r="3040" spans="1:3" x14ac:dyDescent="0.25">
      <c r="A3040">
        <v>86112000000000</v>
      </c>
      <c r="B3040">
        <v>48.121403000000001</v>
      </c>
      <c r="C3040">
        <v>-122.156944</v>
      </c>
    </row>
    <row r="3041" spans="1:3" x14ac:dyDescent="0.25">
      <c r="A3041">
        <v>83443000000000</v>
      </c>
      <c r="B3041">
        <v>46.415799999999997</v>
      </c>
      <c r="C3041">
        <v>-120.25429699999999</v>
      </c>
    </row>
    <row r="3042" spans="1:3" x14ac:dyDescent="0.25">
      <c r="A3042">
        <v>80369000000000</v>
      </c>
      <c r="B3042">
        <v>47.850755999999997</v>
      </c>
      <c r="C3042">
        <v>-121.815108</v>
      </c>
    </row>
    <row r="3043" spans="1:3" x14ac:dyDescent="0.25">
      <c r="A3043">
        <v>82249000000000</v>
      </c>
      <c r="B3043">
        <v>46.269336000000003</v>
      </c>
      <c r="C3043">
        <v>-123.454617</v>
      </c>
    </row>
    <row r="3044" spans="1:3" x14ac:dyDescent="0.25">
      <c r="A3044">
        <v>86107000000000</v>
      </c>
      <c r="B3044">
        <v>47.941678000000003</v>
      </c>
      <c r="C3044">
        <v>-119.667683</v>
      </c>
    </row>
    <row r="3045" spans="1:3" x14ac:dyDescent="0.25">
      <c r="A3045">
        <v>86129000000000</v>
      </c>
      <c r="B3045">
        <v>47.821185999999997</v>
      </c>
      <c r="C3045">
        <v>-122.039331</v>
      </c>
    </row>
    <row r="3046" spans="1:3" x14ac:dyDescent="0.25">
      <c r="A3046">
        <v>86069000000000</v>
      </c>
      <c r="B3046">
        <v>47.899186</v>
      </c>
      <c r="C3046">
        <v>-122.1357</v>
      </c>
    </row>
    <row r="3047" spans="1:3" x14ac:dyDescent="0.25">
      <c r="A3047">
        <v>80934000000000</v>
      </c>
      <c r="B3047">
        <v>48.882350000000002</v>
      </c>
      <c r="C3047">
        <v>-122.442414</v>
      </c>
    </row>
    <row r="3048" spans="1:3" x14ac:dyDescent="0.25">
      <c r="A3048">
        <v>86328000000000</v>
      </c>
      <c r="B3048">
        <v>48.949511000000001</v>
      </c>
      <c r="C3048">
        <v>-122.291219</v>
      </c>
    </row>
    <row r="3049" spans="1:3" x14ac:dyDescent="0.25">
      <c r="A3049">
        <v>86285000000000</v>
      </c>
      <c r="B3049">
        <v>48.065702999999999</v>
      </c>
      <c r="C3049">
        <v>-121.95872799999999</v>
      </c>
    </row>
    <row r="3050" spans="1:3" x14ac:dyDescent="0.25">
      <c r="A3050">
        <v>86284000000000</v>
      </c>
      <c r="B3050">
        <v>48.071617000000003</v>
      </c>
      <c r="C3050">
        <v>-121.963194</v>
      </c>
    </row>
    <row r="3051" spans="1:3" x14ac:dyDescent="0.25">
      <c r="A3051">
        <v>81341000000000</v>
      </c>
      <c r="B3051">
        <v>46.537686000000001</v>
      </c>
      <c r="C3051">
        <v>-119.132228</v>
      </c>
    </row>
    <row r="3052" spans="1:3" x14ac:dyDescent="0.25">
      <c r="A3052">
        <v>80231000000000</v>
      </c>
      <c r="B3052">
        <v>46.476522000000003</v>
      </c>
      <c r="C3052">
        <v>-119.195442</v>
      </c>
    </row>
    <row r="3053" spans="1:3" x14ac:dyDescent="0.25">
      <c r="A3053">
        <v>80022000000000</v>
      </c>
      <c r="B3053">
        <v>46.459930999999997</v>
      </c>
      <c r="C3053">
        <v>-119.04214399999999</v>
      </c>
    </row>
    <row r="3054" spans="1:3" x14ac:dyDescent="0.25">
      <c r="A3054">
        <v>83437000000000</v>
      </c>
      <c r="B3054">
        <v>46.495175000000003</v>
      </c>
      <c r="C3054">
        <v>-119.13222500000001</v>
      </c>
    </row>
    <row r="3055" spans="1:3" x14ac:dyDescent="0.25">
      <c r="A3055">
        <v>83255000000000</v>
      </c>
      <c r="B3055">
        <v>47.979560999999997</v>
      </c>
      <c r="C3055">
        <v>-121.972075</v>
      </c>
    </row>
    <row r="3056" spans="1:3" x14ac:dyDescent="0.25">
      <c r="A3056">
        <v>84783000000000</v>
      </c>
      <c r="B3056">
        <v>46.394658</v>
      </c>
      <c r="C3056">
        <v>-119.021169</v>
      </c>
    </row>
    <row r="3057" spans="1:3" x14ac:dyDescent="0.25">
      <c r="A3057">
        <v>82581000000000</v>
      </c>
      <c r="B3057">
        <v>46.329355999999997</v>
      </c>
      <c r="C3057">
        <v>-119.236439</v>
      </c>
    </row>
    <row r="3058" spans="1:3" x14ac:dyDescent="0.25">
      <c r="A3058">
        <v>84342000000000</v>
      </c>
      <c r="B3058">
        <v>47.000503000000002</v>
      </c>
      <c r="C3058">
        <v>-120.616567</v>
      </c>
    </row>
    <row r="3059" spans="1:3" x14ac:dyDescent="0.25">
      <c r="A3059">
        <v>86444000000000</v>
      </c>
      <c r="B3059">
        <v>47.711378000000003</v>
      </c>
      <c r="C3059">
        <v>-122.15209400000001</v>
      </c>
    </row>
    <row r="3060" spans="1:3" x14ac:dyDescent="0.25">
      <c r="A3060">
        <v>85973000000000</v>
      </c>
      <c r="B3060">
        <v>47.031269000000002</v>
      </c>
      <c r="C3060">
        <v>-122.991803</v>
      </c>
    </row>
    <row r="3061" spans="1:3" x14ac:dyDescent="0.25">
      <c r="A3061">
        <v>80234000000000</v>
      </c>
      <c r="B3061">
        <v>46.380949999999999</v>
      </c>
      <c r="C3061">
        <v>-118.450108</v>
      </c>
    </row>
    <row r="3062" spans="1:3" x14ac:dyDescent="0.25">
      <c r="A3062">
        <v>84784000000000</v>
      </c>
      <c r="B3062">
        <v>47.175414000000004</v>
      </c>
      <c r="C3062">
        <v>-119.002033</v>
      </c>
    </row>
    <row r="3063" spans="1:3" x14ac:dyDescent="0.25">
      <c r="A3063">
        <v>79640000000000</v>
      </c>
      <c r="B3063">
        <v>46.024482999999996</v>
      </c>
      <c r="C3063">
        <v>-118.383942</v>
      </c>
    </row>
    <row r="3064" spans="1:3" x14ac:dyDescent="0.25">
      <c r="A3064">
        <v>82774000000000</v>
      </c>
      <c r="B3064">
        <v>46.337122000000001</v>
      </c>
      <c r="C3064">
        <v>-118.469917</v>
      </c>
    </row>
    <row r="3065" spans="1:3" x14ac:dyDescent="0.25">
      <c r="A3065">
        <v>86522000000000</v>
      </c>
      <c r="B3065">
        <v>47.064844000000001</v>
      </c>
      <c r="C3065">
        <v>-122.724028</v>
      </c>
    </row>
    <row r="3066" spans="1:3" x14ac:dyDescent="0.25">
      <c r="A3066">
        <v>81041000000000</v>
      </c>
      <c r="B3066">
        <v>48.460014000000001</v>
      </c>
      <c r="C3066">
        <v>-117.880656</v>
      </c>
    </row>
    <row r="3067" spans="1:3" x14ac:dyDescent="0.25">
      <c r="A3067">
        <v>82722000000000</v>
      </c>
      <c r="B3067">
        <v>45.722757999999999</v>
      </c>
      <c r="C3067">
        <v>-122.707308</v>
      </c>
    </row>
    <row r="3068" spans="1:3" x14ac:dyDescent="0.25">
      <c r="A3068">
        <v>84481000000000</v>
      </c>
      <c r="B3068">
        <v>46.038846999999997</v>
      </c>
      <c r="C3068">
        <v>-118.30952499999999</v>
      </c>
    </row>
    <row r="3069" spans="1:3" x14ac:dyDescent="0.25">
      <c r="A3069">
        <v>80377000000000</v>
      </c>
      <c r="B3069">
        <v>48.554918999999998</v>
      </c>
      <c r="C3069">
        <v>-122.451286</v>
      </c>
    </row>
    <row r="3070" spans="1:3" x14ac:dyDescent="0.25">
      <c r="A3070">
        <v>86395000000000</v>
      </c>
      <c r="B3070">
        <v>46.449719000000002</v>
      </c>
      <c r="C3070">
        <v>-119.020264</v>
      </c>
    </row>
    <row r="3071" spans="1:3" x14ac:dyDescent="0.25">
      <c r="A3071">
        <v>84583000000000</v>
      </c>
      <c r="B3071">
        <v>45.782086</v>
      </c>
      <c r="C3071">
        <v>-120.787375</v>
      </c>
    </row>
    <row r="3072" spans="1:3" x14ac:dyDescent="0.25">
      <c r="A3072">
        <v>86105000000000</v>
      </c>
      <c r="B3072">
        <v>48.547775000000001</v>
      </c>
      <c r="C3072">
        <v>-117.286856</v>
      </c>
    </row>
    <row r="3073" spans="1:3" x14ac:dyDescent="0.25">
      <c r="A3073">
        <v>85935000000000</v>
      </c>
      <c r="B3073">
        <v>46.307372000000001</v>
      </c>
      <c r="C3073">
        <v>-118.314767</v>
      </c>
    </row>
    <row r="3074" spans="1:3" x14ac:dyDescent="0.25">
      <c r="A3074">
        <v>86208000000000</v>
      </c>
      <c r="B3074">
        <v>46.518886000000002</v>
      </c>
      <c r="C3074">
        <v>-119.235011</v>
      </c>
    </row>
    <row r="3075" spans="1:3" x14ac:dyDescent="0.25">
      <c r="A3075">
        <v>86128000000000</v>
      </c>
      <c r="B3075">
        <v>46.042563999999999</v>
      </c>
      <c r="C3075">
        <v>-118.490878</v>
      </c>
    </row>
    <row r="3076" spans="1:3" x14ac:dyDescent="0.25">
      <c r="A3076">
        <v>83596000000000</v>
      </c>
      <c r="B3076">
        <v>48.935411000000002</v>
      </c>
      <c r="C3076">
        <v>-122.536464</v>
      </c>
    </row>
    <row r="3077" spans="1:3" x14ac:dyDescent="0.25">
      <c r="A3077">
        <v>80419000000000</v>
      </c>
      <c r="B3077">
        <v>46.807392</v>
      </c>
      <c r="C3077">
        <v>-123.096367</v>
      </c>
    </row>
    <row r="3078" spans="1:3" x14ac:dyDescent="0.25">
      <c r="A3078">
        <v>86408000000000</v>
      </c>
      <c r="B3078">
        <v>45.973297000000002</v>
      </c>
      <c r="C3078">
        <v>-120.24528599999999</v>
      </c>
    </row>
    <row r="3079" spans="1:3" x14ac:dyDescent="0.25">
      <c r="A3079">
        <v>86358000000000</v>
      </c>
      <c r="B3079">
        <v>47.849567</v>
      </c>
      <c r="C3079">
        <v>-121.803617</v>
      </c>
    </row>
    <row r="3080" spans="1:3" x14ac:dyDescent="0.25">
      <c r="A3080">
        <v>84865000000000</v>
      </c>
      <c r="B3080">
        <v>46.829331000000003</v>
      </c>
      <c r="C3080">
        <v>-123.11985</v>
      </c>
    </row>
    <row r="3081" spans="1:3" x14ac:dyDescent="0.25">
      <c r="A3081">
        <v>81961000000000</v>
      </c>
      <c r="B3081">
        <v>46.266196999999998</v>
      </c>
      <c r="C3081">
        <v>-122.92993300000001</v>
      </c>
    </row>
    <row r="3082" spans="1:3" x14ac:dyDescent="0.25">
      <c r="A3082">
        <v>86382000000000</v>
      </c>
      <c r="B3082">
        <v>47.662697000000001</v>
      </c>
      <c r="C3082">
        <v>-121.91345800000001</v>
      </c>
    </row>
    <row r="3083" spans="1:3" x14ac:dyDescent="0.25">
      <c r="A3083">
        <v>86113000000000</v>
      </c>
      <c r="B3083">
        <v>47.987124999999999</v>
      </c>
      <c r="C3083">
        <v>-122.077614</v>
      </c>
    </row>
    <row r="3084" spans="1:3" x14ac:dyDescent="0.25">
      <c r="A3084">
        <v>85753000000000</v>
      </c>
      <c r="B3084">
        <v>47.629331000000001</v>
      </c>
      <c r="C3084">
        <v>-117.721492</v>
      </c>
    </row>
    <row r="3085" spans="1:3" x14ac:dyDescent="0.25">
      <c r="A3085">
        <v>81682000000000</v>
      </c>
      <c r="B3085">
        <v>48.949891999999998</v>
      </c>
      <c r="C3085">
        <v>-122.485236</v>
      </c>
    </row>
    <row r="3086" spans="1:3" x14ac:dyDescent="0.25">
      <c r="A3086">
        <v>83592000000000</v>
      </c>
      <c r="B3086">
        <v>47.022424999999998</v>
      </c>
      <c r="C3086">
        <v>-120.571708</v>
      </c>
    </row>
    <row r="3087" spans="1:3" x14ac:dyDescent="0.25">
      <c r="A3087">
        <v>83723000000000</v>
      </c>
      <c r="B3087">
        <v>46.494086000000003</v>
      </c>
      <c r="C3087">
        <v>-120.425894</v>
      </c>
    </row>
    <row r="3088" spans="1:3" x14ac:dyDescent="0.25">
      <c r="A3088">
        <v>85984000000000</v>
      </c>
      <c r="B3088">
        <v>46.559933000000001</v>
      </c>
      <c r="C3088">
        <v>-120.075664</v>
      </c>
    </row>
    <row r="3089" spans="1:3" x14ac:dyDescent="0.25">
      <c r="A3089">
        <v>84702000000000</v>
      </c>
      <c r="B3089">
        <v>47.444214000000002</v>
      </c>
      <c r="C3089">
        <v>-117.078058</v>
      </c>
    </row>
    <row r="3090" spans="1:3" x14ac:dyDescent="0.25">
      <c r="A3090">
        <v>86296000000000</v>
      </c>
      <c r="B3090">
        <v>47.533988999999998</v>
      </c>
      <c r="C3090">
        <v>-122.034075</v>
      </c>
    </row>
    <row r="3091" spans="1:3" x14ac:dyDescent="0.25">
      <c r="A3091">
        <v>85889000000000</v>
      </c>
      <c r="B3091">
        <v>47.855119000000002</v>
      </c>
      <c r="C3091">
        <v>-121.962692</v>
      </c>
    </row>
    <row r="3092" spans="1:3" x14ac:dyDescent="0.25">
      <c r="A3092">
        <v>86397000000000</v>
      </c>
      <c r="B3092">
        <v>48.196455999999998</v>
      </c>
      <c r="C3092">
        <v>-122.243853</v>
      </c>
    </row>
    <row r="3093" spans="1:3" x14ac:dyDescent="0.25">
      <c r="A3093">
        <v>83605000000000</v>
      </c>
      <c r="B3093">
        <v>47.191839000000002</v>
      </c>
      <c r="C3093">
        <v>-120.948989</v>
      </c>
    </row>
    <row r="3094" spans="1:3" x14ac:dyDescent="0.25">
      <c r="A3094">
        <v>81422000000000</v>
      </c>
      <c r="B3094">
        <v>48.111908</v>
      </c>
      <c r="C3094">
        <v>-123.544875</v>
      </c>
    </row>
    <row r="3095" spans="1:3" x14ac:dyDescent="0.25">
      <c r="A3095">
        <v>85760000000000</v>
      </c>
      <c r="B3095">
        <v>47.275925000000001</v>
      </c>
      <c r="C3095">
        <v>-117.153378</v>
      </c>
    </row>
    <row r="3096" spans="1:3" x14ac:dyDescent="0.25">
      <c r="A3096">
        <v>86118000000000</v>
      </c>
      <c r="B3096">
        <v>47.009303000000003</v>
      </c>
      <c r="C3096">
        <v>-123.652072</v>
      </c>
    </row>
    <row r="3097" spans="1:3" x14ac:dyDescent="0.25">
      <c r="A3097">
        <v>83175000000000</v>
      </c>
      <c r="B3097">
        <v>46.070086000000003</v>
      </c>
      <c r="C3097">
        <v>-117.00530000000001</v>
      </c>
    </row>
    <row r="3098" spans="1:3" x14ac:dyDescent="0.25">
      <c r="A3098">
        <v>80472000000000</v>
      </c>
      <c r="B3098">
        <v>47.166280999999998</v>
      </c>
      <c r="C3098">
        <v>-121.017797</v>
      </c>
    </row>
    <row r="3099" spans="1:3" x14ac:dyDescent="0.25">
      <c r="A3099">
        <v>83513000000000</v>
      </c>
      <c r="B3099">
        <v>47.196660999999999</v>
      </c>
      <c r="C3099">
        <v>-122.140575</v>
      </c>
    </row>
    <row r="3100" spans="1:3" x14ac:dyDescent="0.25">
      <c r="A3100">
        <v>83777000000000</v>
      </c>
      <c r="B3100">
        <v>47.016914</v>
      </c>
      <c r="C3100">
        <v>-120.584992</v>
      </c>
    </row>
    <row r="3101" spans="1:3" x14ac:dyDescent="0.25">
      <c r="A3101">
        <v>86311000000000</v>
      </c>
      <c r="B3101">
        <v>48.526302999999999</v>
      </c>
      <c r="C3101">
        <v>-122.006028</v>
      </c>
    </row>
    <row r="3102" spans="1:3" x14ac:dyDescent="0.25">
      <c r="A3102">
        <v>85980000000000</v>
      </c>
      <c r="B3102">
        <v>46.307206000000001</v>
      </c>
      <c r="C3102">
        <v>-117.114</v>
      </c>
    </row>
    <row r="3103" spans="1:3" x14ac:dyDescent="0.25">
      <c r="A3103">
        <v>84821000000000</v>
      </c>
      <c r="B3103">
        <v>46.031547000000003</v>
      </c>
      <c r="C3103">
        <v>-117.015669</v>
      </c>
    </row>
    <row r="3104" spans="1:3" x14ac:dyDescent="0.25">
      <c r="A3104">
        <v>83883000000000</v>
      </c>
      <c r="B3104">
        <v>46.926281000000003</v>
      </c>
      <c r="C3104">
        <v>-120.4956</v>
      </c>
    </row>
    <row r="3105" spans="1:3" x14ac:dyDescent="0.25">
      <c r="A3105">
        <v>79715000000000</v>
      </c>
      <c r="B3105">
        <v>47.163474999999998</v>
      </c>
      <c r="C3105">
        <v>-120.932575</v>
      </c>
    </row>
    <row r="3106" spans="1:3" x14ac:dyDescent="0.25">
      <c r="A3106">
        <v>80314000000000</v>
      </c>
      <c r="B3106">
        <v>47.073439</v>
      </c>
      <c r="C3106">
        <v>-120.497203</v>
      </c>
    </row>
    <row r="3107" spans="1:3" x14ac:dyDescent="0.25">
      <c r="A3107">
        <v>81001000000000</v>
      </c>
      <c r="B3107">
        <v>47.157375000000002</v>
      </c>
      <c r="C3107">
        <v>-120.856983</v>
      </c>
    </row>
    <row r="3108" spans="1:3" x14ac:dyDescent="0.25">
      <c r="A3108">
        <v>86519000000000</v>
      </c>
      <c r="B3108">
        <v>47.871428000000002</v>
      </c>
      <c r="C3108">
        <v>-122.139819</v>
      </c>
    </row>
    <row r="3109" spans="1:3" x14ac:dyDescent="0.25">
      <c r="A3109" t="s">
        <v>211</v>
      </c>
      <c r="B3109">
        <v>46.375253000000001</v>
      </c>
      <c r="C3109">
        <v>-120.725103</v>
      </c>
    </row>
    <row r="3110" spans="1:3" x14ac:dyDescent="0.25">
      <c r="A3110">
        <v>86507000000000</v>
      </c>
      <c r="B3110">
        <v>46.390174999999999</v>
      </c>
      <c r="C3110">
        <v>-120.691292</v>
      </c>
    </row>
    <row r="3111" spans="1:3" x14ac:dyDescent="0.25">
      <c r="A3111" t="s">
        <v>207</v>
      </c>
      <c r="B3111">
        <v>46.375247000000002</v>
      </c>
      <c r="C3111">
        <v>-120.710033</v>
      </c>
    </row>
    <row r="3112" spans="1:3" x14ac:dyDescent="0.25">
      <c r="A3112">
        <v>83095000000000</v>
      </c>
      <c r="B3112">
        <v>46.338574999999999</v>
      </c>
      <c r="C3112">
        <v>-120.301267</v>
      </c>
    </row>
    <row r="3113" spans="1:3" x14ac:dyDescent="0.25">
      <c r="A3113">
        <v>81076000000000</v>
      </c>
      <c r="B3113">
        <v>46.368068999999998</v>
      </c>
      <c r="C3113">
        <v>-120.544231</v>
      </c>
    </row>
    <row r="3114" spans="1:3" x14ac:dyDescent="0.25">
      <c r="A3114">
        <v>81100000000000</v>
      </c>
      <c r="B3114">
        <v>46.346305999999998</v>
      </c>
      <c r="C3114">
        <v>-120.751581</v>
      </c>
    </row>
    <row r="3115" spans="1:3" x14ac:dyDescent="0.25">
      <c r="A3115">
        <v>86378000000000</v>
      </c>
      <c r="B3115">
        <v>46.3947</v>
      </c>
      <c r="C3115">
        <v>-120.72837199999999</v>
      </c>
    </row>
    <row r="3116" spans="1:3" x14ac:dyDescent="0.25">
      <c r="A3116">
        <v>86509000000000</v>
      </c>
      <c r="B3116">
        <v>46.341475000000003</v>
      </c>
      <c r="C3116">
        <v>-120.711733</v>
      </c>
    </row>
    <row r="3117" spans="1:3" x14ac:dyDescent="0.25">
      <c r="A3117">
        <v>81221000000000</v>
      </c>
      <c r="B3117">
        <v>46.368200000000002</v>
      </c>
      <c r="C3117">
        <v>-120.523239</v>
      </c>
    </row>
    <row r="3118" spans="1:3" x14ac:dyDescent="0.25">
      <c r="A3118">
        <v>80962000000000</v>
      </c>
      <c r="B3118">
        <v>46.462778</v>
      </c>
      <c r="C3118">
        <v>-120.58663300000001</v>
      </c>
    </row>
    <row r="3119" spans="1:3" x14ac:dyDescent="0.25">
      <c r="A3119">
        <v>81943000000000</v>
      </c>
      <c r="B3119">
        <v>46.433593999999999</v>
      </c>
      <c r="C3119">
        <v>-120.677331</v>
      </c>
    </row>
    <row r="3120" spans="1:3" x14ac:dyDescent="0.25">
      <c r="A3120">
        <v>86511000000000</v>
      </c>
      <c r="B3120">
        <v>46.505338999999999</v>
      </c>
      <c r="C3120">
        <v>-120.480081</v>
      </c>
    </row>
    <row r="3121" spans="1:3" x14ac:dyDescent="0.25">
      <c r="A3121">
        <v>84239000000000</v>
      </c>
      <c r="B3121">
        <v>46.404299999999999</v>
      </c>
      <c r="C3121">
        <v>-120.50237199999999</v>
      </c>
    </row>
    <row r="3122" spans="1:3" x14ac:dyDescent="0.25">
      <c r="A3122">
        <v>86325000000000</v>
      </c>
      <c r="B3122">
        <v>48.793458000000001</v>
      </c>
      <c r="C3122">
        <v>-122.604947</v>
      </c>
    </row>
    <row r="3123" spans="1:3" x14ac:dyDescent="0.25">
      <c r="A3123">
        <v>80774000000000</v>
      </c>
      <c r="B3123">
        <v>48.795617</v>
      </c>
      <c r="C3123">
        <v>-122.594722</v>
      </c>
    </row>
    <row r="3124" spans="1:3" x14ac:dyDescent="0.25">
      <c r="A3124">
        <v>86379000000000</v>
      </c>
      <c r="B3124">
        <v>46.386232999999997</v>
      </c>
      <c r="C3124">
        <v>-120.649406</v>
      </c>
    </row>
    <row r="3125" spans="1:3" x14ac:dyDescent="0.25">
      <c r="A3125">
        <v>81144000000000</v>
      </c>
      <c r="B3125">
        <v>47.840680999999996</v>
      </c>
      <c r="C3125">
        <v>-121.505583</v>
      </c>
    </row>
    <row r="3126" spans="1:3" x14ac:dyDescent="0.25">
      <c r="A3126">
        <v>84928000000000</v>
      </c>
      <c r="B3126">
        <v>48.221994000000002</v>
      </c>
      <c r="C3126">
        <v>-121.578858</v>
      </c>
    </row>
    <row r="3127" spans="1:3" x14ac:dyDescent="0.25">
      <c r="A3127">
        <v>86521000000000</v>
      </c>
      <c r="B3127">
        <v>48.171802999999997</v>
      </c>
      <c r="C3127">
        <v>-121.47029999999999</v>
      </c>
    </row>
    <row r="3128" spans="1:3" x14ac:dyDescent="0.25">
      <c r="A3128">
        <v>86513000000000</v>
      </c>
      <c r="B3128">
        <v>47.708964000000002</v>
      </c>
      <c r="C3128">
        <v>-121.995153</v>
      </c>
    </row>
    <row r="3129" spans="1:3" x14ac:dyDescent="0.25">
      <c r="A3129">
        <v>86380000000000</v>
      </c>
      <c r="B3129">
        <v>47.554549999999999</v>
      </c>
      <c r="C3129">
        <v>-121.90024699999999</v>
      </c>
    </row>
    <row r="3130" spans="1:3" x14ac:dyDescent="0.25">
      <c r="A3130">
        <v>79767000000000</v>
      </c>
      <c r="B3130">
        <v>47.948397</v>
      </c>
      <c r="C3130">
        <v>-119.507778</v>
      </c>
    </row>
    <row r="3131" spans="1:3" x14ac:dyDescent="0.25">
      <c r="A3131">
        <v>86393000000000</v>
      </c>
      <c r="B3131">
        <v>46.043100000000003</v>
      </c>
      <c r="C3131">
        <v>-118.220725</v>
      </c>
    </row>
    <row r="3132" spans="1:3" x14ac:dyDescent="0.25">
      <c r="A3132">
        <v>86413000000000</v>
      </c>
      <c r="B3132">
        <v>46.222594000000001</v>
      </c>
      <c r="C3132">
        <v>-118.576933</v>
      </c>
    </row>
    <row r="3133" spans="1:3" x14ac:dyDescent="0.25">
      <c r="A3133">
        <v>81677000000000</v>
      </c>
      <c r="B3133">
        <v>48.957113999999997</v>
      </c>
      <c r="C3133">
        <v>-122.659431</v>
      </c>
    </row>
    <row r="3134" spans="1:3" x14ac:dyDescent="0.25">
      <c r="A3134">
        <v>86418000000000</v>
      </c>
      <c r="B3134">
        <v>47.450394000000003</v>
      </c>
      <c r="C3134">
        <v>-119.886214</v>
      </c>
    </row>
    <row r="3135" spans="1:3" x14ac:dyDescent="0.25">
      <c r="A3135">
        <v>86419000000000</v>
      </c>
      <c r="B3135">
        <v>47.788694</v>
      </c>
      <c r="C3135">
        <v>-117.906036</v>
      </c>
    </row>
    <row r="3136" spans="1:3" x14ac:dyDescent="0.25">
      <c r="A3136">
        <v>86487000000000</v>
      </c>
      <c r="B3136">
        <v>48.677802999999997</v>
      </c>
      <c r="C3136">
        <v>-122.165789</v>
      </c>
    </row>
    <row r="3137" spans="1:3" x14ac:dyDescent="0.25">
      <c r="A3137">
        <v>86210000000000</v>
      </c>
      <c r="B3137">
        <v>47.495747000000001</v>
      </c>
      <c r="C3137">
        <v>-117.33321100000001</v>
      </c>
    </row>
    <row r="3138" spans="1:3" x14ac:dyDescent="0.25">
      <c r="A3138">
        <v>86050000000000</v>
      </c>
      <c r="B3138">
        <v>47.390799999999999</v>
      </c>
      <c r="C3138">
        <v>-117.078294</v>
      </c>
    </row>
    <row r="3139" spans="1:3" x14ac:dyDescent="0.25">
      <c r="A3139">
        <v>81636000000000</v>
      </c>
      <c r="B3139">
        <v>47.397585999999997</v>
      </c>
      <c r="C3139">
        <v>-118.59633100000001</v>
      </c>
    </row>
    <row r="3140" spans="1:3" x14ac:dyDescent="0.25">
      <c r="A3140">
        <v>81770000000000</v>
      </c>
      <c r="B3140">
        <v>47.310492000000004</v>
      </c>
      <c r="C3140">
        <v>-118.487061</v>
      </c>
    </row>
    <row r="3141" spans="1:3" x14ac:dyDescent="0.25">
      <c r="A3141">
        <v>86528000000000</v>
      </c>
      <c r="B3141">
        <v>46.152363999999999</v>
      </c>
      <c r="C3141">
        <v>-118.35654700000001</v>
      </c>
    </row>
    <row r="3142" spans="1:3" x14ac:dyDescent="0.25">
      <c r="A3142">
        <v>86373000000000</v>
      </c>
      <c r="B3142">
        <v>47.664932999999998</v>
      </c>
      <c r="C3142">
        <v>-118.250997</v>
      </c>
    </row>
    <row r="3143" spans="1:3" x14ac:dyDescent="0.25">
      <c r="A3143">
        <v>80636000000000</v>
      </c>
      <c r="B3143">
        <v>47.334172000000002</v>
      </c>
      <c r="C3143">
        <v>-118.199147</v>
      </c>
    </row>
    <row r="3144" spans="1:3" x14ac:dyDescent="0.25">
      <c r="A3144">
        <v>85972000000000</v>
      </c>
      <c r="B3144">
        <v>47.009771999999998</v>
      </c>
      <c r="C3144">
        <v>-122.965047</v>
      </c>
    </row>
    <row r="3145" spans="1:3" x14ac:dyDescent="0.25">
      <c r="A3145">
        <v>86029000000000</v>
      </c>
      <c r="B3145">
        <v>46.197650000000003</v>
      </c>
      <c r="C3145">
        <v>-118.2445</v>
      </c>
    </row>
    <row r="3146" spans="1:3" x14ac:dyDescent="0.25">
      <c r="A3146">
        <v>85847000000000</v>
      </c>
      <c r="B3146">
        <v>48.851725000000002</v>
      </c>
      <c r="C3146">
        <v>-117.28614399999999</v>
      </c>
    </row>
    <row r="3147" spans="1:3" x14ac:dyDescent="0.25">
      <c r="A3147">
        <v>86530000000000</v>
      </c>
      <c r="B3147">
        <v>46.292864000000002</v>
      </c>
      <c r="C3147">
        <v>-118.31462500000001</v>
      </c>
    </row>
    <row r="3148" spans="1:3" x14ac:dyDescent="0.25">
      <c r="A3148">
        <v>86254000000000</v>
      </c>
      <c r="B3148">
        <v>45.728110999999998</v>
      </c>
      <c r="C3148">
        <v>-120.967983</v>
      </c>
    </row>
    <row r="3149" spans="1:3" x14ac:dyDescent="0.25">
      <c r="A3149">
        <v>83129000000000</v>
      </c>
      <c r="B3149">
        <v>47.299880999999999</v>
      </c>
      <c r="C3149">
        <v>-118.251492</v>
      </c>
    </row>
    <row r="3150" spans="1:3" x14ac:dyDescent="0.25">
      <c r="A3150">
        <v>86374000000000</v>
      </c>
      <c r="B3150">
        <v>47.524203</v>
      </c>
      <c r="C3150">
        <v>-118.015539</v>
      </c>
    </row>
    <row r="3151" spans="1:3" x14ac:dyDescent="0.25">
      <c r="A3151">
        <v>86161000000000</v>
      </c>
      <c r="B3151">
        <v>47.360413999999999</v>
      </c>
      <c r="C3151">
        <v>-118.850233</v>
      </c>
    </row>
    <row r="3152" spans="1:3" x14ac:dyDescent="0.25">
      <c r="A3152">
        <v>86165000000000</v>
      </c>
      <c r="B3152">
        <v>47.821860999999998</v>
      </c>
      <c r="C3152">
        <v>-118.608964</v>
      </c>
    </row>
    <row r="3153" spans="1:3" x14ac:dyDescent="0.25">
      <c r="A3153">
        <v>86457000000000</v>
      </c>
      <c r="B3153">
        <v>47.773822000000003</v>
      </c>
      <c r="C3153">
        <v>-118.205806</v>
      </c>
    </row>
    <row r="3154" spans="1:3" x14ac:dyDescent="0.25">
      <c r="A3154">
        <v>80673000000000</v>
      </c>
      <c r="B3154">
        <v>47.594732999999998</v>
      </c>
      <c r="C3154">
        <v>-117.98626400000001</v>
      </c>
    </row>
    <row r="3155" spans="1:3" x14ac:dyDescent="0.25">
      <c r="A3155">
        <v>86411000000000</v>
      </c>
      <c r="B3155">
        <v>47.808974999999997</v>
      </c>
      <c r="C3155">
        <v>-118.759283</v>
      </c>
    </row>
    <row r="3156" spans="1:3" x14ac:dyDescent="0.25">
      <c r="A3156">
        <v>82935000000000</v>
      </c>
      <c r="B3156">
        <v>47.386789</v>
      </c>
      <c r="C3156">
        <v>-118.143603</v>
      </c>
    </row>
    <row r="3157" spans="1:3" x14ac:dyDescent="0.25">
      <c r="A3157">
        <v>86544000000000</v>
      </c>
      <c r="B3157">
        <v>46.678192000000003</v>
      </c>
      <c r="C3157">
        <v>-118.94139699999999</v>
      </c>
    </row>
    <row r="3158" spans="1:3" x14ac:dyDescent="0.25">
      <c r="A3158">
        <v>80845000000000</v>
      </c>
      <c r="B3158">
        <v>48.184455999999997</v>
      </c>
      <c r="C3158">
        <v>-122.19370600000001</v>
      </c>
    </row>
    <row r="3159" spans="1:3" x14ac:dyDescent="0.25">
      <c r="A3159">
        <v>86007000000000</v>
      </c>
      <c r="B3159">
        <v>47.225464000000002</v>
      </c>
      <c r="C3159">
        <v>-117.074894</v>
      </c>
    </row>
    <row r="3160" spans="1:3" x14ac:dyDescent="0.25">
      <c r="A3160" t="s">
        <v>142</v>
      </c>
      <c r="B3160">
        <v>48.190975000000002</v>
      </c>
      <c r="C3160">
        <v>-122.231306</v>
      </c>
    </row>
    <row r="3161" spans="1:3" x14ac:dyDescent="0.25">
      <c r="A3161">
        <v>86294000000000</v>
      </c>
      <c r="B3161">
        <v>46.871372000000001</v>
      </c>
      <c r="C3161">
        <v>-122.290667</v>
      </c>
    </row>
    <row r="3162" spans="1:3" x14ac:dyDescent="0.25">
      <c r="A3162">
        <v>83166000000000</v>
      </c>
      <c r="B3162">
        <v>48.077328000000001</v>
      </c>
      <c r="C3162">
        <v>-121.748233</v>
      </c>
    </row>
    <row r="3163" spans="1:3" x14ac:dyDescent="0.25">
      <c r="A3163">
        <v>87379000000000</v>
      </c>
      <c r="B3163">
        <v>47</v>
      </c>
      <c r="C3163">
        <v>-120</v>
      </c>
    </row>
    <row r="3164" spans="1:3" x14ac:dyDescent="0.25">
      <c r="A3164">
        <v>87226000000000</v>
      </c>
      <c r="B3164">
        <v>46.438333</v>
      </c>
      <c r="C3164">
        <v>-119.17833299999999</v>
      </c>
    </row>
    <row r="3165" spans="1:3" x14ac:dyDescent="0.25">
      <c r="A3165">
        <v>87298000000000</v>
      </c>
      <c r="B3165">
        <v>47.259222000000001</v>
      </c>
      <c r="C3165">
        <v>-119.972167</v>
      </c>
    </row>
    <row r="3166" spans="1:3" x14ac:dyDescent="0.25">
      <c r="A3166">
        <v>86820000000000</v>
      </c>
      <c r="B3166">
        <v>46.020277999999998</v>
      </c>
      <c r="C3166">
        <v>-118.544444</v>
      </c>
    </row>
    <row r="3167" spans="1:3" x14ac:dyDescent="0.25">
      <c r="A3167">
        <v>86819000000000</v>
      </c>
      <c r="B3167">
        <v>46.004167000000002</v>
      </c>
      <c r="C3167">
        <v>-118.4725</v>
      </c>
    </row>
    <row r="3168" spans="1:3" x14ac:dyDescent="0.25">
      <c r="A3168">
        <v>87180000000000</v>
      </c>
      <c r="B3168">
        <v>46.335000000000001</v>
      </c>
      <c r="C3168">
        <v>-118.26</v>
      </c>
    </row>
    <row r="3169" spans="1:3" x14ac:dyDescent="0.25">
      <c r="A3169">
        <v>88001000000000</v>
      </c>
      <c r="B3169">
        <v>47.027833000000001</v>
      </c>
      <c r="C3169">
        <v>-117.44976699999999</v>
      </c>
    </row>
    <row r="3170" spans="1:3" x14ac:dyDescent="0.25">
      <c r="A3170">
        <v>86308000000000</v>
      </c>
      <c r="B3170">
        <v>46.158332999999999</v>
      </c>
      <c r="C3170">
        <v>-118.03833299999999</v>
      </c>
    </row>
    <row r="3171" spans="1:3" x14ac:dyDescent="0.25">
      <c r="A3171">
        <v>86303000000000</v>
      </c>
      <c r="B3171">
        <v>46.033332999999999</v>
      </c>
      <c r="C3171">
        <v>-118.333333</v>
      </c>
    </row>
    <row r="3172" spans="1:3" x14ac:dyDescent="0.25">
      <c r="A3172">
        <v>87372000000000</v>
      </c>
      <c r="B3172">
        <v>46.858682999999999</v>
      </c>
      <c r="C3172">
        <v>-117.857983</v>
      </c>
    </row>
    <row r="3173" spans="1:3" x14ac:dyDescent="0.25">
      <c r="A3173">
        <v>87513000000000</v>
      </c>
      <c r="B3173">
        <v>46.777017000000001</v>
      </c>
      <c r="C3173">
        <v>-117.65925</v>
      </c>
    </row>
    <row r="3174" spans="1:3" x14ac:dyDescent="0.25">
      <c r="A3174">
        <v>86417000000000</v>
      </c>
      <c r="B3174">
        <v>48.484999999999999</v>
      </c>
      <c r="C3174">
        <v>-122.333333</v>
      </c>
    </row>
    <row r="3175" spans="1:3" x14ac:dyDescent="0.25">
      <c r="A3175">
        <v>86436000000000</v>
      </c>
      <c r="B3175">
        <v>47.300441999999997</v>
      </c>
      <c r="C3175">
        <v>-119.568383</v>
      </c>
    </row>
    <row r="3176" spans="1:3" x14ac:dyDescent="0.25">
      <c r="A3176">
        <v>87116000000000</v>
      </c>
      <c r="B3176">
        <v>47.221747000000001</v>
      </c>
      <c r="C3176">
        <v>-119.509739</v>
      </c>
    </row>
    <row r="3177" spans="1:3" x14ac:dyDescent="0.25">
      <c r="A3177">
        <v>87224000000000</v>
      </c>
      <c r="B3177">
        <v>46.736825000000003</v>
      </c>
      <c r="C3177">
        <v>-119.005686</v>
      </c>
    </row>
    <row r="3178" spans="1:3" x14ac:dyDescent="0.25">
      <c r="A3178">
        <v>86853000000000</v>
      </c>
      <c r="B3178">
        <v>47.156517000000001</v>
      </c>
      <c r="C3178">
        <v>-117.117283</v>
      </c>
    </row>
    <row r="3179" spans="1:3" x14ac:dyDescent="0.25">
      <c r="A3179">
        <v>87208000000000</v>
      </c>
      <c r="B3179">
        <v>46.741799999999998</v>
      </c>
      <c r="C3179">
        <v>-117.59311700000001</v>
      </c>
    </row>
    <row r="3180" spans="1:3" x14ac:dyDescent="0.25">
      <c r="A3180">
        <v>83929000000000</v>
      </c>
      <c r="B3180">
        <v>48.594999999999999</v>
      </c>
      <c r="C3180">
        <v>-118.058333</v>
      </c>
    </row>
    <row r="3181" spans="1:3" x14ac:dyDescent="0.25">
      <c r="A3181">
        <v>87027000000000</v>
      </c>
      <c r="B3181">
        <v>47.586027999999999</v>
      </c>
      <c r="C3181">
        <v>-122.716444</v>
      </c>
    </row>
    <row r="3182" spans="1:3" x14ac:dyDescent="0.25">
      <c r="A3182">
        <v>87033000000000</v>
      </c>
      <c r="B3182">
        <v>46.415253</v>
      </c>
      <c r="C3182">
        <v>-122.967122</v>
      </c>
    </row>
    <row r="3183" spans="1:3" x14ac:dyDescent="0.25">
      <c r="A3183">
        <v>86860000000000</v>
      </c>
      <c r="B3183">
        <v>46.861716999999999</v>
      </c>
      <c r="C3183">
        <v>-117.89366699999999</v>
      </c>
    </row>
    <row r="3184" spans="1:3" x14ac:dyDescent="0.25">
      <c r="A3184">
        <v>86533000000000</v>
      </c>
      <c r="B3184">
        <v>47.470350000000003</v>
      </c>
      <c r="C3184">
        <v>-118.984769</v>
      </c>
    </row>
    <row r="3185" spans="1:3" x14ac:dyDescent="0.25">
      <c r="A3185">
        <v>82384000000000</v>
      </c>
      <c r="B3185">
        <v>46.094721999999997</v>
      </c>
      <c r="C3185">
        <v>-122.848889</v>
      </c>
    </row>
    <row r="3186" spans="1:3" x14ac:dyDescent="0.25">
      <c r="A3186">
        <v>82360000000000</v>
      </c>
      <c r="B3186">
        <v>46.094166999999999</v>
      </c>
      <c r="C3186">
        <v>-122.850556</v>
      </c>
    </row>
    <row r="3187" spans="1:3" x14ac:dyDescent="0.25">
      <c r="A3187">
        <v>86500000000000</v>
      </c>
      <c r="B3187">
        <v>47.9</v>
      </c>
      <c r="C3187">
        <v>-117.483333</v>
      </c>
    </row>
    <row r="3188" spans="1:3" x14ac:dyDescent="0.25">
      <c r="A3188">
        <v>87401000000000</v>
      </c>
      <c r="B3188">
        <v>46.581828000000002</v>
      </c>
      <c r="C3188">
        <v>-120.636056</v>
      </c>
    </row>
    <row r="3189" spans="1:3" x14ac:dyDescent="0.25">
      <c r="A3189">
        <v>82055000000000</v>
      </c>
      <c r="B3189">
        <v>48.873333000000002</v>
      </c>
      <c r="C3189">
        <v>-122.438333</v>
      </c>
    </row>
    <row r="3190" spans="1:3" x14ac:dyDescent="0.25">
      <c r="A3190">
        <v>83611000000000</v>
      </c>
      <c r="B3190">
        <v>46.295000000000002</v>
      </c>
      <c r="C3190">
        <v>-120.05</v>
      </c>
    </row>
    <row r="3191" spans="1:3" x14ac:dyDescent="0.25">
      <c r="A3191">
        <v>87186000000000</v>
      </c>
      <c r="B3191">
        <v>46.813803</v>
      </c>
      <c r="C3191">
        <v>-118.875894</v>
      </c>
    </row>
    <row r="3192" spans="1:3" x14ac:dyDescent="0.25">
      <c r="A3192">
        <v>87233000000000</v>
      </c>
      <c r="B3192">
        <v>48.913333000000002</v>
      </c>
      <c r="C3192">
        <v>-122.746667</v>
      </c>
    </row>
    <row r="3193" spans="1:3" x14ac:dyDescent="0.25">
      <c r="A3193">
        <v>86650000000000</v>
      </c>
      <c r="B3193">
        <v>45.995944000000001</v>
      </c>
      <c r="C3193">
        <v>-121.52886100000001</v>
      </c>
    </row>
    <row r="3194" spans="1:3" x14ac:dyDescent="0.25">
      <c r="A3194">
        <v>87176000000000</v>
      </c>
      <c r="B3194">
        <v>47.416666999999997</v>
      </c>
      <c r="C3194">
        <v>-117.083333</v>
      </c>
    </row>
    <row r="3195" spans="1:3" x14ac:dyDescent="0.25">
      <c r="A3195">
        <v>86341000000000</v>
      </c>
      <c r="B3195">
        <v>47.262763999999997</v>
      </c>
      <c r="C3195">
        <v>-119.83215800000001</v>
      </c>
    </row>
    <row r="3196" spans="1:3" x14ac:dyDescent="0.25">
      <c r="A3196">
        <v>86584000000000</v>
      </c>
      <c r="B3196">
        <v>48.808110999999997</v>
      </c>
      <c r="C3196">
        <v>-117.2876</v>
      </c>
    </row>
    <row r="3197" spans="1:3" x14ac:dyDescent="0.25">
      <c r="A3197">
        <v>86722000000000</v>
      </c>
      <c r="B3197">
        <v>46.326000000000001</v>
      </c>
      <c r="C3197">
        <v>-119.371106</v>
      </c>
    </row>
    <row r="3198" spans="1:3" x14ac:dyDescent="0.25">
      <c r="A3198">
        <v>87392000000000</v>
      </c>
      <c r="B3198">
        <v>48.833333000000003</v>
      </c>
      <c r="C3198">
        <v>-122.33666700000001</v>
      </c>
    </row>
    <row r="3199" spans="1:3" x14ac:dyDescent="0.25">
      <c r="A3199">
        <v>87292000000000</v>
      </c>
      <c r="B3199">
        <v>47.684418999999998</v>
      </c>
      <c r="C3199">
        <v>-121.90055599999999</v>
      </c>
    </row>
    <row r="3200" spans="1:3" x14ac:dyDescent="0.25">
      <c r="A3200">
        <v>87200000000000</v>
      </c>
      <c r="B3200">
        <v>46.196111000000002</v>
      </c>
      <c r="C3200">
        <v>-123.192778</v>
      </c>
    </row>
    <row r="3201" spans="1:3" x14ac:dyDescent="0.25">
      <c r="A3201">
        <v>87385000000000</v>
      </c>
      <c r="B3201">
        <v>46.208610999999998</v>
      </c>
      <c r="C3201">
        <v>-123.1525</v>
      </c>
    </row>
    <row r="3202" spans="1:3" x14ac:dyDescent="0.25">
      <c r="A3202">
        <v>87189000000000</v>
      </c>
      <c r="B3202">
        <v>47.711666999999998</v>
      </c>
      <c r="C3202">
        <v>-122.141667</v>
      </c>
    </row>
    <row r="3203" spans="1:3" x14ac:dyDescent="0.25">
      <c r="A3203">
        <v>86843000000000</v>
      </c>
      <c r="B3203">
        <v>47.660055999999997</v>
      </c>
      <c r="C3203">
        <v>-122.756333</v>
      </c>
    </row>
    <row r="3204" spans="1:3" x14ac:dyDescent="0.25">
      <c r="A3204">
        <v>87327000000000</v>
      </c>
      <c r="B3204">
        <v>46.709499999999998</v>
      </c>
      <c r="C3204">
        <v>-122.155278</v>
      </c>
    </row>
    <row r="3205" spans="1:3" x14ac:dyDescent="0.25">
      <c r="A3205">
        <v>87045000000000</v>
      </c>
      <c r="B3205">
        <v>46.44</v>
      </c>
      <c r="C3205">
        <v>-120.308333</v>
      </c>
    </row>
    <row r="3206" spans="1:3" x14ac:dyDescent="0.25">
      <c r="A3206">
        <v>86583000000000</v>
      </c>
      <c r="B3206">
        <v>48.538333000000002</v>
      </c>
      <c r="C3206">
        <v>-117.28</v>
      </c>
    </row>
    <row r="3207" spans="1:3" x14ac:dyDescent="0.25">
      <c r="A3207">
        <v>87386000000000</v>
      </c>
      <c r="B3207">
        <v>46.984144000000001</v>
      </c>
      <c r="C3207">
        <v>-118.953931</v>
      </c>
    </row>
    <row r="3208" spans="1:3" x14ac:dyDescent="0.25">
      <c r="A3208">
        <v>87227000000000</v>
      </c>
      <c r="B3208">
        <v>46.625</v>
      </c>
      <c r="C3208">
        <v>-119.22</v>
      </c>
    </row>
    <row r="3209" spans="1:3" x14ac:dyDescent="0.25">
      <c r="A3209">
        <v>86745000000000</v>
      </c>
      <c r="B3209">
        <v>47.132592000000002</v>
      </c>
      <c r="C3209">
        <v>-118.50602499999999</v>
      </c>
    </row>
    <row r="3210" spans="1:3" x14ac:dyDescent="0.25">
      <c r="A3210">
        <v>86570000000000</v>
      </c>
      <c r="B3210">
        <v>46.516666999999998</v>
      </c>
      <c r="C3210">
        <v>-121.016667</v>
      </c>
    </row>
    <row r="3211" spans="1:3" x14ac:dyDescent="0.25">
      <c r="A3211">
        <v>87114000000000</v>
      </c>
      <c r="B3211">
        <v>47.250092000000002</v>
      </c>
      <c r="C3211">
        <v>-119.853561</v>
      </c>
    </row>
    <row r="3212" spans="1:3" x14ac:dyDescent="0.25">
      <c r="A3212">
        <v>87144000000000</v>
      </c>
      <c r="B3212">
        <v>47.190361000000003</v>
      </c>
      <c r="C3212">
        <v>-119.87590299999999</v>
      </c>
    </row>
    <row r="3213" spans="1:3" x14ac:dyDescent="0.25">
      <c r="A3213">
        <v>87299000000000</v>
      </c>
      <c r="B3213">
        <v>46.961525000000002</v>
      </c>
      <c r="C3213">
        <v>-119.00321099999999</v>
      </c>
    </row>
    <row r="3214" spans="1:3" x14ac:dyDescent="0.25">
      <c r="A3214">
        <v>87085000000000</v>
      </c>
      <c r="B3214">
        <v>48.245333000000002</v>
      </c>
      <c r="C3214">
        <v>-117.342</v>
      </c>
    </row>
    <row r="3215" spans="1:3" x14ac:dyDescent="0.25">
      <c r="A3215">
        <v>86464000000000</v>
      </c>
      <c r="B3215">
        <v>47.283332999999999</v>
      </c>
      <c r="C3215">
        <v>-117.183333</v>
      </c>
    </row>
    <row r="3216" spans="1:3" x14ac:dyDescent="0.25">
      <c r="A3216">
        <v>84146000000000</v>
      </c>
      <c r="B3216">
        <v>47.938203000000001</v>
      </c>
      <c r="C3216">
        <v>-119.74982799999999</v>
      </c>
    </row>
    <row r="3217" spans="1:3" x14ac:dyDescent="0.25">
      <c r="A3217">
        <v>86854000000000</v>
      </c>
      <c r="B3217">
        <v>47.180732999999996</v>
      </c>
      <c r="C3217">
        <v>-117.456267</v>
      </c>
    </row>
    <row r="3218" spans="1:3" x14ac:dyDescent="0.25">
      <c r="A3218">
        <v>86857000000000</v>
      </c>
      <c r="B3218">
        <v>47.152667000000001</v>
      </c>
      <c r="C3218">
        <v>-117.139917</v>
      </c>
    </row>
    <row r="3219" spans="1:3" x14ac:dyDescent="0.25">
      <c r="A3219">
        <v>87044000000000</v>
      </c>
      <c r="B3219">
        <v>46.476666999999999</v>
      </c>
      <c r="C3219">
        <v>-120.375</v>
      </c>
    </row>
    <row r="3220" spans="1:3" x14ac:dyDescent="0.25">
      <c r="A3220">
        <v>87037000000000</v>
      </c>
      <c r="B3220">
        <v>46.57</v>
      </c>
      <c r="C3220">
        <v>-120.37</v>
      </c>
    </row>
    <row r="3221" spans="1:3" x14ac:dyDescent="0.25">
      <c r="A3221">
        <v>87225000000000</v>
      </c>
      <c r="B3221">
        <v>46.878580999999997</v>
      </c>
      <c r="C3221">
        <v>-119.094167</v>
      </c>
    </row>
    <row r="3222" spans="1:3" x14ac:dyDescent="0.25">
      <c r="A3222">
        <v>87533000000000</v>
      </c>
      <c r="B3222">
        <v>46.945475000000002</v>
      </c>
      <c r="C3222">
        <v>-119.642839</v>
      </c>
    </row>
    <row r="3223" spans="1:3" x14ac:dyDescent="0.25">
      <c r="A3223">
        <v>87115000000000</v>
      </c>
      <c r="B3223">
        <v>47.242519000000001</v>
      </c>
      <c r="C3223">
        <v>-119.511494</v>
      </c>
    </row>
    <row r="3224" spans="1:3" x14ac:dyDescent="0.25">
      <c r="A3224">
        <v>87579000000000</v>
      </c>
      <c r="B3224">
        <v>47.215091999999999</v>
      </c>
      <c r="C3224">
        <v>-119.994567</v>
      </c>
    </row>
    <row r="3225" spans="1:3" x14ac:dyDescent="0.25">
      <c r="A3225">
        <v>86840000000000</v>
      </c>
      <c r="B3225">
        <v>46.048056000000003</v>
      </c>
      <c r="C3225">
        <v>-122.633889</v>
      </c>
    </row>
    <row r="3226" spans="1:3" x14ac:dyDescent="0.25">
      <c r="A3226">
        <v>87989000000000</v>
      </c>
      <c r="B3226">
        <v>46.883732999999999</v>
      </c>
      <c r="C3226">
        <v>-119.41076700000001</v>
      </c>
    </row>
    <row r="3227" spans="1:3" x14ac:dyDescent="0.25">
      <c r="A3227">
        <v>88040000000000</v>
      </c>
      <c r="B3227">
        <v>47.851666999999999</v>
      </c>
      <c r="C3227">
        <v>-121.668333</v>
      </c>
    </row>
    <row r="3228" spans="1:3" x14ac:dyDescent="0.25">
      <c r="A3228">
        <v>87220000000000</v>
      </c>
      <c r="B3228">
        <v>46.473889</v>
      </c>
      <c r="C3228">
        <v>-123.099619</v>
      </c>
    </row>
    <row r="3229" spans="1:3" x14ac:dyDescent="0.25">
      <c r="A3229">
        <v>86338000000000</v>
      </c>
      <c r="B3229">
        <v>47.087027999999997</v>
      </c>
      <c r="C3229">
        <v>-119.238364</v>
      </c>
    </row>
    <row r="3230" spans="1:3" x14ac:dyDescent="0.25">
      <c r="A3230">
        <v>86536000000000</v>
      </c>
      <c r="B3230">
        <v>47.163083</v>
      </c>
      <c r="C3230">
        <v>-119.233333</v>
      </c>
    </row>
    <row r="3231" spans="1:3" x14ac:dyDescent="0.25">
      <c r="A3231">
        <v>87066000000000</v>
      </c>
      <c r="B3231">
        <v>47.541666999999997</v>
      </c>
      <c r="C3231">
        <v>-122.06450599999999</v>
      </c>
    </row>
    <row r="3232" spans="1:3" x14ac:dyDescent="0.25">
      <c r="A3232">
        <v>87567000000000</v>
      </c>
      <c r="B3232">
        <v>47.767667000000003</v>
      </c>
      <c r="C3232">
        <v>-122.242722</v>
      </c>
    </row>
    <row r="3233" spans="1:3" x14ac:dyDescent="0.25">
      <c r="A3233">
        <v>86841000000000</v>
      </c>
      <c r="B3233">
        <v>46.039444000000003</v>
      </c>
      <c r="C3233">
        <v>-122.86583299999999</v>
      </c>
    </row>
    <row r="3234" spans="1:3" x14ac:dyDescent="0.25">
      <c r="A3234">
        <v>87419000000000</v>
      </c>
      <c r="B3234">
        <v>47.435777999999999</v>
      </c>
      <c r="C3234">
        <v>-122.840744</v>
      </c>
    </row>
    <row r="3235" spans="1:3" x14ac:dyDescent="0.25">
      <c r="A3235">
        <v>87219000000000</v>
      </c>
      <c r="B3235">
        <v>46.473571999999997</v>
      </c>
      <c r="C3235">
        <v>-122.083189</v>
      </c>
    </row>
    <row r="3236" spans="1:3" x14ac:dyDescent="0.25">
      <c r="A3236">
        <v>87781000000000</v>
      </c>
      <c r="B3236">
        <v>46.808332999999998</v>
      </c>
      <c r="C3236">
        <v>-123.308333</v>
      </c>
    </row>
    <row r="3237" spans="1:3" x14ac:dyDescent="0.25">
      <c r="A3237">
        <v>86344000000000</v>
      </c>
      <c r="B3237">
        <v>47.596305999999998</v>
      </c>
      <c r="C3237">
        <v>-122.70718100000001</v>
      </c>
    </row>
    <row r="3238" spans="1:3" x14ac:dyDescent="0.25">
      <c r="A3238">
        <v>87282000000000</v>
      </c>
      <c r="B3238">
        <v>46.09</v>
      </c>
      <c r="C3238">
        <v>-122.832222</v>
      </c>
    </row>
    <row r="3239" spans="1:3" x14ac:dyDescent="0.25">
      <c r="A3239">
        <v>87577000000000</v>
      </c>
      <c r="B3239">
        <v>46.367221999999998</v>
      </c>
      <c r="C3239">
        <v>-122.929444</v>
      </c>
    </row>
    <row r="3240" spans="1:3" x14ac:dyDescent="0.25">
      <c r="A3240">
        <v>87540000000000</v>
      </c>
      <c r="B3240">
        <v>47.870277999999999</v>
      </c>
      <c r="C3240">
        <v>-122.695278</v>
      </c>
    </row>
    <row r="3241" spans="1:3" x14ac:dyDescent="0.25">
      <c r="A3241">
        <v>86512000000000</v>
      </c>
      <c r="B3241">
        <v>47.274999999999999</v>
      </c>
      <c r="C3241">
        <v>-122.05500000000001</v>
      </c>
    </row>
    <row r="3242" spans="1:3" x14ac:dyDescent="0.25">
      <c r="A3242">
        <v>87539000000000</v>
      </c>
      <c r="B3242">
        <v>47.828055999999997</v>
      </c>
      <c r="C3242">
        <v>-122.859444</v>
      </c>
    </row>
    <row r="3243" spans="1:3" x14ac:dyDescent="0.25">
      <c r="A3243">
        <v>87716000000000</v>
      </c>
      <c r="B3243">
        <v>46.173611000000001</v>
      </c>
      <c r="C3243">
        <v>-122.715</v>
      </c>
    </row>
    <row r="3244" spans="1:3" x14ac:dyDescent="0.25">
      <c r="A3244">
        <v>86634000000000</v>
      </c>
      <c r="B3244">
        <v>46.971666999999997</v>
      </c>
      <c r="C3244">
        <v>-123.71</v>
      </c>
    </row>
    <row r="3245" spans="1:3" x14ac:dyDescent="0.25">
      <c r="A3245" t="s">
        <v>6526</v>
      </c>
      <c r="B3245">
        <v>46.963132999999999</v>
      </c>
      <c r="C3245">
        <v>-124.152517</v>
      </c>
    </row>
    <row r="3246" spans="1:3" x14ac:dyDescent="0.25">
      <c r="A3246">
        <v>87516000000000</v>
      </c>
      <c r="B3246">
        <v>46.984999999999999</v>
      </c>
      <c r="C3246">
        <v>-124.166611</v>
      </c>
    </row>
    <row r="3247" spans="1:3" x14ac:dyDescent="0.25">
      <c r="A3247">
        <v>87704000000000</v>
      </c>
      <c r="B3247">
        <v>46.2515</v>
      </c>
      <c r="C3247">
        <v>-123.31702799999999</v>
      </c>
    </row>
    <row r="3248" spans="1:3" x14ac:dyDescent="0.25">
      <c r="A3248">
        <v>86739000000000</v>
      </c>
      <c r="B3248">
        <v>47.192289000000002</v>
      </c>
      <c r="C3248">
        <v>-119.53893600000001</v>
      </c>
    </row>
    <row r="3249" spans="1:3" x14ac:dyDescent="0.25">
      <c r="A3249">
        <v>87187000000000</v>
      </c>
      <c r="B3249">
        <v>46.314722000000003</v>
      </c>
      <c r="C3249">
        <v>-123.453056</v>
      </c>
    </row>
    <row r="3250" spans="1:3" x14ac:dyDescent="0.25">
      <c r="A3250">
        <v>87054000000000</v>
      </c>
      <c r="B3250">
        <v>48.654778</v>
      </c>
      <c r="C3250">
        <v>-122.20780600000001</v>
      </c>
    </row>
    <row r="3251" spans="1:3" x14ac:dyDescent="0.25">
      <c r="A3251">
        <v>87117000000000</v>
      </c>
      <c r="B3251">
        <v>47.317307999999997</v>
      </c>
      <c r="C3251">
        <v>-119.01697799999999</v>
      </c>
    </row>
    <row r="3252" spans="1:3" x14ac:dyDescent="0.25">
      <c r="A3252">
        <v>87177000000000</v>
      </c>
      <c r="B3252">
        <v>47.102221999999998</v>
      </c>
      <c r="C3252">
        <v>-123.422222</v>
      </c>
    </row>
    <row r="3253" spans="1:3" x14ac:dyDescent="0.25">
      <c r="A3253">
        <v>86524000000000</v>
      </c>
      <c r="B3253">
        <v>46.835278000000002</v>
      </c>
      <c r="C3253">
        <v>-123.051056</v>
      </c>
    </row>
    <row r="3254" spans="1:3" x14ac:dyDescent="0.25">
      <c r="A3254">
        <v>82622000000000</v>
      </c>
      <c r="B3254">
        <v>48.611666999999997</v>
      </c>
      <c r="C3254">
        <v>-117.543333</v>
      </c>
    </row>
    <row r="3255" spans="1:3" x14ac:dyDescent="0.25">
      <c r="A3255">
        <v>80614000000000</v>
      </c>
      <c r="B3255">
        <v>48.283332999999999</v>
      </c>
      <c r="C3255">
        <v>-121.703333</v>
      </c>
    </row>
    <row r="3256" spans="1:3" x14ac:dyDescent="0.25">
      <c r="A3256">
        <v>86588000000000</v>
      </c>
      <c r="B3256">
        <v>48.806407999999998</v>
      </c>
      <c r="C3256">
        <v>-117.28783300000001</v>
      </c>
    </row>
    <row r="3257" spans="1:3" x14ac:dyDescent="0.25">
      <c r="A3257">
        <v>87078000000000</v>
      </c>
      <c r="B3257">
        <v>46.153333000000003</v>
      </c>
      <c r="C3257">
        <v>-118.345</v>
      </c>
    </row>
    <row r="3258" spans="1:3" x14ac:dyDescent="0.25">
      <c r="A3258">
        <v>87081000000000</v>
      </c>
      <c r="B3258">
        <v>47.071944000000002</v>
      </c>
      <c r="C3258">
        <v>-122.817222</v>
      </c>
    </row>
    <row r="3259" spans="1:3" x14ac:dyDescent="0.25">
      <c r="A3259">
        <v>86337000000000</v>
      </c>
      <c r="B3259">
        <v>46.833333000000003</v>
      </c>
      <c r="C3259">
        <v>-123.145</v>
      </c>
    </row>
    <row r="3260" spans="1:3" x14ac:dyDescent="0.25">
      <c r="A3260">
        <v>82237000000000</v>
      </c>
      <c r="B3260">
        <v>46.881667</v>
      </c>
      <c r="C3260">
        <v>-123.076667</v>
      </c>
    </row>
    <row r="3261" spans="1:3" x14ac:dyDescent="0.25">
      <c r="A3261">
        <v>86265000000000</v>
      </c>
      <c r="B3261">
        <v>48.814017</v>
      </c>
      <c r="C3261">
        <v>-117.288089</v>
      </c>
    </row>
    <row r="3262" spans="1:3" x14ac:dyDescent="0.25">
      <c r="A3262">
        <v>86746000000000</v>
      </c>
      <c r="B3262">
        <v>46.89</v>
      </c>
      <c r="C3262">
        <v>-120.33666700000001</v>
      </c>
    </row>
    <row r="3263" spans="1:3" x14ac:dyDescent="0.25">
      <c r="A3263">
        <v>82136000000000</v>
      </c>
      <c r="B3263">
        <v>48.628332999999998</v>
      </c>
      <c r="C3263">
        <v>-121.41500000000001</v>
      </c>
    </row>
    <row r="3264" spans="1:3" x14ac:dyDescent="0.25">
      <c r="A3264">
        <v>87274000000000</v>
      </c>
      <c r="B3264">
        <v>46.287111000000003</v>
      </c>
      <c r="C3264">
        <v>-118.488139</v>
      </c>
    </row>
    <row r="3265" spans="1:3" x14ac:dyDescent="0.25">
      <c r="A3265">
        <v>87417000000000</v>
      </c>
      <c r="B3265">
        <v>46.123333000000002</v>
      </c>
      <c r="C3265">
        <v>-117.24166700000001</v>
      </c>
    </row>
    <row r="3266" spans="1:3" x14ac:dyDescent="0.25">
      <c r="A3266">
        <v>84260000000000</v>
      </c>
      <c r="B3266">
        <v>48.576667</v>
      </c>
      <c r="C3266">
        <v>-117.953333</v>
      </c>
    </row>
    <row r="3267" spans="1:3" x14ac:dyDescent="0.25">
      <c r="A3267">
        <v>87039000000000</v>
      </c>
      <c r="B3267">
        <v>46.708333000000003</v>
      </c>
      <c r="C3267">
        <v>-120.76</v>
      </c>
    </row>
    <row r="3268" spans="1:3" x14ac:dyDescent="0.25">
      <c r="A3268">
        <v>87518000000000</v>
      </c>
      <c r="B3268">
        <v>47.175277999999999</v>
      </c>
      <c r="C3268">
        <v>-123.51261100000001</v>
      </c>
    </row>
    <row r="3269" spans="1:3" x14ac:dyDescent="0.25">
      <c r="A3269">
        <v>87034000000000</v>
      </c>
      <c r="B3269">
        <v>46.546666999999999</v>
      </c>
      <c r="C3269">
        <v>-119.125</v>
      </c>
    </row>
    <row r="3270" spans="1:3" x14ac:dyDescent="0.25">
      <c r="A3270">
        <v>87035000000000</v>
      </c>
      <c r="B3270">
        <v>46.52</v>
      </c>
      <c r="C3270">
        <v>-119.166667</v>
      </c>
    </row>
    <row r="3271" spans="1:3" x14ac:dyDescent="0.25">
      <c r="A3271">
        <v>87077000000000</v>
      </c>
      <c r="B3271">
        <v>46.015000000000001</v>
      </c>
      <c r="C3271">
        <v>-118.605</v>
      </c>
    </row>
    <row r="3272" spans="1:3" x14ac:dyDescent="0.25">
      <c r="A3272">
        <v>86822000000000</v>
      </c>
      <c r="B3272">
        <v>46.042222000000002</v>
      </c>
      <c r="C3272">
        <v>-118.49083299999999</v>
      </c>
    </row>
    <row r="3273" spans="1:3" x14ac:dyDescent="0.25">
      <c r="A3273">
        <v>86173000000000</v>
      </c>
      <c r="B3273">
        <v>46.173333</v>
      </c>
      <c r="C3273">
        <v>-118.333333</v>
      </c>
    </row>
    <row r="3274" spans="1:3" x14ac:dyDescent="0.25">
      <c r="A3274">
        <v>87051000000000</v>
      </c>
      <c r="B3274">
        <v>46.340074999999999</v>
      </c>
      <c r="C3274">
        <v>-117.952144</v>
      </c>
    </row>
    <row r="3275" spans="1:3" x14ac:dyDescent="0.25">
      <c r="A3275">
        <v>86821000000000</v>
      </c>
      <c r="B3275">
        <v>48.134999999999998</v>
      </c>
      <c r="C3275">
        <v>-118.263333</v>
      </c>
    </row>
    <row r="3276" spans="1:3" x14ac:dyDescent="0.25">
      <c r="A3276">
        <v>87506000000000</v>
      </c>
      <c r="B3276">
        <v>46.271050000000002</v>
      </c>
      <c r="C3276">
        <v>-117.89044699999999</v>
      </c>
    </row>
    <row r="3277" spans="1:3" x14ac:dyDescent="0.25">
      <c r="A3277">
        <v>87794000000000</v>
      </c>
      <c r="B3277">
        <v>47.611389000000003</v>
      </c>
      <c r="C3277">
        <v>-121.93422200000001</v>
      </c>
    </row>
    <row r="3278" spans="1:3" x14ac:dyDescent="0.25">
      <c r="A3278">
        <v>87795000000000</v>
      </c>
      <c r="B3278">
        <v>47.587249999999997</v>
      </c>
      <c r="C3278">
        <v>-121.929194</v>
      </c>
    </row>
    <row r="3279" spans="1:3" x14ac:dyDescent="0.25">
      <c r="A3279">
        <v>86412000000000</v>
      </c>
      <c r="B3279">
        <v>47.65</v>
      </c>
      <c r="C3279">
        <v>-118.818333</v>
      </c>
    </row>
    <row r="3280" spans="1:3" x14ac:dyDescent="0.25">
      <c r="A3280">
        <v>88234000000000</v>
      </c>
      <c r="B3280">
        <v>47.498333000000002</v>
      </c>
      <c r="C3280">
        <v>-122.095</v>
      </c>
    </row>
    <row r="3281" spans="1:3" x14ac:dyDescent="0.25">
      <c r="A3281">
        <v>88225000000000</v>
      </c>
      <c r="B3281">
        <v>46.94</v>
      </c>
      <c r="C3281">
        <v>-123.318333</v>
      </c>
    </row>
    <row r="3282" spans="1:3" x14ac:dyDescent="0.25">
      <c r="A3282">
        <v>88000000000000</v>
      </c>
      <c r="B3282">
        <v>46.854832999999999</v>
      </c>
      <c r="C3282">
        <v>-117.133567</v>
      </c>
    </row>
    <row r="3283" spans="1:3" x14ac:dyDescent="0.25">
      <c r="A3283">
        <v>88022000000000</v>
      </c>
      <c r="B3283">
        <v>47.130422000000003</v>
      </c>
      <c r="C3283">
        <v>-119.17011100000001</v>
      </c>
    </row>
    <row r="3284" spans="1:3" x14ac:dyDescent="0.25">
      <c r="A3284">
        <v>86858000000000</v>
      </c>
      <c r="B3284">
        <v>47.092199999999998</v>
      </c>
      <c r="C3284">
        <v>-117.5844</v>
      </c>
    </row>
    <row r="3285" spans="1:3" x14ac:dyDescent="0.25">
      <c r="A3285">
        <v>86647000000000</v>
      </c>
      <c r="B3285">
        <v>46.926549999999999</v>
      </c>
      <c r="C3285">
        <v>-117.68855000000001</v>
      </c>
    </row>
    <row r="3286" spans="1:3" x14ac:dyDescent="0.25">
      <c r="A3286">
        <v>87204000000000</v>
      </c>
      <c r="B3286">
        <v>47.048333</v>
      </c>
      <c r="C3286">
        <v>-123.778333</v>
      </c>
    </row>
    <row r="3287" spans="1:3" x14ac:dyDescent="0.25">
      <c r="A3287">
        <v>87709000000000</v>
      </c>
      <c r="B3287">
        <v>47.3</v>
      </c>
      <c r="C3287">
        <v>-122.86666700000001</v>
      </c>
    </row>
    <row r="3288" spans="1:3" x14ac:dyDescent="0.25">
      <c r="A3288">
        <v>87388000000000</v>
      </c>
      <c r="B3288">
        <v>48.713332999999999</v>
      </c>
      <c r="C3288">
        <v>-122.33</v>
      </c>
    </row>
    <row r="3289" spans="1:3" x14ac:dyDescent="0.25">
      <c r="A3289">
        <v>87711000000000</v>
      </c>
      <c r="B3289">
        <v>46.996943999999999</v>
      </c>
      <c r="C3289">
        <v>-122.371667</v>
      </c>
    </row>
    <row r="3290" spans="1:3" x14ac:dyDescent="0.25">
      <c r="A3290">
        <v>88150000000000</v>
      </c>
      <c r="B3290">
        <v>46.816218999999997</v>
      </c>
      <c r="C3290">
        <v>-124.09184999999999</v>
      </c>
    </row>
    <row r="3291" spans="1:3" x14ac:dyDescent="0.25">
      <c r="A3291">
        <v>87290000000000</v>
      </c>
      <c r="B3291">
        <v>46.524999999999999</v>
      </c>
      <c r="C3291">
        <v>-123.871667</v>
      </c>
    </row>
    <row r="3292" spans="1:3" x14ac:dyDescent="0.25">
      <c r="A3292">
        <v>86554000000000</v>
      </c>
      <c r="B3292">
        <v>48.507778000000002</v>
      </c>
      <c r="C3292">
        <v>-122.258611</v>
      </c>
    </row>
    <row r="3293" spans="1:3" x14ac:dyDescent="0.25">
      <c r="A3293">
        <v>86553000000000</v>
      </c>
      <c r="B3293">
        <v>48.508333</v>
      </c>
      <c r="C3293">
        <v>-122.326667</v>
      </c>
    </row>
    <row r="3294" spans="1:3" x14ac:dyDescent="0.25">
      <c r="A3294">
        <v>87684000000000</v>
      </c>
      <c r="B3294">
        <v>46.504933000000001</v>
      </c>
      <c r="C3294">
        <v>-118.064986</v>
      </c>
    </row>
    <row r="3295" spans="1:3" x14ac:dyDescent="0.25">
      <c r="A3295">
        <v>88235000000000</v>
      </c>
      <c r="B3295">
        <v>46.034166999999997</v>
      </c>
      <c r="C3295">
        <v>-122.654444</v>
      </c>
    </row>
    <row r="3296" spans="1:3" x14ac:dyDescent="0.25">
      <c r="A3296">
        <v>86740000000000</v>
      </c>
      <c r="B3296">
        <v>47.263905999999999</v>
      </c>
      <c r="C3296">
        <v>-119.229789</v>
      </c>
    </row>
    <row r="3297" spans="1:3" x14ac:dyDescent="0.25">
      <c r="A3297">
        <v>84121000000000</v>
      </c>
      <c r="B3297">
        <v>47</v>
      </c>
      <c r="C3297">
        <v>-122</v>
      </c>
    </row>
    <row r="3298" spans="1:3" x14ac:dyDescent="0.25">
      <c r="A3298">
        <v>87284000000000</v>
      </c>
      <c r="B3298">
        <v>46.120277999999999</v>
      </c>
      <c r="C3298">
        <v>-122.770833</v>
      </c>
    </row>
    <row r="3299" spans="1:3" x14ac:dyDescent="0.25">
      <c r="A3299">
        <v>87196000000000</v>
      </c>
      <c r="B3299">
        <v>47.379618999999998</v>
      </c>
      <c r="C3299">
        <v>-122.017178</v>
      </c>
    </row>
    <row r="3300" spans="1:3" x14ac:dyDescent="0.25">
      <c r="A3300">
        <v>87129000000000</v>
      </c>
      <c r="B3300">
        <v>46.599921999999999</v>
      </c>
      <c r="C3300">
        <v>-122.912811</v>
      </c>
    </row>
    <row r="3301" spans="1:3" x14ac:dyDescent="0.25">
      <c r="A3301">
        <v>88254000000000</v>
      </c>
      <c r="B3301">
        <v>45.841830999999999</v>
      </c>
      <c r="C3301">
        <v>-120.531497</v>
      </c>
    </row>
    <row r="3302" spans="1:3" x14ac:dyDescent="0.25">
      <c r="A3302">
        <v>88229000000000</v>
      </c>
      <c r="B3302">
        <v>47.891666999999998</v>
      </c>
      <c r="C3302">
        <v>-117.19499999999999</v>
      </c>
    </row>
    <row r="3303" spans="1:3" x14ac:dyDescent="0.25">
      <c r="A3303">
        <v>86327000000000</v>
      </c>
      <c r="B3303">
        <v>48.95</v>
      </c>
      <c r="C3303">
        <v>-122.59</v>
      </c>
    </row>
    <row r="3304" spans="1:3" x14ac:dyDescent="0.25">
      <c r="A3304">
        <v>87221000000000</v>
      </c>
      <c r="B3304">
        <v>46.735422</v>
      </c>
      <c r="C3304">
        <v>-122.964139</v>
      </c>
    </row>
    <row r="3305" spans="1:3" x14ac:dyDescent="0.25">
      <c r="A3305">
        <v>88227000000000</v>
      </c>
      <c r="B3305">
        <v>47.267282999999999</v>
      </c>
      <c r="C3305">
        <v>-122.328819</v>
      </c>
    </row>
    <row r="3306" spans="1:3" x14ac:dyDescent="0.25">
      <c r="A3306">
        <v>86211000000000</v>
      </c>
      <c r="B3306">
        <v>47.05</v>
      </c>
      <c r="C3306">
        <v>-122.11666700000001</v>
      </c>
    </row>
    <row r="3307" spans="1:3" x14ac:dyDescent="0.25">
      <c r="A3307">
        <v>87136000000000</v>
      </c>
      <c r="B3307">
        <v>47.549444000000001</v>
      </c>
      <c r="C3307">
        <v>-122.022778</v>
      </c>
    </row>
    <row r="3308" spans="1:3" x14ac:dyDescent="0.25">
      <c r="A3308">
        <v>86636000000000</v>
      </c>
      <c r="B3308">
        <v>47.783332999999999</v>
      </c>
      <c r="C3308">
        <v>-117.416667</v>
      </c>
    </row>
    <row r="3309" spans="1:3" x14ac:dyDescent="0.25">
      <c r="A3309">
        <v>86750000000000</v>
      </c>
      <c r="B3309">
        <v>46</v>
      </c>
      <c r="C3309">
        <v>-120</v>
      </c>
    </row>
    <row r="3310" spans="1:3" x14ac:dyDescent="0.25">
      <c r="A3310">
        <v>87072000000000</v>
      </c>
      <c r="B3310">
        <v>48.265000000000001</v>
      </c>
      <c r="C3310">
        <v>-121.91333299999999</v>
      </c>
    </row>
    <row r="3311" spans="1:3" x14ac:dyDescent="0.25">
      <c r="A3311">
        <v>86748000000000</v>
      </c>
      <c r="B3311">
        <v>46</v>
      </c>
      <c r="C3311">
        <v>-120</v>
      </c>
    </row>
    <row r="3312" spans="1:3" x14ac:dyDescent="0.25">
      <c r="A3312">
        <v>86747000000000</v>
      </c>
      <c r="B3312">
        <v>46</v>
      </c>
      <c r="C3312">
        <v>-120</v>
      </c>
    </row>
    <row r="3313" spans="1:3" x14ac:dyDescent="0.25">
      <c r="A3313">
        <v>87408000000000</v>
      </c>
      <c r="B3313">
        <v>48.073332999999998</v>
      </c>
      <c r="C3313">
        <v>-122.028333</v>
      </c>
    </row>
    <row r="3314" spans="1:3" x14ac:dyDescent="0.25">
      <c r="A3314">
        <v>87406000000000</v>
      </c>
      <c r="B3314">
        <v>48.27</v>
      </c>
      <c r="C3314">
        <v>-121.561667</v>
      </c>
    </row>
    <row r="3315" spans="1:3" x14ac:dyDescent="0.25">
      <c r="A3315">
        <v>87101000000000</v>
      </c>
      <c r="B3315">
        <v>46.961933000000002</v>
      </c>
      <c r="C3315">
        <v>-120.413389</v>
      </c>
    </row>
    <row r="3316" spans="1:3" x14ac:dyDescent="0.25">
      <c r="A3316">
        <v>87552000000000</v>
      </c>
      <c r="B3316">
        <v>47.878332999999998</v>
      </c>
      <c r="C3316">
        <v>-121.871667</v>
      </c>
    </row>
    <row r="3317" spans="1:3" x14ac:dyDescent="0.25">
      <c r="A3317">
        <v>88006000000000</v>
      </c>
      <c r="B3317">
        <v>47.590833000000003</v>
      </c>
      <c r="C3317">
        <v>-122.70952800000001</v>
      </c>
    </row>
    <row r="3318" spans="1:3" x14ac:dyDescent="0.25">
      <c r="A3318">
        <v>88029000000000</v>
      </c>
      <c r="B3318">
        <v>47.551943999999999</v>
      </c>
      <c r="C3318">
        <v>-122.065</v>
      </c>
    </row>
    <row r="3319" spans="1:3" x14ac:dyDescent="0.25">
      <c r="A3319">
        <v>85023000000000</v>
      </c>
      <c r="B3319">
        <v>47.240777999999999</v>
      </c>
      <c r="C3319">
        <v>-122.431769</v>
      </c>
    </row>
    <row r="3320" spans="1:3" x14ac:dyDescent="0.25">
      <c r="A3320">
        <v>87182000000000</v>
      </c>
      <c r="B3320">
        <v>47.529167000000001</v>
      </c>
      <c r="C3320">
        <v>-120.529167</v>
      </c>
    </row>
    <row r="3321" spans="1:3" x14ac:dyDescent="0.25">
      <c r="A3321">
        <v>87065000000000</v>
      </c>
      <c r="B3321">
        <v>47.552083000000003</v>
      </c>
      <c r="C3321">
        <v>-122.06791699999999</v>
      </c>
    </row>
    <row r="3322" spans="1:3" x14ac:dyDescent="0.25">
      <c r="A3322">
        <v>87373000000000</v>
      </c>
      <c r="B3322">
        <v>47.011800000000001</v>
      </c>
      <c r="C3322">
        <v>-120.54553900000001</v>
      </c>
    </row>
    <row r="3323" spans="1:3" x14ac:dyDescent="0.25">
      <c r="A3323">
        <v>86297000000000</v>
      </c>
      <c r="B3323">
        <v>47.55</v>
      </c>
      <c r="C3323">
        <v>-122.04514399999999</v>
      </c>
    </row>
    <row r="3324" spans="1:3" x14ac:dyDescent="0.25">
      <c r="A3324">
        <v>87568000000000</v>
      </c>
      <c r="B3324">
        <v>46.969208000000002</v>
      </c>
      <c r="C3324">
        <v>-118.615725</v>
      </c>
    </row>
    <row r="3325" spans="1:3" x14ac:dyDescent="0.25">
      <c r="A3325">
        <v>87199000000000</v>
      </c>
      <c r="B3325">
        <v>47.534999999999997</v>
      </c>
      <c r="C3325">
        <v>-122.03666699999999</v>
      </c>
    </row>
    <row r="3326" spans="1:3" x14ac:dyDescent="0.25">
      <c r="A3326">
        <v>87137000000000</v>
      </c>
      <c r="B3326">
        <v>47.530555999999997</v>
      </c>
      <c r="C3326">
        <v>-122.068611</v>
      </c>
    </row>
    <row r="3327" spans="1:3" x14ac:dyDescent="0.25">
      <c r="A3327">
        <v>86829000000000</v>
      </c>
      <c r="B3327">
        <v>48.011667000000003</v>
      </c>
      <c r="C3327">
        <v>-122.046667</v>
      </c>
    </row>
    <row r="3328" spans="1:3" x14ac:dyDescent="0.25">
      <c r="A3328">
        <v>86343000000000</v>
      </c>
      <c r="B3328">
        <v>47.586486000000001</v>
      </c>
      <c r="C3328">
        <v>-122.714022</v>
      </c>
    </row>
    <row r="3329" spans="1:3" x14ac:dyDescent="0.25">
      <c r="A3329">
        <v>86828000000000</v>
      </c>
      <c r="B3329">
        <v>47.791666999999997</v>
      </c>
      <c r="C3329">
        <v>-122.19666700000001</v>
      </c>
    </row>
    <row r="3330" spans="1:3" x14ac:dyDescent="0.25">
      <c r="A3330">
        <v>87515000000000</v>
      </c>
      <c r="B3330">
        <v>46.984032999999997</v>
      </c>
      <c r="C3330">
        <v>-124.156944</v>
      </c>
    </row>
    <row r="3331" spans="1:3" x14ac:dyDescent="0.25">
      <c r="A3331">
        <v>85202000000000</v>
      </c>
      <c r="B3331">
        <v>47.133333</v>
      </c>
      <c r="C3331">
        <v>-119.276667</v>
      </c>
    </row>
    <row r="3332" spans="1:3" x14ac:dyDescent="0.25">
      <c r="A3332">
        <v>87291000000000</v>
      </c>
      <c r="B3332">
        <v>47.578167000000001</v>
      </c>
      <c r="C3332">
        <v>-122.121</v>
      </c>
    </row>
    <row r="3333" spans="1:3" x14ac:dyDescent="0.25">
      <c r="A3333">
        <v>87268000000000</v>
      </c>
      <c r="B3333">
        <v>47.416389000000002</v>
      </c>
      <c r="C3333">
        <v>-122.694722</v>
      </c>
    </row>
    <row r="3334" spans="1:3" x14ac:dyDescent="0.25">
      <c r="A3334">
        <v>86350000000000</v>
      </c>
      <c r="B3334">
        <v>47.238332999999997</v>
      </c>
      <c r="C3334">
        <v>-122.225278</v>
      </c>
    </row>
    <row r="3335" spans="1:3" x14ac:dyDescent="0.25">
      <c r="A3335">
        <v>87537000000000</v>
      </c>
      <c r="B3335">
        <v>47.665114000000003</v>
      </c>
      <c r="C3335">
        <v>-122.682739</v>
      </c>
    </row>
    <row r="3336" spans="1:3" x14ac:dyDescent="0.25">
      <c r="A3336">
        <v>87725000000000</v>
      </c>
      <c r="B3336">
        <v>46.632342000000001</v>
      </c>
      <c r="C3336">
        <v>-120.587306</v>
      </c>
    </row>
    <row r="3337" spans="1:3" x14ac:dyDescent="0.25">
      <c r="A3337">
        <v>88044000000000</v>
      </c>
      <c r="B3337">
        <v>48.944305999999997</v>
      </c>
      <c r="C3337">
        <v>-122.469611</v>
      </c>
    </row>
    <row r="3338" spans="1:3" x14ac:dyDescent="0.25">
      <c r="A3338">
        <v>87551000000000</v>
      </c>
      <c r="B3338">
        <v>47.865000000000002</v>
      </c>
      <c r="C3338">
        <v>-121.706667</v>
      </c>
    </row>
    <row r="3339" spans="1:3" x14ac:dyDescent="0.25">
      <c r="A3339">
        <v>87058000000000</v>
      </c>
      <c r="B3339">
        <v>47.05</v>
      </c>
      <c r="C3339">
        <v>-120.549806</v>
      </c>
    </row>
    <row r="3340" spans="1:3" x14ac:dyDescent="0.25">
      <c r="A3340">
        <v>87062000000000</v>
      </c>
      <c r="B3340">
        <v>45.816667000000002</v>
      </c>
      <c r="C3340">
        <v>-122.74166700000001</v>
      </c>
    </row>
    <row r="3341" spans="1:3" x14ac:dyDescent="0.25">
      <c r="A3341">
        <v>86827000000000</v>
      </c>
      <c r="B3341">
        <v>47.808332999999998</v>
      </c>
      <c r="C3341">
        <v>-122.208333</v>
      </c>
    </row>
    <row r="3342" spans="1:3" x14ac:dyDescent="0.25">
      <c r="A3342">
        <v>87125000000000</v>
      </c>
      <c r="B3342">
        <v>47.523277999999998</v>
      </c>
      <c r="C3342">
        <v>-121.92528900000001</v>
      </c>
    </row>
    <row r="3343" spans="1:3" x14ac:dyDescent="0.25">
      <c r="A3343">
        <v>87146000000000</v>
      </c>
      <c r="B3343">
        <v>47.22625</v>
      </c>
      <c r="C3343">
        <v>-119.896472</v>
      </c>
    </row>
    <row r="3344" spans="1:3" x14ac:dyDescent="0.25">
      <c r="A3344">
        <v>87382000000000</v>
      </c>
      <c r="B3344">
        <v>47.756605999999998</v>
      </c>
      <c r="C3344">
        <v>-118.894019</v>
      </c>
    </row>
    <row r="3345" spans="1:3" x14ac:dyDescent="0.25">
      <c r="A3345">
        <v>87145000000000</v>
      </c>
      <c r="B3345">
        <v>47.246513999999998</v>
      </c>
      <c r="C3345">
        <v>-119.768028</v>
      </c>
    </row>
    <row r="3346" spans="1:3" x14ac:dyDescent="0.25">
      <c r="A3346">
        <v>88024000000000</v>
      </c>
      <c r="B3346">
        <v>46.669480999999998</v>
      </c>
      <c r="C3346">
        <v>-119.33278900000001</v>
      </c>
    </row>
    <row r="3347" spans="1:3" x14ac:dyDescent="0.25">
      <c r="A3347">
        <v>87174000000000</v>
      </c>
      <c r="B3347">
        <v>47.86</v>
      </c>
      <c r="C3347">
        <v>-121.958333</v>
      </c>
    </row>
    <row r="3348" spans="1:3" x14ac:dyDescent="0.25">
      <c r="A3348">
        <v>87293000000000</v>
      </c>
      <c r="B3348">
        <v>47.467624999999998</v>
      </c>
      <c r="C3348">
        <v>-122.13673300000001</v>
      </c>
    </row>
    <row r="3349" spans="1:3" x14ac:dyDescent="0.25">
      <c r="A3349">
        <v>87276000000000</v>
      </c>
      <c r="B3349">
        <v>47.988332999999997</v>
      </c>
      <c r="C3349">
        <v>-122.033333</v>
      </c>
    </row>
    <row r="3350" spans="1:3" x14ac:dyDescent="0.25">
      <c r="A3350">
        <v>87278000000000</v>
      </c>
      <c r="B3350">
        <v>47.993333</v>
      </c>
      <c r="C3350">
        <v>-122.04</v>
      </c>
    </row>
    <row r="3351" spans="1:3" x14ac:dyDescent="0.25">
      <c r="A3351">
        <v>86755000000000</v>
      </c>
      <c r="B3351">
        <v>46.375</v>
      </c>
      <c r="C3351">
        <v>-120.125</v>
      </c>
    </row>
    <row r="3352" spans="1:3" x14ac:dyDescent="0.25">
      <c r="A3352">
        <v>87133000000000</v>
      </c>
      <c r="B3352">
        <v>46.745592000000002</v>
      </c>
      <c r="C3352">
        <v>-122.77652500000001</v>
      </c>
    </row>
    <row r="3353" spans="1:3" x14ac:dyDescent="0.25">
      <c r="A3353">
        <v>86525000000000</v>
      </c>
      <c r="B3353">
        <v>46.697778</v>
      </c>
      <c r="C3353">
        <v>-122.833333</v>
      </c>
    </row>
    <row r="3354" spans="1:3" x14ac:dyDescent="0.25">
      <c r="A3354">
        <v>86641000000000</v>
      </c>
      <c r="B3354">
        <v>47.051732999999999</v>
      </c>
      <c r="C3354">
        <v>-122.721389</v>
      </c>
    </row>
    <row r="3355" spans="1:3" x14ac:dyDescent="0.25">
      <c r="A3355">
        <v>87175000000000</v>
      </c>
      <c r="B3355">
        <v>48.271667000000001</v>
      </c>
      <c r="C3355">
        <v>-121.55500000000001</v>
      </c>
    </row>
    <row r="3356" spans="1:3" x14ac:dyDescent="0.25">
      <c r="A3356">
        <v>87783000000000</v>
      </c>
      <c r="B3356">
        <v>48.674264000000001</v>
      </c>
      <c r="C3356">
        <v>-118.116972</v>
      </c>
    </row>
    <row r="3357" spans="1:3" x14ac:dyDescent="0.25">
      <c r="A3357">
        <v>87082000000000</v>
      </c>
      <c r="B3357">
        <v>46.812277999999999</v>
      </c>
      <c r="C3357">
        <v>-123.26813900000001</v>
      </c>
    </row>
    <row r="3358" spans="1:3" x14ac:dyDescent="0.25">
      <c r="A3358">
        <v>87083000000000</v>
      </c>
      <c r="B3358">
        <v>46.820132999999998</v>
      </c>
      <c r="C3358">
        <v>-123.160628</v>
      </c>
    </row>
    <row r="3359" spans="1:3" x14ac:dyDescent="0.25">
      <c r="A3359">
        <v>86567000000000</v>
      </c>
      <c r="B3359">
        <v>46.478332999999999</v>
      </c>
      <c r="C3359">
        <v>-120.528333</v>
      </c>
    </row>
    <row r="3360" spans="1:3" x14ac:dyDescent="0.25">
      <c r="A3360">
        <v>86571000000000</v>
      </c>
      <c r="B3360">
        <v>46.375</v>
      </c>
      <c r="C3360">
        <v>-120.55500000000001</v>
      </c>
    </row>
    <row r="3361" spans="1:3" x14ac:dyDescent="0.25">
      <c r="A3361">
        <v>86846000000000</v>
      </c>
      <c r="B3361">
        <v>47.908332999999999</v>
      </c>
      <c r="C3361">
        <v>-117.806667</v>
      </c>
    </row>
    <row r="3362" spans="1:3" x14ac:dyDescent="0.25">
      <c r="A3362">
        <v>86850000000000</v>
      </c>
      <c r="B3362">
        <v>46.814999999999998</v>
      </c>
      <c r="C3362">
        <v>-123.153333</v>
      </c>
    </row>
    <row r="3363" spans="1:3" x14ac:dyDescent="0.25">
      <c r="A3363">
        <v>86849000000000</v>
      </c>
      <c r="B3363">
        <v>46.902194000000001</v>
      </c>
      <c r="C3363">
        <v>-123.765231</v>
      </c>
    </row>
    <row r="3364" spans="1:3" x14ac:dyDescent="0.25">
      <c r="A3364">
        <v>87084000000000</v>
      </c>
      <c r="B3364">
        <v>48.383333</v>
      </c>
      <c r="C3364">
        <v>-119.583333</v>
      </c>
    </row>
    <row r="3365" spans="1:3" x14ac:dyDescent="0.25">
      <c r="A3365">
        <v>87971000000000</v>
      </c>
      <c r="B3365">
        <v>47.283721999999997</v>
      </c>
      <c r="C3365">
        <v>-123.61930599999999</v>
      </c>
    </row>
    <row r="3366" spans="1:3" x14ac:dyDescent="0.25">
      <c r="A3366">
        <v>87030000000000</v>
      </c>
      <c r="B3366">
        <v>48.176667000000002</v>
      </c>
      <c r="C3366">
        <v>-121.485556</v>
      </c>
    </row>
    <row r="3367" spans="1:3" x14ac:dyDescent="0.25">
      <c r="A3367">
        <v>87240000000000</v>
      </c>
      <c r="B3367">
        <v>47.820556000000003</v>
      </c>
      <c r="C3367">
        <v>-121.52500000000001</v>
      </c>
    </row>
    <row r="3368" spans="1:3" x14ac:dyDescent="0.25">
      <c r="A3368">
        <v>88041000000000</v>
      </c>
      <c r="B3368">
        <v>48.261667000000003</v>
      </c>
      <c r="C3368">
        <v>-121.595</v>
      </c>
    </row>
    <row r="3369" spans="1:3" x14ac:dyDescent="0.25">
      <c r="A3369">
        <v>87791000000000</v>
      </c>
      <c r="B3369">
        <v>47.638333000000003</v>
      </c>
      <c r="C3369">
        <v>-121.92666699999999</v>
      </c>
    </row>
    <row r="3370" spans="1:3" x14ac:dyDescent="0.25">
      <c r="A3370">
        <v>87277000000000</v>
      </c>
      <c r="B3370">
        <v>48.008333</v>
      </c>
      <c r="C3370">
        <v>-122.046667</v>
      </c>
    </row>
    <row r="3371" spans="1:3" x14ac:dyDescent="0.25">
      <c r="A3371">
        <v>87792000000000</v>
      </c>
      <c r="B3371">
        <v>47.486916999999998</v>
      </c>
      <c r="C3371">
        <v>-121.760167</v>
      </c>
    </row>
    <row r="3372" spans="1:3" x14ac:dyDescent="0.25">
      <c r="A3372">
        <v>87554000000000</v>
      </c>
      <c r="B3372">
        <v>46.853650000000002</v>
      </c>
      <c r="C3372">
        <v>-117.53194999999999</v>
      </c>
    </row>
    <row r="3373" spans="1:3" x14ac:dyDescent="0.25">
      <c r="A3373">
        <v>87275000000000</v>
      </c>
      <c r="B3373">
        <v>46</v>
      </c>
      <c r="C3373">
        <v>-118</v>
      </c>
    </row>
    <row r="3374" spans="1:3" x14ac:dyDescent="0.25">
      <c r="A3374">
        <v>86392000000000</v>
      </c>
      <c r="B3374">
        <v>46.177778000000004</v>
      </c>
      <c r="C3374">
        <v>-118.333333</v>
      </c>
    </row>
    <row r="3375" spans="1:3" x14ac:dyDescent="0.25">
      <c r="A3375">
        <v>87512000000000</v>
      </c>
      <c r="B3375">
        <v>47.155299999999997</v>
      </c>
      <c r="C3375">
        <v>-117.63775</v>
      </c>
    </row>
    <row r="3376" spans="1:3" x14ac:dyDescent="0.25">
      <c r="A3376">
        <v>88032000000000</v>
      </c>
      <c r="B3376">
        <v>47.764786000000001</v>
      </c>
      <c r="C3376">
        <v>-120.656419</v>
      </c>
    </row>
    <row r="3377" spans="1:3" x14ac:dyDescent="0.25">
      <c r="A3377">
        <v>87710000000000</v>
      </c>
      <c r="B3377">
        <v>47.225650000000002</v>
      </c>
      <c r="C3377">
        <v>-117.574983</v>
      </c>
    </row>
    <row r="3378" spans="1:3" x14ac:dyDescent="0.25">
      <c r="A3378">
        <v>87383000000000</v>
      </c>
      <c r="B3378">
        <v>48.194446999999997</v>
      </c>
      <c r="C3378">
        <v>-119.57061899999999</v>
      </c>
    </row>
    <row r="3379" spans="1:3" x14ac:dyDescent="0.25">
      <c r="A3379">
        <v>87604000000000</v>
      </c>
      <c r="B3379">
        <v>47.3</v>
      </c>
      <c r="C3379">
        <v>-122.86666700000001</v>
      </c>
    </row>
    <row r="3380" spans="1:3" x14ac:dyDescent="0.25">
      <c r="A3380">
        <v>86833000000000</v>
      </c>
      <c r="B3380">
        <v>47.445044000000003</v>
      </c>
      <c r="C3380">
        <v>-119.704964</v>
      </c>
    </row>
    <row r="3381" spans="1:3" x14ac:dyDescent="0.25">
      <c r="A3381">
        <v>81834000000000</v>
      </c>
      <c r="B3381">
        <v>48.96</v>
      </c>
      <c r="C3381">
        <v>-122.658333</v>
      </c>
    </row>
    <row r="3382" spans="1:3" x14ac:dyDescent="0.25">
      <c r="A3382">
        <v>87185000000000</v>
      </c>
      <c r="B3382">
        <v>47.125788999999997</v>
      </c>
      <c r="C3382">
        <v>-118.23304400000001</v>
      </c>
    </row>
    <row r="3383" spans="1:3" x14ac:dyDescent="0.25">
      <c r="A3383">
        <v>84912000000000</v>
      </c>
      <c r="B3383">
        <v>47.001666999999998</v>
      </c>
      <c r="C3383">
        <v>-123.41333299999999</v>
      </c>
    </row>
    <row r="3384" spans="1:3" x14ac:dyDescent="0.25">
      <c r="A3384">
        <v>85734000000000</v>
      </c>
      <c r="B3384">
        <v>46.023333000000001</v>
      </c>
      <c r="C3384">
        <v>-118.253333</v>
      </c>
    </row>
    <row r="3385" spans="1:3" x14ac:dyDescent="0.25">
      <c r="A3385">
        <v>87395000000000</v>
      </c>
      <c r="B3385">
        <v>48.695</v>
      </c>
      <c r="C3385">
        <v>-122.313333</v>
      </c>
    </row>
    <row r="3386" spans="1:3" x14ac:dyDescent="0.25">
      <c r="A3386">
        <v>87544000000000</v>
      </c>
      <c r="B3386">
        <v>46.916389000000002</v>
      </c>
      <c r="C3386">
        <v>-122.94805599999999</v>
      </c>
    </row>
    <row r="3387" spans="1:3" x14ac:dyDescent="0.25">
      <c r="A3387">
        <v>86549000000000</v>
      </c>
      <c r="B3387">
        <v>47.022533000000003</v>
      </c>
      <c r="C3387">
        <v>-118.48847499999999</v>
      </c>
    </row>
    <row r="3388" spans="1:3" x14ac:dyDescent="0.25">
      <c r="A3388">
        <v>87585000000000</v>
      </c>
      <c r="B3388">
        <v>47.5</v>
      </c>
      <c r="C3388">
        <v>-117.316667</v>
      </c>
    </row>
    <row r="3389" spans="1:3" x14ac:dyDescent="0.25">
      <c r="A3389">
        <v>87584000000000</v>
      </c>
      <c r="B3389">
        <v>47.674999999999997</v>
      </c>
      <c r="C3389">
        <v>-117.7</v>
      </c>
    </row>
    <row r="3390" spans="1:3" x14ac:dyDescent="0.25">
      <c r="A3390">
        <v>85733000000000</v>
      </c>
      <c r="B3390">
        <v>46.158166999999999</v>
      </c>
      <c r="C3390">
        <v>-118.64788900000001</v>
      </c>
    </row>
    <row r="3391" spans="1:3" x14ac:dyDescent="0.25">
      <c r="A3391">
        <v>87206000000000</v>
      </c>
      <c r="B3391">
        <v>47.058100000000003</v>
      </c>
      <c r="C3391">
        <v>-117.380267</v>
      </c>
    </row>
    <row r="3392" spans="1:3" x14ac:dyDescent="0.25">
      <c r="A3392">
        <v>87207000000000</v>
      </c>
      <c r="B3392">
        <v>46.874400000000001</v>
      </c>
      <c r="C3392">
        <v>-117.1255</v>
      </c>
    </row>
    <row r="3393" spans="1:3" x14ac:dyDescent="0.25">
      <c r="A3393">
        <v>86642000000000</v>
      </c>
      <c r="B3393">
        <v>46.733277999999999</v>
      </c>
      <c r="C3393">
        <v>-119.090222</v>
      </c>
    </row>
    <row r="3394" spans="1:3" x14ac:dyDescent="0.25">
      <c r="A3394">
        <v>86631000000000</v>
      </c>
      <c r="B3394">
        <v>46.896667000000001</v>
      </c>
      <c r="C3394">
        <v>-119.30333299999999</v>
      </c>
    </row>
    <row r="3395" spans="1:3" x14ac:dyDescent="0.25">
      <c r="A3395">
        <v>87331000000000</v>
      </c>
      <c r="B3395">
        <v>46.771267000000002</v>
      </c>
      <c r="C3395">
        <v>-117.135283</v>
      </c>
    </row>
    <row r="3396" spans="1:3" x14ac:dyDescent="0.25">
      <c r="A3396">
        <v>86557000000000</v>
      </c>
      <c r="B3396">
        <v>46.282397000000003</v>
      </c>
      <c r="C3396">
        <v>-117.95825600000001</v>
      </c>
    </row>
    <row r="3397" spans="1:3" x14ac:dyDescent="0.25">
      <c r="A3397">
        <v>87546000000000</v>
      </c>
      <c r="B3397">
        <v>47.115366999999999</v>
      </c>
      <c r="C3397">
        <v>-117.734583</v>
      </c>
    </row>
    <row r="3398" spans="1:3" x14ac:dyDescent="0.25">
      <c r="A3398">
        <v>87685000000000</v>
      </c>
      <c r="B3398">
        <v>47.256799999999998</v>
      </c>
      <c r="C3398">
        <v>-117.452883</v>
      </c>
    </row>
    <row r="3399" spans="1:3" x14ac:dyDescent="0.25">
      <c r="A3399">
        <v>87541000000000</v>
      </c>
      <c r="B3399">
        <v>47.034683000000001</v>
      </c>
      <c r="C3399">
        <v>-117.05240000000001</v>
      </c>
    </row>
    <row r="3400" spans="1:3" x14ac:dyDescent="0.25">
      <c r="A3400">
        <v>87603000000000</v>
      </c>
      <c r="B3400">
        <v>46.36</v>
      </c>
      <c r="C3400">
        <v>-120.081667</v>
      </c>
    </row>
    <row r="3401" spans="1:3" x14ac:dyDescent="0.25">
      <c r="A3401">
        <v>87141000000000</v>
      </c>
      <c r="B3401">
        <v>46.33</v>
      </c>
      <c r="C3401">
        <v>-119.943333</v>
      </c>
    </row>
    <row r="3402" spans="1:3" x14ac:dyDescent="0.25">
      <c r="A3402">
        <v>87706000000000</v>
      </c>
      <c r="B3402">
        <v>47.010367000000002</v>
      </c>
      <c r="C3402">
        <v>-117.120267</v>
      </c>
    </row>
    <row r="3403" spans="1:3" x14ac:dyDescent="0.25">
      <c r="A3403">
        <v>87542000000000</v>
      </c>
      <c r="B3403">
        <v>46.672832999999997</v>
      </c>
      <c r="C3403">
        <v>-117.13209999999999</v>
      </c>
    </row>
    <row r="3404" spans="1:3" x14ac:dyDescent="0.25">
      <c r="A3404">
        <v>87142000000000</v>
      </c>
      <c r="B3404">
        <v>46.36</v>
      </c>
      <c r="C3404">
        <v>-120.061667</v>
      </c>
    </row>
    <row r="3405" spans="1:3" x14ac:dyDescent="0.25">
      <c r="A3405">
        <v>87330000000000</v>
      </c>
      <c r="B3405">
        <v>46.700650000000003</v>
      </c>
      <c r="C3405">
        <v>-117.0414</v>
      </c>
    </row>
    <row r="3406" spans="1:3" x14ac:dyDescent="0.25">
      <c r="A3406">
        <v>82981000000000</v>
      </c>
      <c r="B3406">
        <v>48.845917</v>
      </c>
      <c r="C3406">
        <v>-122.902778</v>
      </c>
    </row>
    <row r="3407" spans="1:3" x14ac:dyDescent="0.25">
      <c r="A3407">
        <v>87975000000000</v>
      </c>
      <c r="B3407">
        <v>47.156700000000001</v>
      </c>
      <c r="C3407">
        <v>-117.06398299999999</v>
      </c>
    </row>
    <row r="3408" spans="1:3" x14ac:dyDescent="0.25">
      <c r="A3408">
        <v>88047000000000</v>
      </c>
      <c r="B3408">
        <v>48.92</v>
      </c>
      <c r="C3408">
        <v>-122.436667</v>
      </c>
    </row>
    <row r="3409" spans="1:3" x14ac:dyDescent="0.25">
      <c r="A3409">
        <v>87599000000000</v>
      </c>
      <c r="B3409">
        <v>48.65</v>
      </c>
      <c r="C3409">
        <v>-122.36666700000001</v>
      </c>
    </row>
    <row r="3410" spans="1:3" x14ac:dyDescent="0.25">
      <c r="A3410">
        <v>88015000000000</v>
      </c>
      <c r="B3410">
        <v>47.089233</v>
      </c>
      <c r="C3410">
        <v>-118.24083299999999</v>
      </c>
    </row>
    <row r="3411" spans="1:3" x14ac:dyDescent="0.25">
      <c r="A3411">
        <v>86548000000000</v>
      </c>
      <c r="B3411">
        <v>47.165464</v>
      </c>
      <c r="C3411">
        <v>-118.451908</v>
      </c>
    </row>
    <row r="3412" spans="1:3" x14ac:dyDescent="0.25">
      <c r="A3412">
        <v>88251000000000</v>
      </c>
      <c r="B3412">
        <v>46.873683</v>
      </c>
      <c r="C3412">
        <v>-117.07391699999999</v>
      </c>
    </row>
    <row r="3413" spans="1:3" x14ac:dyDescent="0.25">
      <c r="A3413">
        <v>87075000000000</v>
      </c>
      <c r="B3413">
        <v>47.45</v>
      </c>
      <c r="C3413">
        <v>-117.208333</v>
      </c>
    </row>
    <row r="3414" spans="1:3" x14ac:dyDescent="0.25">
      <c r="A3414">
        <v>86543000000000</v>
      </c>
      <c r="B3414">
        <v>46.692222000000001</v>
      </c>
      <c r="C3414">
        <v>-119.210278</v>
      </c>
    </row>
    <row r="3415" spans="1:3" x14ac:dyDescent="0.25">
      <c r="A3415">
        <v>86737000000000</v>
      </c>
      <c r="B3415">
        <v>46.325847000000003</v>
      </c>
      <c r="C3415">
        <v>-117.976264</v>
      </c>
    </row>
    <row r="3416" spans="1:3" x14ac:dyDescent="0.25">
      <c r="A3416">
        <v>88148000000000</v>
      </c>
      <c r="B3416">
        <v>48.464722000000002</v>
      </c>
      <c r="C3416">
        <v>-122.34777800000001</v>
      </c>
    </row>
    <row r="3417" spans="1:3" x14ac:dyDescent="0.25">
      <c r="A3417">
        <v>87236000000000</v>
      </c>
      <c r="B3417">
        <v>47.333297000000002</v>
      </c>
      <c r="C3417">
        <v>-118.677283</v>
      </c>
    </row>
    <row r="3418" spans="1:3" x14ac:dyDescent="0.25">
      <c r="A3418">
        <v>87545000000000</v>
      </c>
      <c r="B3418">
        <v>46.751944000000002</v>
      </c>
      <c r="C3418">
        <v>-123.020278</v>
      </c>
    </row>
    <row r="3419" spans="1:3" x14ac:dyDescent="0.25">
      <c r="A3419">
        <v>87391000000000</v>
      </c>
      <c r="B3419">
        <v>48.73</v>
      </c>
      <c r="C3419">
        <v>-122.13166699999999</v>
      </c>
    </row>
    <row r="3420" spans="1:3" x14ac:dyDescent="0.25">
      <c r="A3420">
        <v>87394000000000</v>
      </c>
      <c r="B3420">
        <v>48.941667000000002</v>
      </c>
      <c r="C3420">
        <v>-122.595</v>
      </c>
    </row>
    <row r="3421" spans="1:3" x14ac:dyDescent="0.25">
      <c r="A3421">
        <v>87393000000000</v>
      </c>
      <c r="B3421">
        <v>48.943333000000003</v>
      </c>
      <c r="C3421">
        <v>-122.595</v>
      </c>
    </row>
    <row r="3422" spans="1:3" x14ac:dyDescent="0.25">
      <c r="A3422">
        <v>87235000000000</v>
      </c>
      <c r="B3422">
        <v>48.948332999999998</v>
      </c>
      <c r="C3422">
        <v>-122.636667</v>
      </c>
    </row>
    <row r="3423" spans="1:3" x14ac:dyDescent="0.25">
      <c r="A3423">
        <v>86831000000000</v>
      </c>
      <c r="B3423">
        <v>48.107638999999999</v>
      </c>
      <c r="C3423">
        <v>-123.15344399999999</v>
      </c>
    </row>
    <row r="3424" spans="1:3" x14ac:dyDescent="0.25">
      <c r="A3424">
        <v>88045000000000</v>
      </c>
      <c r="B3424">
        <v>48.944389000000001</v>
      </c>
      <c r="C3424">
        <v>-122.469639</v>
      </c>
    </row>
    <row r="3425" spans="1:3" x14ac:dyDescent="0.25">
      <c r="A3425">
        <v>87601000000000</v>
      </c>
      <c r="B3425">
        <v>47.5</v>
      </c>
      <c r="C3425">
        <v>-117.35</v>
      </c>
    </row>
    <row r="3426" spans="1:3" x14ac:dyDescent="0.25">
      <c r="A3426">
        <v>86244000000000</v>
      </c>
      <c r="B3426">
        <v>47.445</v>
      </c>
      <c r="C3426">
        <v>-117.92833299999999</v>
      </c>
    </row>
    <row r="3427" spans="1:3" x14ac:dyDescent="0.25">
      <c r="A3427">
        <v>87143000000000</v>
      </c>
      <c r="B3427">
        <v>46.244999999999997</v>
      </c>
      <c r="C3427">
        <v>-118.078333</v>
      </c>
    </row>
    <row r="3428" spans="1:3" x14ac:dyDescent="0.25">
      <c r="A3428">
        <v>86590000000000</v>
      </c>
      <c r="B3428">
        <v>46.026667000000003</v>
      </c>
      <c r="C3428">
        <v>-118.425</v>
      </c>
    </row>
    <row r="3429" spans="1:3" x14ac:dyDescent="0.25">
      <c r="A3429">
        <v>87565000000000</v>
      </c>
      <c r="B3429">
        <v>47.575000000000003</v>
      </c>
      <c r="C3429">
        <v>-121.88166699999999</v>
      </c>
    </row>
    <row r="3430" spans="1:3" x14ac:dyDescent="0.25">
      <c r="A3430">
        <v>86310000000000</v>
      </c>
      <c r="B3430">
        <v>48.531666999999999</v>
      </c>
      <c r="C3430">
        <v>-122.441667</v>
      </c>
    </row>
    <row r="3431" spans="1:3" x14ac:dyDescent="0.25">
      <c r="A3431">
        <v>87586000000000</v>
      </c>
      <c r="B3431">
        <v>46.122610999999999</v>
      </c>
      <c r="C3431">
        <v>-118.65</v>
      </c>
    </row>
    <row r="3432" spans="1:3" x14ac:dyDescent="0.25">
      <c r="A3432">
        <v>87543000000000</v>
      </c>
      <c r="B3432">
        <v>46.863332999999997</v>
      </c>
      <c r="C3432">
        <v>-122.845</v>
      </c>
    </row>
    <row r="3433" spans="1:3" x14ac:dyDescent="0.25">
      <c r="A3433">
        <v>87140000000000</v>
      </c>
      <c r="B3433">
        <v>46.433332999999998</v>
      </c>
      <c r="C3433">
        <v>-120.3</v>
      </c>
    </row>
    <row r="3434" spans="1:3" x14ac:dyDescent="0.25">
      <c r="A3434">
        <v>82532000000000</v>
      </c>
      <c r="B3434">
        <v>47.3</v>
      </c>
      <c r="C3434">
        <v>-118.203333</v>
      </c>
    </row>
    <row r="3435" spans="1:3" x14ac:dyDescent="0.25">
      <c r="A3435">
        <v>86545000000000</v>
      </c>
      <c r="B3435">
        <v>46.513972000000003</v>
      </c>
      <c r="C3435">
        <v>-119.23947200000001</v>
      </c>
    </row>
    <row r="3436" spans="1:3" x14ac:dyDescent="0.25">
      <c r="A3436">
        <v>86732000000000</v>
      </c>
      <c r="B3436">
        <v>47.656666999999999</v>
      </c>
      <c r="C3436">
        <v>-118.138333</v>
      </c>
    </row>
    <row r="3437" spans="1:3" x14ac:dyDescent="0.25">
      <c r="A3437">
        <v>87402000000000</v>
      </c>
      <c r="B3437">
        <v>46.602583000000003</v>
      </c>
      <c r="C3437">
        <v>-120.43297200000001</v>
      </c>
    </row>
    <row r="3438" spans="1:3" x14ac:dyDescent="0.25">
      <c r="A3438">
        <v>87714000000000</v>
      </c>
      <c r="B3438">
        <v>46.011111</v>
      </c>
      <c r="C3438">
        <v>-118.300556</v>
      </c>
    </row>
    <row r="3439" spans="1:3" x14ac:dyDescent="0.25">
      <c r="A3439">
        <v>87723000000000</v>
      </c>
      <c r="B3439">
        <v>48.668332999999997</v>
      </c>
      <c r="C3439">
        <v>-122.28</v>
      </c>
    </row>
    <row r="3440" spans="1:3" x14ac:dyDescent="0.25">
      <c r="A3440">
        <v>88046000000000</v>
      </c>
      <c r="B3440">
        <v>48.965000000000003</v>
      </c>
      <c r="C3440">
        <v>-122.95</v>
      </c>
    </row>
    <row r="3441" spans="1:3" x14ac:dyDescent="0.25">
      <c r="A3441">
        <v>87598000000000</v>
      </c>
      <c r="B3441">
        <v>48.95</v>
      </c>
      <c r="C3441">
        <v>-122.59</v>
      </c>
    </row>
    <row r="3442" spans="1:3" x14ac:dyDescent="0.25">
      <c r="A3442">
        <v>88039000000000</v>
      </c>
      <c r="B3442">
        <v>47.438333</v>
      </c>
      <c r="C3442">
        <v>-122.951667</v>
      </c>
    </row>
    <row r="3443" spans="1:3" x14ac:dyDescent="0.25">
      <c r="A3443">
        <v>86184000000000</v>
      </c>
      <c r="B3443">
        <v>46.714444</v>
      </c>
      <c r="C3443">
        <v>-122.97150000000001</v>
      </c>
    </row>
    <row r="3444" spans="1:3" x14ac:dyDescent="0.25">
      <c r="A3444">
        <v>87998000000000</v>
      </c>
      <c r="B3444">
        <v>46.568333000000003</v>
      </c>
      <c r="C3444">
        <v>-120.53</v>
      </c>
    </row>
    <row r="3445" spans="1:3" x14ac:dyDescent="0.25">
      <c r="A3445">
        <v>87230000000000</v>
      </c>
      <c r="B3445">
        <v>48.965277999999998</v>
      </c>
      <c r="C3445">
        <v>-122.18719400000001</v>
      </c>
    </row>
    <row r="3446" spans="1:3" x14ac:dyDescent="0.25">
      <c r="A3446">
        <v>87237000000000</v>
      </c>
      <c r="B3446">
        <v>46.998333000000002</v>
      </c>
      <c r="C3446">
        <v>-123.625</v>
      </c>
    </row>
    <row r="3447" spans="1:3" x14ac:dyDescent="0.25">
      <c r="A3447">
        <v>87553000000000</v>
      </c>
      <c r="B3447">
        <v>47.774175</v>
      </c>
      <c r="C3447">
        <v>-122.55694699999999</v>
      </c>
    </row>
    <row r="3448" spans="1:3" x14ac:dyDescent="0.25">
      <c r="A3448">
        <v>88149000000000</v>
      </c>
      <c r="B3448">
        <v>46.804344</v>
      </c>
      <c r="C3448">
        <v>-123.2878</v>
      </c>
    </row>
    <row r="3449" spans="1:3" x14ac:dyDescent="0.25">
      <c r="A3449">
        <v>87987000000000</v>
      </c>
      <c r="B3449">
        <v>46.225000000000001</v>
      </c>
      <c r="C3449">
        <v>-118.13333299999999</v>
      </c>
    </row>
    <row r="3450" spans="1:3" x14ac:dyDescent="0.25">
      <c r="A3450">
        <v>87782000000000</v>
      </c>
      <c r="B3450">
        <v>48.379199999999997</v>
      </c>
      <c r="C3450">
        <v>-120.28616100000001</v>
      </c>
    </row>
    <row r="3451" spans="1:3" x14ac:dyDescent="0.25">
      <c r="A3451">
        <v>87966000000000</v>
      </c>
      <c r="B3451">
        <v>47.027799999999999</v>
      </c>
      <c r="C3451">
        <v>-123.018467</v>
      </c>
    </row>
    <row r="3452" spans="1:3" x14ac:dyDescent="0.25">
      <c r="A3452">
        <v>87423000000000</v>
      </c>
      <c r="B3452">
        <v>47.028610999999998</v>
      </c>
      <c r="C3452">
        <v>-120.55930600000001</v>
      </c>
    </row>
    <row r="3453" spans="1:3" x14ac:dyDescent="0.25">
      <c r="A3453">
        <v>86749000000000</v>
      </c>
      <c r="B3453">
        <v>46</v>
      </c>
      <c r="C3453">
        <v>-120</v>
      </c>
    </row>
    <row r="3454" spans="1:3" x14ac:dyDescent="0.25">
      <c r="A3454">
        <v>87583000000000</v>
      </c>
      <c r="B3454">
        <v>47.8</v>
      </c>
      <c r="C3454">
        <v>-117.38333299999999</v>
      </c>
    </row>
    <row r="3455" spans="1:3" x14ac:dyDescent="0.25">
      <c r="A3455">
        <v>87050000000000</v>
      </c>
      <c r="B3455">
        <v>46.970025</v>
      </c>
      <c r="C3455">
        <v>-118.621028</v>
      </c>
    </row>
    <row r="3456" spans="1:3" x14ac:dyDescent="0.25">
      <c r="A3456">
        <v>87576000000000</v>
      </c>
      <c r="B3456">
        <v>46.818333000000003</v>
      </c>
      <c r="C3456">
        <v>-119.145</v>
      </c>
    </row>
    <row r="3457" spans="1:3" x14ac:dyDescent="0.25">
      <c r="A3457">
        <v>87722000000000</v>
      </c>
      <c r="B3457">
        <v>47.125</v>
      </c>
      <c r="C3457">
        <v>-120.47833300000001</v>
      </c>
    </row>
    <row r="3458" spans="1:3" x14ac:dyDescent="0.25">
      <c r="A3458">
        <v>88049000000000</v>
      </c>
      <c r="B3458">
        <v>47.258333</v>
      </c>
      <c r="C3458">
        <v>-120.89749999999999</v>
      </c>
    </row>
    <row r="3459" spans="1:3" x14ac:dyDescent="0.25">
      <c r="A3459">
        <v>87581000000000</v>
      </c>
      <c r="B3459">
        <v>46.98</v>
      </c>
      <c r="C3459">
        <v>-120.41333299999999</v>
      </c>
    </row>
    <row r="3460" spans="1:3" x14ac:dyDescent="0.25">
      <c r="A3460">
        <v>88248000000000</v>
      </c>
      <c r="B3460">
        <v>46.563307999999999</v>
      </c>
      <c r="C3460">
        <v>-120.52821400000001</v>
      </c>
    </row>
    <row r="3461" spans="1:3" x14ac:dyDescent="0.25">
      <c r="A3461">
        <v>87708000000000</v>
      </c>
      <c r="B3461">
        <v>46.536110999999998</v>
      </c>
      <c r="C3461">
        <v>-121.457222</v>
      </c>
    </row>
    <row r="3462" spans="1:3" x14ac:dyDescent="0.25">
      <c r="A3462">
        <v>88027000000000</v>
      </c>
      <c r="B3462">
        <v>47.532333000000001</v>
      </c>
      <c r="C3462">
        <v>-122.075194</v>
      </c>
    </row>
    <row r="3463" spans="1:3" x14ac:dyDescent="0.25">
      <c r="A3463">
        <v>87258000000000</v>
      </c>
      <c r="B3463">
        <v>45.655000000000001</v>
      </c>
      <c r="C3463">
        <v>-121.958056</v>
      </c>
    </row>
    <row r="3464" spans="1:3" x14ac:dyDescent="0.25">
      <c r="A3464">
        <v>88004000000000</v>
      </c>
      <c r="B3464">
        <v>47.675055999999998</v>
      </c>
      <c r="C3464">
        <v>-117.153361</v>
      </c>
    </row>
    <row r="3465" spans="1:3" x14ac:dyDescent="0.25">
      <c r="A3465">
        <v>86334000000000</v>
      </c>
      <c r="B3465">
        <v>48.126139000000002</v>
      </c>
      <c r="C3465">
        <v>-123.678417</v>
      </c>
    </row>
    <row r="3466" spans="1:3" x14ac:dyDescent="0.25">
      <c r="A3466">
        <v>87582000000000</v>
      </c>
      <c r="B3466">
        <v>47.075000000000003</v>
      </c>
      <c r="C3466">
        <v>-120.49166700000001</v>
      </c>
    </row>
    <row r="3467" spans="1:3" x14ac:dyDescent="0.25">
      <c r="A3467">
        <v>87413000000000</v>
      </c>
      <c r="B3467">
        <v>47.55</v>
      </c>
      <c r="C3467">
        <v>-122.19499999999999</v>
      </c>
    </row>
    <row r="3468" spans="1:3" x14ac:dyDescent="0.25">
      <c r="A3468">
        <v>87718000000000</v>
      </c>
      <c r="B3468">
        <v>45.716667000000001</v>
      </c>
      <c r="C3468">
        <v>-122.645833</v>
      </c>
    </row>
    <row r="3469" spans="1:3" x14ac:dyDescent="0.25">
      <c r="A3469">
        <v>88161000000000</v>
      </c>
      <c r="B3469">
        <v>47.341180999999999</v>
      </c>
      <c r="C3469">
        <v>-123.235961</v>
      </c>
    </row>
    <row r="3470" spans="1:3" x14ac:dyDescent="0.25">
      <c r="A3470">
        <v>88231000000000</v>
      </c>
      <c r="B3470">
        <v>48.978332999999999</v>
      </c>
      <c r="C3470">
        <v>-122.316667</v>
      </c>
    </row>
    <row r="3471" spans="1:3" x14ac:dyDescent="0.25">
      <c r="A3471">
        <v>87573000000000</v>
      </c>
      <c r="B3471">
        <v>47.849443999999998</v>
      </c>
      <c r="C3471">
        <v>-122.215833</v>
      </c>
    </row>
    <row r="3472" spans="1:3" x14ac:dyDescent="0.25">
      <c r="A3472">
        <v>87713000000000</v>
      </c>
      <c r="B3472">
        <v>46.065652999999998</v>
      </c>
      <c r="C3472">
        <v>-118.370486</v>
      </c>
    </row>
    <row r="3473" spans="1:3" x14ac:dyDescent="0.25">
      <c r="A3473">
        <v>87588000000000</v>
      </c>
      <c r="B3473">
        <v>46.578333000000001</v>
      </c>
      <c r="C3473">
        <v>-118.28</v>
      </c>
    </row>
    <row r="3474" spans="1:3" x14ac:dyDescent="0.25">
      <c r="A3474">
        <v>87566000000000</v>
      </c>
      <c r="B3474">
        <v>47.499603</v>
      </c>
      <c r="C3474">
        <v>-121.803078</v>
      </c>
    </row>
    <row r="3475" spans="1:3" x14ac:dyDescent="0.25">
      <c r="A3475">
        <v>88051000000000</v>
      </c>
      <c r="B3475">
        <v>47.324300000000001</v>
      </c>
      <c r="C3475">
        <v>-120.85245</v>
      </c>
    </row>
    <row r="3476" spans="1:3" x14ac:dyDescent="0.25">
      <c r="A3476">
        <v>88230000000000</v>
      </c>
      <c r="B3476">
        <v>47.672389000000003</v>
      </c>
      <c r="C3476">
        <v>-117.196639</v>
      </c>
    </row>
    <row r="3477" spans="1:3" x14ac:dyDescent="0.25">
      <c r="A3477">
        <v>86736000000000</v>
      </c>
      <c r="B3477">
        <v>46.188853000000002</v>
      </c>
      <c r="C3477">
        <v>-117.866647</v>
      </c>
    </row>
    <row r="3478" spans="1:3" x14ac:dyDescent="0.25">
      <c r="A3478">
        <v>88012000000000</v>
      </c>
      <c r="B3478">
        <v>48.875</v>
      </c>
      <c r="C3478">
        <v>-122.30166699999999</v>
      </c>
    </row>
    <row r="3479" spans="1:3" x14ac:dyDescent="0.25">
      <c r="A3479">
        <v>88011000000000</v>
      </c>
      <c r="B3479">
        <v>48.523333000000001</v>
      </c>
      <c r="C3479">
        <v>-122.33833300000001</v>
      </c>
    </row>
    <row r="3480" spans="1:3" x14ac:dyDescent="0.25">
      <c r="A3480">
        <v>87511000000000</v>
      </c>
      <c r="B3480">
        <v>46.656666999999999</v>
      </c>
      <c r="C3480">
        <v>-118.96166700000001</v>
      </c>
    </row>
    <row r="3481" spans="1:3" x14ac:dyDescent="0.25">
      <c r="A3481">
        <v>86845000000000</v>
      </c>
      <c r="B3481">
        <v>45.826611</v>
      </c>
      <c r="C3481">
        <v>-120.822917</v>
      </c>
    </row>
    <row r="3482" spans="1:3" x14ac:dyDescent="0.25">
      <c r="A3482">
        <v>88019000000000</v>
      </c>
      <c r="B3482">
        <v>47.786667000000001</v>
      </c>
      <c r="C3482">
        <v>-118.611667</v>
      </c>
    </row>
    <row r="3483" spans="1:3" x14ac:dyDescent="0.25">
      <c r="A3483">
        <v>88144000000000</v>
      </c>
      <c r="B3483">
        <v>48.349060999999999</v>
      </c>
      <c r="C3483">
        <v>-117.043447</v>
      </c>
    </row>
    <row r="3484" spans="1:3" x14ac:dyDescent="0.25">
      <c r="A3484">
        <v>87575000000000</v>
      </c>
      <c r="B3484">
        <v>48.363472000000002</v>
      </c>
      <c r="C3484">
        <v>-119.588983</v>
      </c>
    </row>
    <row r="3485" spans="1:3" x14ac:dyDescent="0.25">
      <c r="A3485">
        <v>88048000000000</v>
      </c>
      <c r="B3485">
        <v>47.103332999999999</v>
      </c>
      <c r="C3485">
        <v>-120.47499999999999</v>
      </c>
    </row>
    <row r="3486" spans="1:3" x14ac:dyDescent="0.25">
      <c r="A3486">
        <v>88135000000000</v>
      </c>
      <c r="B3486">
        <v>47.481667000000002</v>
      </c>
      <c r="C3486">
        <v>-122.031667</v>
      </c>
    </row>
    <row r="3487" spans="1:3" x14ac:dyDescent="0.25">
      <c r="A3487">
        <v>87403000000000</v>
      </c>
      <c r="B3487">
        <v>46.39</v>
      </c>
      <c r="C3487">
        <v>-120.57166700000001</v>
      </c>
    </row>
    <row r="3488" spans="1:3" x14ac:dyDescent="0.25">
      <c r="A3488">
        <v>87055000000000</v>
      </c>
      <c r="B3488">
        <v>48.816667000000002</v>
      </c>
      <c r="C3488">
        <v>-122.63333299999999</v>
      </c>
    </row>
    <row r="3489" spans="1:3" x14ac:dyDescent="0.25">
      <c r="A3489">
        <v>87724000000000</v>
      </c>
      <c r="B3489">
        <v>46.346218999999998</v>
      </c>
      <c r="C3489">
        <v>-120.598336</v>
      </c>
    </row>
    <row r="3490" spans="1:3" x14ac:dyDescent="0.25">
      <c r="A3490">
        <v>87991000000000</v>
      </c>
      <c r="B3490">
        <v>47.126666999999998</v>
      </c>
      <c r="C3490">
        <v>-123.091667</v>
      </c>
    </row>
    <row r="3491" spans="1:3" x14ac:dyDescent="0.25">
      <c r="A3491">
        <v>87165000000000</v>
      </c>
      <c r="B3491">
        <v>46.465806000000001</v>
      </c>
      <c r="C3491">
        <v>-120.398</v>
      </c>
    </row>
    <row r="3492" spans="1:3" x14ac:dyDescent="0.25">
      <c r="A3492">
        <v>88232000000000</v>
      </c>
      <c r="B3492">
        <v>48.69</v>
      </c>
      <c r="C3492">
        <v>-121.73</v>
      </c>
    </row>
    <row r="3493" spans="1:3" x14ac:dyDescent="0.25">
      <c r="A3493">
        <v>86826000000000</v>
      </c>
      <c r="B3493">
        <v>47.292777999999998</v>
      </c>
      <c r="C3493">
        <v>-120.156389</v>
      </c>
    </row>
    <row r="3494" spans="1:3" x14ac:dyDescent="0.25">
      <c r="A3494">
        <v>86569000000000</v>
      </c>
      <c r="B3494">
        <v>0</v>
      </c>
      <c r="C3494">
        <v>0</v>
      </c>
    </row>
    <row r="3495" spans="1:3" x14ac:dyDescent="0.25">
      <c r="A3495">
        <v>88003000000000</v>
      </c>
      <c r="B3495">
        <v>0</v>
      </c>
      <c r="C3495">
        <v>0</v>
      </c>
    </row>
    <row r="3496" spans="1:3" x14ac:dyDescent="0.25">
      <c r="A3496">
        <v>86832000000000</v>
      </c>
      <c r="B3496">
        <v>0</v>
      </c>
      <c r="C3496">
        <v>0</v>
      </c>
    </row>
    <row r="3497" spans="1:3" x14ac:dyDescent="0.25">
      <c r="A3497">
        <v>88036000000000</v>
      </c>
      <c r="B3497">
        <v>47.604861</v>
      </c>
      <c r="C3497">
        <v>-120.64878899999999</v>
      </c>
    </row>
    <row r="3498" spans="1:3" x14ac:dyDescent="0.25">
      <c r="A3498">
        <v>80780000000000</v>
      </c>
      <c r="B3498">
        <v>46.206010999999997</v>
      </c>
      <c r="C3498">
        <v>-123.198503</v>
      </c>
    </row>
    <row r="3499" spans="1:3" x14ac:dyDescent="0.25">
      <c r="A3499">
        <v>87041000000000</v>
      </c>
      <c r="B3499">
        <v>46.547708</v>
      </c>
      <c r="C3499">
        <v>-121.94178599999999</v>
      </c>
    </row>
    <row r="3500" spans="1:3" x14ac:dyDescent="0.25">
      <c r="A3500">
        <v>87038000000000</v>
      </c>
      <c r="B3500">
        <v>46.549081000000001</v>
      </c>
      <c r="C3500">
        <v>-121.943842</v>
      </c>
    </row>
    <row r="3501" spans="1:3" x14ac:dyDescent="0.25">
      <c r="A3501">
        <v>87564000000000</v>
      </c>
      <c r="B3501">
        <v>47.571666999999998</v>
      </c>
      <c r="C3501">
        <v>-121.886667</v>
      </c>
    </row>
    <row r="3502" spans="1:3" x14ac:dyDescent="0.25">
      <c r="A3502">
        <v>87784000000000</v>
      </c>
      <c r="B3502">
        <v>48.722264000000003</v>
      </c>
      <c r="C3502">
        <v>-117.661022</v>
      </c>
    </row>
    <row r="3503" spans="1:3" x14ac:dyDescent="0.25">
      <c r="A3503">
        <v>88013000000000</v>
      </c>
      <c r="B3503">
        <v>48.993333</v>
      </c>
      <c r="C3503">
        <v>-122.699444</v>
      </c>
    </row>
    <row r="3504" spans="1:3" x14ac:dyDescent="0.25">
      <c r="A3504">
        <v>87793000000000</v>
      </c>
      <c r="B3504">
        <v>47.628332999999998</v>
      </c>
      <c r="C3504">
        <v>-121.985</v>
      </c>
    </row>
    <row r="3505" spans="1:3" x14ac:dyDescent="0.25">
      <c r="A3505">
        <v>87721000000000</v>
      </c>
      <c r="B3505">
        <v>45.71705</v>
      </c>
      <c r="C3505">
        <v>-122.638317</v>
      </c>
    </row>
    <row r="3506" spans="1:3" x14ac:dyDescent="0.25">
      <c r="A3506">
        <v>87796000000000</v>
      </c>
      <c r="B3506">
        <v>47.449278</v>
      </c>
      <c r="C3506">
        <v>-122.227514</v>
      </c>
    </row>
    <row r="3507" spans="1:3" x14ac:dyDescent="0.25">
      <c r="A3507">
        <v>87029000000000</v>
      </c>
      <c r="B3507">
        <v>48.85</v>
      </c>
      <c r="C3507">
        <v>-122.266667</v>
      </c>
    </row>
    <row r="3508" spans="1:3" x14ac:dyDescent="0.25">
      <c r="A3508">
        <v>86559000000000</v>
      </c>
      <c r="B3508">
        <v>48.011667000000003</v>
      </c>
      <c r="C3508">
        <v>-122.10166700000001</v>
      </c>
    </row>
    <row r="3509" spans="1:3" x14ac:dyDescent="0.25">
      <c r="A3509">
        <v>88233000000000</v>
      </c>
      <c r="B3509">
        <v>47.655639000000001</v>
      </c>
      <c r="C3509">
        <v>-121.640056</v>
      </c>
    </row>
    <row r="3510" spans="1:3" x14ac:dyDescent="0.25">
      <c r="A3510">
        <v>87100000000000</v>
      </c>
      <c r="B3510">
        <v>46.011200000000002</v>
      </c>
      <c r="C3510">
        <v>-121.5265</v>
      </c>
    </row>
    <row r="3511" spans="1:3" x14ac:dyDescent="0.25">
      <c r="A3511">
        <v>88214000000000</v>
      </c>
      <c r="B3511">
        <v>46.097878000000001</v>
      </c>
      <c r="C3511">
        <v>-118.084103</v>
      </c>
    </row>
    <row r="3512" spans="1:3" x14ac:dyDescent="0.25">
      <c r="A3512">
        <v>88038000000000</v>
      </c>
      <c r="B3512">
        <v>47.406666999999999</v>
      </c>
      <c r="C3512">
        <v>-123.143333</v>
      </c>
    </row>
    <row r="3513" spans="1:3" x14ac:dyDescent="0.25">
      <c r="A3513">
        <v>88155000000000</v>
      </c>
      <c r="B3513">
        <v>47.529378000000001</v>
      </c>
      <c r="C3513">
        <v>-122.203247</v>
      </c>
    </row>
    <row r="3514" spans="1:3" x14ac:dyDescent="0.25">
      <c r="A3514">
        <v>85959000000000</v>
      </c>
      <c r="B3514">
        <v>48.239691999999998</v>
      </c>
      <c r="C3514">
        <v>-122.365983</v>
      </c>
    </row>
    <row r="3515" spans="1:3" x14ac:dyDescent="0.25">
      <c r="A3515">
        <v>86015000000000</v>
      </c>
      <c r="B3515">
        <v>47.663125000000001</v>
      </c>
      <c r="C3515">
        <v>-117.418097</v>
      </c>
    </row>
    <row r="3516" spans="1:3" x14ac:dyDescent="0.25">
      <c r="A3516">
        <v>85958000000000</v>
      </c>
      <c r="B3516">
        <v>47.902242000000001</v>
      </c>
      <c r="C3516">
        <v>-121.907797</v>
      </c>
    </row>
    <row r="3517" spans="1:3" x14ac:dyDescent="0.25">
      <c r="A3517">
        <v>85951000000000</v>
      </c>
      <c r="B3517">
        <v>47.934702999999999</v>
      </c>
      <c r="C3517">
        <v>-122.073553</v>
      </c>
    </row>
    <row r="3518" spans="1:3" x14ac:dyDescent="0.25">
      <c r="A3518">
        <v>85960000000000</v>
      </c>
      <c r="B3518">
        <v>48.280064000000003</v>
      </c>
      <c r="C3518">
        <v>-121.7024</v>
      </c>
    </row>
    <row r="3519" spans="1:3" x14ac:dyDescent="0.25">
      <c r="A3519">
        <v>87238000000000</v>
      </c>
      <c r="B3519">
        <v>48.201667</v>
      </c>
      <c r="C3519">
        <v>-122.233333</v>
      </c>
    </row>
    <row r="3520" spans="1:3" x14ac:dyDescent="0.25">
      <c r="A3520">
        <v>87239000000000</v>
      </c>
      <c r="B3520">
        <v>48.003332999999998</v>
      </c>
      <c r="C3520">
        <v>-122.11666700000001</v>
      </c>
    </row>
    <row r="3521" spans="1:3" x14ac:dyDescent="0.25">
      <c r="A3521">
        <v>87717000000000</v>
      </c>
      <c r="B3521">
        <v>45.708399999999997</v>
      </c>
      <c r="C3521">
        <v>-122.648883</v>
      </c>
    </row>
    <row r="3522" spans="1:3" x14ac:dyDescent="0.25">
      <c r="A3522">
        <v>87997000000000</v>
      </c>
      <c r="B3522">
        <v>46.564281000000001</v>
      </c>
      <c r="C3522">
        <v>-120.51759699999999</v>
      </c>
    </row>
    <row r="3523" spans="1:3" x14ac:dyDescent="0.25">
      <c r="A3523">
        <v>85721000000000</v>
      </c>
      <c r="B3523">
        <v>45.658092000000003</v>
      </c>
      <c r="C3523">
        <v>-122.559847</v>
      </c>
    </row>
    <row r="3524" spans="1:3" x14ac:dyDescent="0.25">
      <c r="A3524">
        <v>88025000000000</v>
      </c>
      <c r="B3524">
        <v>47.518082999999997</v>
      </c>
      <c r="C3524">
        <v>-122.159639</v>
      </c>
    </row>
    <row r="3525" spans="1:3" x14ac:dyDescent="0.25">
      <c r="A3525">
        <v>87121000000000</v>
      </c>
      <c r="B3525">
        <v>47.423110999999999</v>
      </c>
      <c r="C3525">
        <v>-122.26668100000001</v>
      </c>
    </row>
    <row r="3526" spans="1:3" x14ac:dyDescent="0.25">
      <c r="A3526">
        <v>86239000000000</v>
      </c>
      <c r="B3526">
        <v>46.575481000000003</v>
      </c>
      <c r="C3526">
        <v>-122.824308</v>
      </c>
    </row>
    <row r="3527" spans="1:3" x14ac:dyDescent="0.25">
      <c r="A3527">
        <v>86133000000000</v>
      </c>
      <c r="B3527">
        <v>46.749406</v>
      </c>
      <c r="C3527">
        <v>-123.767464</v>
      </c>
    </row>
    <row r="3528" spans="1:3" x14ac:dyDescent="0.25">
      <c r="A3528">
        <v>82447000000000</v>
      </c>
      <c r="B3528">
        <v>47.984546999999999</v>
      </c>
      <c r="C3528">
        <v>-121.963819</v>
      </c>
    </row>
    <row r="3529" spans="1:3" x14ac:dyDescent="0.25">
      <c r="A3529">
        <v>80539000000000</v>
      </c>
      <c r="B3529">
        <v>48.464374999999997</v>
      </c>
      <c r="C3529">
        <v>-121.165014</v>
      </c>
    </row>
    <row r="3530" spans="1:3" x14ac:dyDescent="0.25">
      <c r="A3530">
        <v>86422000000000</v>
      </c>
      <c r="B3530">
        <v>47.819338999999999</v>
      </c>
      <c r="C3530">
        <v>-121.55350799999999</v>
      </c>
    </row>
    <row r="3531" spans="1:3" x14ac:dyDescent="0.25">
      <c r="A3531">
        <v>81067000000000</v>
      </c>
      <c r="B3531">
        <v>46.973117000000002</v>
      </c>
      <c r="C3531">
        <v>-123.423772</v>
      </c>
    </row>
    <row r="3532" spans="1:3" x14ac:dyDescent="0.25">
      <c r="A3532">
        <v>81847000000000</v>
      </c>
      <c r="B3532">
        <v>48.361800000000002</v>
      </c>
      <c r="C3532">
        <v>-120.337964</v>
      </c>
    </row>
    <row r="3533" spans="1:3" x14ac:dyDescent="0.25">
      <c r="A3533">
        <v>80723000000000</v>
      </c>
      <c r="B3533">
        <v>46.544350000000001</v>
      </c>
      <c r="C3533">
        <v>-123.089017</v>
      </c>
    </row>
    <row r="3534" spans="1:3" x14ac:dyDescent="0.25">
      <c r="A3534">
        <v>87178000000000</v>
      </c>
      <c r="B3534">
        <v>47.23</v>
      </c>
      <c r="C3534">
        <v>-122.42833299999999</v>
      </c>
    </row>
    <row r="3535" spans="1:3" x14ac:dyDescent="0.25">
      <c r="A3535">
        <v>87407000000000</v>
      </c>
      <c r="B3535">
        <v>48.055</v>
      </c>
      <c r="C3535">
        <v>-122.035</v>
      </c>
    </row>
    <row r="3536" spans="1:3" x14ac:dyDescent="0.25">
      <c r="A3536">
        <v>88247000000000</v>
      </c>
      <c r="B3536">
        <v>46.153922000000001</v>
      </c>
      <c r="C3536">
        <v>-123.377725</v>
      </c>
    </row>
    <row r="3537" spans="1:3" x14ac:dyDescent="0.25">
      <c r="A3537">
        <v>88042000000000</v>
      </c>
      <c r="B3537">
        <v>48.086388999999997</v>
      </c>
      <c r="C3537">
        <v>-121.77166699999999</v>
      </c>
    </row>
    <row r="3538" spans="1:3" x14ac:dyDescent="0.25">
      <c r="A3538">
        <v>87538000000000</v>
      </c>
      <c r="B3538">
        <v>47.896110999999998</v>
      </c>
      <c r="C3538">
        <v>-122.824167</v>
      </c>
    </row>
    <row r="3539" spans="1:3" x14ac:dyDescent="0.25">
      <c r="A3539">
        <v>86592000000000</v>
      </c>
      <c r="B3539">
        <v>48.754916999999999</v>
      </c>
      <c r="C3539">
        <v>-122.446111</v>
      </c>
    </row>
    <row r="3540" spans="1:3" x14ac:dyDescent="0.25">
      <c r="A3540">
        <v>88152000000000</v>
      </c>
      <c r="B3540">
        <v>47.75</v>
      </c>
      <c r="C3540">
        <v>-124.375</v>
      </c>
    </row>
    <row r="3541" spans="1:3" x14ac:dyDescent="0.25">
      <c r="A3541">
        <v>84742000000000</v>
      </c>
      <c r="B3541">
        <v>47.788671999999998</v>
      </c>
      <c r="C3541">
        <v>-122.25618900000001</v>
      </c>
    </row>
    <row r="3542" spans="1:3" x14ac:dyDescent="0.25">
      <c r="A3542">
        <v>85776000000000</v>
      </c>
      <c r="B3542">
        <v>46.840871999999997</v>
      </c>
      <c r="C3542">
        <v>-119.11825</v>
      </c>
    </row>
    <row r="3543" spans="1:3" x14ac:dyDescent="0.25">
      <c r="A3543">
        <v>84322000000000</v>
      </c>
      <c r="B3543">
        <v>47.951067000000002</v>
      </c>
      <c r="C3543">
        <v>-121.948036</v>
      </c>
    </row>
    <row r="3544" spans="1:3" x14ac:dyDescent="0.25">
      <c r="A3544">
        <v>79909000000000</v>
      </c>
      <c r="B3544">
        <v>47.863269000000003</v>
      </c>
      <c r="C3544">
        <v>-121.48720299999999</v>
      </c>
    </row>
    <row r="3545" spans="1:3" x14ac:dyDescent="0.25">
      <c r="A3545">
        <v>82283000000000</v>
      </c>
      <c r="B3545">
        <v>48.084305999999998</v>
      </c>
      <c r="C3545">
        <v>-121.554181</v>
      </c>
    </row>
    <row r="3546" spans="1:3" x14ac:dyDescent="0.25">
      <c r="A3546">
        <v>80733000000000</v>
      </c>
      <c r="B3546">
        <v>46.190832999999998</v>
      </c>
      <c r="C3546">
        <v>-123.1795</v>
      </c>
    </row>
    <row r="3547" spans="1:3" x14ac:dyDescent="0.25">
      <c r="A3547">
        <v>82805000000000</v>
      </c>
      <c r="B3547">
        <v>48.256058000000003</v>
      </c>
      <c r="C3547">
        <v>-124.256225</v>
      </c>
    </row>
    <row r="3548" spans="1:3" x14ac:dyDescent="0.25">
      <c r="A3548">
        <v>83288000000000</v>
      </c>
      <c r="B3548">
        <v>48.071758000000003</v>
      </c>
      <c r="C3548">
        <v>-121.72501099999999</v>
      </c>
    </row>
    <row r="3549" spans="1:3" x14ac:dyDescent="0.25">
      <c r="A3549">
        <v>84131000000000</v>
      </c>
      <c r="B3549">
        <v>47.890402999999999</v>
      </c>
      <c r="C3549">
        <v>-121.441903</v>
      </c>
    </row>
    <row r="3550" spans="1:3" x14ac:dyDescent="0.25">
      <c r="A3550">
        <v>80141000000000</v>
      </c>
      <c r="B3550">
        <v>47.854455999999999</v>
      </c>
      <c r="C3550">
        <v>-121.648939</v>
      </c>
    </row>
    <row r="3551" spans="1:3" x14ac:dyDescent="0.25">
      <c r="A3551">
        <v>86130000000000</v>
      </c>
      <c r="B3551">
        <v>46.562396999999997</v>
      </c>
      <c r="C3551">
        <v>-123.61211400000001</v>
      </c>
    </row>
    <row r="3552" spans="1:3" x14ac:dyDescent="0.25">
      <c r="A3552">
        <v>82247000000000</v>
      </c>
      <c r="B3552">
        <v>47.301464000000003</v>
      </c>
      <c r="C3552">
        <v>-121.95048300000001</v>
      </c>
    </row>
    <row r="3553" spans="1:3" x14ac:dyDescent="0.25">
      <c r="A3553">
        <v>80633000000000</v>
      </c>
      <c r="B3553">
        <v>46.884044000000003</v>
      </c>
      <c r="C3553">
        <v>-119.1112</v>
      </c>
    </row>
    <row r="3554" spans="1:3" x14ac:dyDescent="0.25">
      <c r="A3554">
        <v>86189000000000</v>
      </c>
      <c r="B3554">
        <v>46.772311000000002</v>
      </c>
      <c r="C3554">
        <v>-123.019125</v>
      </c>
    </row>
    <row r="3555" spans="1:3" x14ac:dyDescent="0.25">
      <c r="A3555">
        <v>86633000000000</v>
      </c>
      <c r="B3555">
        <v>47.01</v>
      </c>
      <c r="C3555">
        <v>-123.513333</v>
      </c>
    </row>
    <row r="3556" spans="1:3" x14ac:dyDescent="0.25">
      <c r="A3556">
        <v>80143000000000</v>
      </c>
      <c r="B3556">
        <v>46.549258000000002</v>
      </c>
      <c r="C3556">
        <v>-120.31979200000001</v>
      </c>
    </row>
    <row r="3557" spans="1:3" x14ac:dyDescent="0.25">
      <c r="A3557">
        <v>80429000000000</v>
      </c>
      <c r="B3557">
        <v>45.771414</v>
      </c>
      <c r="C3557">
        <v>-121.848556</v>
      </c>
    </row>
    <row r="3558" spans="1:3" x14ac:dyDescent="0.25">
      <c r="A3558">
        <v>81379000000000</v>
      </c>
      <c r="B3558">
        <v>46.195453000000001</v>
      </c>
      <c r="C3558">
        <v>-122.885583</v>
      </c>
    </row>
    <row r="3559" spans="1:3" x14ac:dyDescent="0.25">
      <c r="A3559">
        <v>81567000000000</v>
      </c>
      <c r="B3559">
        <v>46.259174999999999</v>
      </c>
      <c r="C3559">
        <v>-119.62846399999999</v>
      </c>
    </row>
    <row r="3560" spans="1:3" x14ac:dyDescent="0.25">
      <c r="A3560">
        <v>81641000000000</v>
      </c>
      <c r="B3560">
        <v>46.173886000000003</v>
      </c>
      <c r="C3560">
        <v>-122.75661100000001</v>
      </c>
    </row>
    <row r="3561" spans="1:3" x14ac:dyDescent="0.25">
      <c r="A3561">
        <v>85985000000000</v>
      </c>
      <c r="B3561">
        <v>47.670502999999997</v>
      </c>
      <c r="C3561">
        <v>-122.127808</v>
      </c>
    </row>
    <row r="3562" spans="1:3" x14ac:dyDescent="0.25">
      <c r="A3562">
        <v>85544000000000</v>
      </c>
      <c r="B3562">
        <v>46.473464</v>
      </c>
      <c r="C3562">
        <v>-117.604642</v>
      </c>
    </row>
    <row r="3563" spans="1:3" x14ac:dyDescent="0.25">
      <c r="A3563">
        <v>81565000000000</v>
      </c>
      <c r="B3563">
        <v>47.911014000000002</v>
      </c>
      <c r="C3563">
        <v>-122.098647</v>
      </c>
    </row>
    <row r="3564" spans="1:3" x14ac:dyDescent="0.25">
      <c r="A3564">
        <v>80391000000000</v>
      </c>
      <c r="B3564">
        <v>45.946064</v>
      </c>
      <c r="C3564">
        <v>-121.47836700000001</v>
      </c>
    </row>
    <row r="3565" spans="1:3" x14ac:dyDescent="0.25">
      <c r="A3565">
        <v>84144000000000</v>
      </c>
      <c r="B3565">
        <v>48.231211000000002</v>
      </c>
      <c r="C3565">
        <v>-122.34648300000001</v>
      </c>
    </row>
    <row r="3566" spans="1:3" x14ac:dyDescent="0.25">
      <c r="A3566">
        <v>80159000000000</v>
      </c>
      <c r="B3566">
        <v>46.988577999999997</v>
      </c>
      <c r="C3566">
        <v>-119.06874999999999</v>
      </c>
    </row>
    <row r="3567" spans="1:3" x14ac:dyDescent="0.25">
      <c r="A3567">
        <v>85264000000000</v>
      </c>
      <c r="B3567">
        <v>46.985097000000003</v>
      </c>
      <c r="C3567">
        <v>-123.805164</v>
      </c>
    </row>
    <row r="3568" spans="1:3" x14ac:dyDescent="0.25">
      <c r="A3568">
        <v>85483000000000</v>
      </c>
      <c r="B3568">
        <v>46.056610999999997</v>
      </c>
      <c r="C3568">
        <v>-118.325036</v>
      </c>
    </row>
    <row r="3569" spans="1:3" x14ac:dyDescent="0.25">
      <c r="A3569">
        <v>83449000000000</v>
      </c>
      <c r="B3569">
        <v>46.405307999999998</v>
      </c>
      <c r="C3569">
        <v>-123.020758</v>
      </c>
    </row>
    <row r="3570" spans="1:3" x14ac:dyDescent="0.25">
      <c r="A3570">
        <v>85055000000000</v>
      </c>
      <c r="B3570">
        <v>47.771667000000001</v>
      </c>
      <c r="C3570">
        <v>-122.183333</v>
      </c>
    </row>
    <row r="3571" spans="1:3" x14ac:dyDescent="0.25">
      <c r="A3571">
        <v>86212000000000</v>
      </c>
      <c r="B3571">
        <v>47.05</v>
      </c>
      <c r="C3571">
        <v>-122.11666700000001</v>
      </c>
    </row>
    <row r="3572" spans="1:3" x14ac:dyDescent="0.25">
      <c r="A3572">
        <v>86599000000000</v>
      </c>
      <c r="B3572">
        <v>47.766666999999998</v>
      </c>
      <c r="C3572">
        <v>-124.3</v>
      </c>
    </row>
    <row r="3573" spans="1:3" x14ac:dyDescent="0.25">
      <c r="A3573">
        <v>85054000000000</v>
      </c>
      <c r="B3573">
        <v>47.774999999999999</v>
      </c>
      <c r="C3573">
        <v>-122.183333</v>
      </c>
    </row>
    <row r="3574" spans="1:3" x14ac:dyDescent="0.25">
      <c r="A3574">
        <v>83587000000000</v>
      </c>
      <c r="B3574">
        <v>46.206099999999999</v>
      </c>
      <c r="C3574">
        <v>-123.019614</v>
      </c>
    </row>
    <row r="3575" spans="1:3" x14ac:dyDescent="0.25">
      <c r="A3575">
        <v>84566000000000</v>
      </c>
      <c r="B3575">
        <v>47.785499999999999</v>
      </c>
      <c r="C3575">
        <v>-122.14493899999999</v>
      </c>
    </row>
    <row r="3576" spans="1:3" x14ac:dyDescent="0.25">
      <c r="A3576">
        <v>84649000000000</v>
      </c>
      <c r="B3576">
        <v>47.963360999999999</v>
      </c>
      <c r="C3576">
        <v>-122.780542</v>
      </c>
    </row>
    <row r="3577" spans="1:3" x14ac:dyDescent="0.25">
      <c r="A3577">
        <v>85949000000000</v>
      </c>
      <c r="B3577">
        <v>47.511028000000003</v>
      </c>
      <c r="C3577">
        <v>-122.79133299999999</v>
      </c>
    </row>
    <row r="3578" spans="1:3" x14ac:dyDescent="0.25">
      <c r="A3578">
        <v>81938000000000</v>
      </c>
      <c r="B3578">
        <v>47.654183000000003</v>
      </c>
      <c r="C3578">
        <v>-122.792717</v>
      </c>
    </row>
    <row r="3579" spans="1:3" x14ac:dyDescent="0.25">
      <c r="A3579">
        <v>81696000000000</v>
      </c>
      <c r="B3579">
        <v>48.515422000000001</v>
      </c>
      <c r="C3579">
        <v>-122.12997799999999</v>
      </c>
    </row>
    <row r="3580" spans="1:3" x14ac:dyDescent="0.25">
      <c r="A3580">
        <v>80310000000000</v>
      </c>
      <c r="B3580">
        <v>48.819043999999998</v>
      </c>
      <c r="C3580">
        <v>-122.579722</v>
      </c>
    </row>
    <row r="3581" spans="1:3" x14ac:dyDescent="0.25">
      <c r="A3581">
        <v>82688000000000</v>
      </c>
      <c r="B3581">
        <v>48.937235999999999</v>
      </c>
      <c r="C3581">
        <v>-122.44216400000001</v>
      </c>
    </row>
    <row r="3582" spans="1:3" x14ac:dyDescent="0.25">
      <c r="A3582">
        <v>84630000000000</v>
      </c>
      <c r="B3582">
        <v>47.950650000000003</v>
      </c>
      <c r="C3582">
        <v>-121.88871899999999</v>
      </c>
    </row>
    <row r="3583" spans="1:3" x14ac:dyDescent="0.25">
      <c r="A3583">
        <v>84663000000000</v>
      </c>
      <c r="B3583">
        <v>47.026372000000002</v>
      </c>
      <c r="C3583">
        <v>-122.443303</v>
      </c>
    </row>
    <row r="3584" spans="1:3" x14ac:dyDescent="0.25">
      <c r="A3584">
        <v>81651000000000</v>
      </c>
      <c r="B3584">
        <v>47.829925000000003</v>
      </c>
      <c r="C3584">
        <v>-122.87476100000001</v>
      </c>
    </row>
    <row r="3585" spans="1:3" x14ac:dyDescent="0.25">
      <c r="A3585" t="s">
        <v>4618</v>
      </c>
      <c r="B3585">
        <v>46.375267000000001</v>
      </c>
      <c r="C3585">
        <v>-120.641814</v>
      </c>
    </row>
    <row r="3586" spans="1:3" x14ac:dyDescent="0.25">
      <c r="A3586">
        <v>80818000000000</v>
      </c>
      <c r="B3586">
        <v>48.105418999999998</v>
      </c>
      <c r="C3586">
        <v>-123.221906</v>
      </c>
    </row>
    <row r="3587" spans="1:3" x14ac:dyDescent="0.25">
      <c r="A3587">
        <v>83560000000000</v>
      </c>
      <c r="B3587">
        <v>46.765355999999997</v>
      </c>
      <c r="C3587">
        <v>-118.147178</v>
      </c>
    </row>
    <row r="3588" spans="1:3" x14ac:dyDescent="0.25">
      <c r="A3588">
        <v>79892000000000</v>
      </c>
      <c r="B3588">
        <v>48.198925000000003</v>
      </c>
      <c r="C3588">
        <v>-122.264511</v>
      </c>
    </row>
    <row r="3589" spans="1:3" x14ac:dyDescent="0.25">
      <c r="A3589">
        <v>79672000000000</v>
      </c>
      <c r="B3589">
        <v>47.250089000000003</v>
      </c>
      <c r="C3589">
        <v>-122.243917</v>
      </c>
    </row>
    <row r="3590" spans="1:3" x14ac:dyDescent="0.25">
      <c r="A3590">
        <v>80981000000000</v>
      </c>
      <c r="B3590">
        <v>46.627408000000003</v>
      </c>
      <c r="C3590">
        <v>-120.58111100000001</v>
      </c>
    </row>
    <row r="3591" spans="1:3" x14ac:dyDescent="0.25">
      <c r="A3591">
        <v>84446000000000</v>
      </c>
      <c r="B3591">
        <v>46.481327999999998</v>
      </c>
      <c r="C3591">
        <v>-122.946033</v>
      </c>
    </row>
    <row r="3592" spans="1:3" x14ac:dyDescent="0.25">
      <c r="A3592">
        <v>84344000000000</v>
      </c>
      <c r="B3592">
        <v>45.615535999999999</v>
      </c>
      <c r="C3592">
        <v>-122.219483</v>
      </c>
    </row>
    <row r="3593" spans="1:3" x14ac:dyDescent="0.25">
      <c r="A3593">
        <v>83504000000000</v>
      </c>
      <c r="B3593">
        <v>47.792383000000001</v>
      </c>
      <c r="C3593">
        <v>-122.256011</v>
      </c>
    </row>
    <row r="3594" spans="1:3" x14ac:dyDescent="0.25">
      <c r="A3594">
        <v>80029000000000</v>
      </c>
      <c r="B3594">
        <v>47.944017000000002</v>
      </c>
      <c r="C3594">
        <v>-121.894775</v>
      </c>
    </row>
    <row r="3595" spans="1:3" x14ac:dyDescent="0.25">
      <c r="A3595">
        <v>84600000000000</v>
      </c>
      <c r="B3595">
        <v>47.778180999999996</v>
      </c>
      <c r="C3595">
        <v>-122.154889</v>
      </c>
    </row>
    <row r="3596" spans="1:3" x14ac:dyDescent="0.25">
      <c r="A3596">
        <v>83743000000000</v>
      </c>
      <c r="B3596">
        <v>47.88165</v>
      </c>
      <c r="C3596">
        <v>-121.913567</v>
      </c>
    </row>
    <row r="3597" spans="1:3" x14ac:dyDescent="0.25">
      <c r="A3597">
        <v>84824000000000</v>
      </c>
      <c r="B3597">
        <v>46.574136000000003</v>
      </c>
      <c r="C3597">
        <v>-123.120614</v>
      </c>
    </row>
    <row r="3598" spans="1:3" x14ac:dyDescent="0.25">
      <c r="A3598">
        <v>86467000000000</v>
      </c>
      <c r="B3598">
        <v>47.272733000000002</v>
      </c>
      <c r="C3598">
        <v>-117.38191399999999</v>
      </c>
    </row>
    <row r="3599" spans="1:3" x14ac:dyDescent="0.25">
      <c r="A3599">
        <v>84727000000000</v>
      </c>
      <c r="B3599">
        <v>47.777289000000003</v>
      </c>
      <c r="C3599">
        <v>-122.250092</v>
      </c>
    </row>
    <row r="3600" spans="1:3" x14ac:dyDescent="0.25">
      <c r="A3600">
        <v>86033000000000</v>
      </c>
      <c r="B3600">
        <v>47.866155999999997</v>
      </c>
      <c r="C3600">
        <v>-121.74547200000001</v>
      </c>
    </row>
    <row r="3601" spans="1:3" x14ac:dyDescent="0.25">
      <c r="A3601">
        <v>80453000000000</v>
      </c>
      <c r="B3601">
        <v>45.853935999999997</v>
      </c>
      <c r="C3601">
        <v>-120.60860599999999</v>
      </c>
    </row>
    <row r="3602" spans="1:3" x14ac:dyDescent="0.25">
      <c r="A3602">
        <v>84432000000000</v>
      </c>
      <c r="B3602">
        <v>47.090280999999997</v>
      </c>
      <c r="C3602">
        <v>-122.822456</v>
      </c>
    </row>
    <row r="3603" spans="1:3" x14ac:dyDescent="0.25">
      <c r="A3603">
        <v>84857000000000</v>
      </c>
      <c r="B3603">
        <v>46.830717</v>
      </c>
      <c r="C3603">
        <v>-122.993208</v>
      </c>
    </row>
    <row r="3604" spans="1:3" x14ac:dyDescent="0.25">
      <c r="A3604">
        <v>84678000000000</v>
      </c>
      <c r="B3604">
        <v>46.822063999999997</v>
      </c>
      <c r="C3604">
        <v>-123.050825</v>
      </c>
    </row>
    <row r="3605" spans="1:3" x14ac:dyDescent="0.25">
      <c r="A3605">
        <v>83052000000000</v>
      </c>
      <c r="B3605">
        <v>48.512289000000003</v>
      </c>
      <c r="C3605">
        <v>-121.881969</v>
      </c>
    </row>
    <row r="3606" spans="1:3" x14ac:dyDescent="0.25">
      <c r="A3606">
        <v>81544000000000</v>
      </c>
      <c r="B3606">
        <v>47.052194</v>
      </c>
      <c r="C3606">
        <v>-123.00171400000001</v>
      </c>
    </row>
    <row r="3607" spans="1:3" x14ac:dyDescent="0.25">
      <c r="A3607">
        <v>83075000000000</v>
      </c>
      <c r="B3607">
        <v>47.808225</v>
      </c>
      <c r="C3607">
        <v>-122.25593600000001</v>
      </c>
    </row>
    <row r="3608" spans="1:3" x14ac:dyDescent="0.25">
      <c r="A3608">
        <v>83740000000000</v>
      </c>
      <c r="B3608">
        <v>48.590819000000003</v>
      </c>
      <c r="C3608">
        <v>-118.166383</v>
      </c>
    </row>
    <row r="3609" spans="1:3" x14ac:dyDescent="0.25">
      <c r="A3609">
        <v>82777000000000</v>
      </c>
      <c r="B3609">
        <v>48.084028000000004</v>
      </c>
      <c r="C3609">
        <v>-118.691258</v>
      </c>
    </row>
    <row r="3610" spans="1:3" x14ac:dyDescent="0.25">
      <c r="A3610">
        <v>85652000000000</v>
      </c>
      <c r="B3610">
        <v>48.055391999999998</v>
      </c>
      <c r="C3610">
        <v>-122.19198900000001</v>
      </c>
    </row>
    <row r="3611" spans="1:3" x14ac:dyDescent="0.25">
      <c r="A3611">
        <v>85939000000000</v>
      </c>
      <c r="B3611">
        <v>46.570869000000002</v>
      </c>
      <c r="C3611">
        <v>-122.719442</v>
      </c>
    </row>
    <row r="3612" spans="1:3" x14ac:dyDescent="0.25">
      <c r="A3612">
        <v>85928000000000</v>
      </c>
      <c r="B3612">
        <v>46.909883000000001</v>
      </c>
      <c r="C3612">
        <v>-117.069367</v>
      </c>
    </row>
    <row r="3613" spans="1:3" x14ac:dyDescent="0.25">
      <c r="A3613">
        <v>86049000000000</v>
      </c>
      <c r="B3613">
        <v>47.363757999999997</v>
      </c>
      <c r="C3613">
        <v>-117.09993900000001</v>
      </c>
    </row>
    <row r="3614" spans="1:3" x14ac:dyDescent="0.25">
      <c r="A3614">
        <v>81889000000000</v>
      </c>
      <c r="B3614">
        <v>47.221007999999998</v>
      </c>
      <c r="C3614">
        <v>-122.032267</v>
      </c>
    </row>
    <row r="3615" spans="1:3" x14ac:dyDescent="0.25">
      <c r="A3615">
        <v>83835000000000</v>
      </c>
      <c r="B3615">
        <v>48.147171999999998</v>
      </c>
      <c r="C3615">
        <v>-122.035439</v>
      </c>
    </row>
    <row r="3616" spans="1:3" x14ac:dyDescent="0.25">
      <c r="A3616">
        <v>82542000000000</v>
      </c>
      <c r="B3616">
        <v>46.940241999999998</v>
      </c>
      <c r="C3616">
        <v>-122.98756400000001</v>
      </c>
    </row>
    <row r="3617" spans="1:3" x14ac:dyDescent="0.25">
      <c r="A3617">
        <v>82264000000000</v>
      </c>
      <c r="B3617">
        <v>48.178831000000002</v>
      </c>
      <c r="C3617">
        <v>-122.193658</v>
      </c>
    </row>
    <row r="3618" spans="1:3" x14ac:dyDescent="0.25">
      <c r="A3618" t="s">
        <v>4318</v>
      </c>
      <c r="B3618">
        <v>48.196455999999998</v>
      </c>
      <c r="C3618">
        <v>-122.243853</v>
      </c>
    </row>
    <row r="3619" spans="1:3" x14ac:dyDescent="0.25">
      <c r="A3619" t="s">
        <v>4834</v>
      </c>
      <c r="B3619">
        <v>48.992789000000002</v>
      </c>
      <c r="C3619">
        <v>-122.26693899999999</v>
      </c>
    </row>
    <row r="3620" spans="1:3" x14ac:dyDescent="0.25">
      <c r="A3620">
        <v>84905000000000</v>
      </c>
      <c r="B3620">
        <v>47.962752999999999</v>
      </c>
      <c r="C3620">
        <v>-121.971486</v>
      </c>
    </row>
    <row r="3621" spans="1:3" x14ac:dyDescent="0.25">
      <c r="A3621">
        <v>81714000000000</v>
      </c>
      <c r="B3621">
        <v>46.790914000000001</v>
      </c>
      <c r="C3621">
        <v>-123.022125</v>
      </c>
    </row>
    <row r="3622" spans="1:3" x14ac:dyDescent="0.25">
      <c r="A3622">
        <v>84420000000000</v>
      </c>
      <c r="B3622">
        <v>45.882427999999997</v>
      </c>
      <c r="C3622">
        <v>-121.967178</v>
      </c>
    </row>
    <row r="3623" spans="1:3" x14ac:dyDescent="0.25">
      <c r="A3623">
        <v>81400000000000</v>
      </c>
      <c r="B3623">
        <v>48.095343999999997</v>
      </c>
      <c r="C3623">
        <v>-121.9744</v>
      </c>
    </row>
    <row r="3624" spans="1:3" x14ac:dyDescent="0.25">
      <c r="A3624">
        <v>81605000000000</v>
      </c>
      <c r="B3624">
        <v>46.708452999999999</v>
      </c>
      <c r="C3624">
        <v>-120.520689</v>
      </c>
    </row>
    <row r="3625" spans="1:3" x14ac:dyDescent="0.25">
      <c r="A3625">
        <v>83827000000000</v>
      </c>
      <c r="B3625">
        <v>46.236091999999999</v>
      </c>
      <c r="C3625">
        <v>-119.816239</v>
      </c>
    </row>
    <row r="3626" spans="1:3" x14ac:dyDescent="0.25">
      <c r="A3626">
        <v>85929000000000</v>
      </c>
      <c r="B3626">
        <v>47.335431</v>
      </c>
      <c r="C3626">
        <v>-117.194942</v>
      </c>
    </row>
    <row r="3627" spans="1:3" x14ac:dyDescent="0.25">
      <c r="A3627">
        <v>82180000000000</v>
      </c>
      <c r="B3627">
        <v>46.963236000000002</v>
      </c>
      <c r="C3627">
        <v>-123.34719699999999</v>
      </c>
    </row>
    <row r="3628" spans="1:3" x14ac:dyDescent="0.25">
      <c r="A3628">
        <v>80152000000000</v>
      </c>
      <c r="B3628">
        <v>48.370389000000003</v>
      </c>
      <c r="C3628">
        <v>-122.308892</v>
      </c>
    </row>
    <row r="3629" spans="1:3" x14ac:dyDescent="0.25">
      <c r="A3629">
        <v>80372000000000</v>
      </c>
      <c r="B3629">
        <v>47.858533000000001</v>
      </c>
      <c r="C3629">
        <v>-121.81532799999999</v>
      </c>
    </row>
    <row r="3630" spans="1:3" x14ac:dyDescent="0.25">
      <c r="A3630">
        <v>84162000000000</v>
      </c>
      <c r="B3630">
        <v>46.996803</v>
      </c>
      <c r="C3630">
        <v>-122.720336</v>
      </c>
    </row>
    <row r="3631" spans="1:3" x14ac:dyDescent="0.25">
      <c r="A3631">
        <v>84547000000000</v>
      </c>
      <c r="B3631">
        <v>47.181956</v>
      </c>
      <c r="C3631">
        <v>-122.940414</v>
      </c>
    </row>
    <row r="3632" spans="1:3" x14ac:dyDescent="0.25">
      <c r="A3632">
        <v>80458000000000</v>
      </c>
      <c r="B3632">
        <v>48.727710999999999</v>
      </c>
      <c r="C3632">
        <v>-122.21961400000001</v>
      </c>
    </row>
    <row r="3633" spans="1:3" x14ac:dyDescent="0.25">
      <c r="A3633">
        <v>86441000000000</v>
      </c>
      <c r="B3633">
        <v>45.625286000000003</v>
      </c>
      <c r="C3633">
        <v>-122.282853</v>
      </c>
    </row>
    <row r="3634" spans="1:3" x14ac:dyDescent="0.25">
      <c r="A3634">
        <v>81840000000000</v>
      </c>
      <c r="B3634">
        <v>48.950164000000001</v>
      </c>
      <c r="C3634">
        <v>-122.519825</v>
      </c>
    </row>
    <row r="3635" spans="1:3" x14ac:dyDescent="0.25">
      <c r="A3635">
        <v>82730000000000</v>
      </c>
      <c r="B3635">
        <v>46.605663999999997</v>
      </c>
      <c r="C3635">
        <v>-120.475983</v>
      </c>
    </row>
    <row r="3636" spans="1:3" x14ac:dyDescent="0.25">
      <c r="A3636">
        <v>86052000000000</v>
      </c>
      <c r="B3636">
        <v>46.73565</v>
      </c>
      <c r="C3636">
        <v>-123.01519999999999</v>
      </c>
    </row>
    <row r="3637" spans="1:3" x14ac:dyDescent="0.25">
      <c r="A3637">
        <v>83927000000000</v>
      </c>
      <c r="B3637">
        <v>46.500957999999997</v>
      </c>
      <c r="C3637">
        <v>-120.480036</v>
      </c>
    </row>
    <row r="3638" spans="1:3" x14ac:dyDescent="0.25">
      <c r="A3638">
        <v>84779000000000</v>
      </c>
      <c r="B3638">
        <v>46.383741999999998</v>
      </c>
      <c r="C3638">
        <v>-120.29363600000001</v>
      </c>
    </row>
    <row r="3639" spans="1:3" x14ac:dyDescent="0.25">
      <c r="A3639">
        <v>84842000000000</v>
      </c>
      <c r="B3639">
        <v>48.403393999999999</v>
      </c>
      <c r="C3639">
        <v>-119.50278900000001</v>
      </c>
    </row>
    <row r="3640" spans="1:3" x14ac:dyDescent="0.25">
      <c r="A3640">
        <v>80497000000000</v>
      </c>
      <c r="B3640">
        <v>48.819338999999999</v>
      </c>
      <c r="C3640">
        <v>-122.612622</v>
      </c>
    </row>
    <row r="3641" spans="1:3" x14ac:dyDescent="0.25">
      <c r="A3641">
        <v>83465000000000</v>
      </c>
      <c r="B3641">
        <v>48.851588999999997</v>
      </c>
      <c r="C3641">
        <v>-119.6506</v>
      </c>
    </row>
    <row r="3642" spans="1:3" x14ac:dyDescent="0.25">
      <c r="A3642">
        <v>83941000000000</v>
      </c>
      <c r="B3642">
        <v>48.920239000000002</v>
      </c>
      <c r="C3642">
        <v>-122.314283</v>
      </c>
    </row>
    <row r="3643" spans="1:3" x14ac:dyDescent="0.25">
      <c r="A3643">
        <v>82025000000000</v>
      </c>
      <c r="B3643">
        <v>45.574775000000002</v>
      </c>
      <c r="C3643">
        <v>-122.315381</v>
      </c>
    </row>
    <row r="3644" spans="1:3" x14ac:dyDescent="0.25">
      <c r="A3644" t="s">
        <v>5382</v>
      </c>
      <c r="B3644">
        <v>46.452044000000001</v>
      </c>
      <c r="C3644">
        <v>-117.206211</v>
      </c>
    </row>
    <row r="3645" spans="1:3" x14ac:dyDescent="0.25">
      <c r="A3645">
        <v>83124000000000</v>
      </c>
      <c r="B3645">
        <v>47.469093999999998</v>
      </c>
      <c r="C3645">
        <v>-123.02712200000001</v>
      </c>
    </row>
    <row r="3646" spans="1:3" x14ac:dyDescent="0.25">
      <c r="A3646">
        <v>81729000000000</v>
      </c>
      <c r="B3646">
        <v>48.964492</v>
      </c>
      <c r="C3646">
        <v>-122.48514400000001</v>
      </c>
    </row>
    <row r="3647" spans="1:3" x14ac:dyDescent="0.25">
      <c r="A3647">
        <v>81395000000000</v>
      </c>
      <c r="B3647">
        <v>47.493642000000001</v>
      </c>
      <c r="C3647">
        <v>-118.85849399999999</v>
      </c>
    </row>
    <row r="3648" spans="1:3" x14ac:dyDescent="0.25">
      <c r="A3648">
        <v>80678000000000</v>
      </c>
      <c r="B3648">
        <v>48.200614000000002</v>
      </c>
      <c r="C3648">
        <v>-124.429253</v>
      </c>
    </row>
    <row r="3649" spans="1:3" x14ac:dyDescent="0.25">
      <c r="A3649">
        <v>84725000000000</v>
      </c>
      <c r="B3649">
        <v>48.060924999999997</v>
      </c>
      <c r="C3649">
        <v>-124.346058</v>
      </c>
    </row>
    <row r="3650" spans="1:3" x14ac:dyDescent="0.25">
      <c r="A3650">
        <v>86724000000000</v>
      </c>
      <c r="B3650">
        <v>46.322864000000003</v>
      </c>
      <c r="C3650">
        <v>-119.37393299999999</v>
      </c>
    </row>
    <row r="3651" spans="1:3" x14ac:dyDescent="0.25">
      <c r="A3651">
        <v>82977000000000</v>
      </c>
      <c r="B3651">
        <v>48.948332999999998</v>
      </c>
      <c r="C3651">
        <v>-122.533333</v>
      </c>
    </row>
    <row r="3652" spans="1:3" x14ac:dyDescent="0.25">
      <c r="A3652">
        <v>86068000000000</v>
      </c>
      <c r="B3652">
        <v>47.841667000000001</v>
      </c>
      <c r="C3652">
        <v>-122.08</v>
      </c>
    </row>
    <row r="3653" spans="1:3" x14ac:dyDescent="0.25">
      <c r="A3653">
        <v>84343000000000</v>
      </c>
      <c r="B3653">
        <v>48.906666999999999</v>
      </c>
      <c r="C3653">
        <v>-122.316667</v>
      </c>
    </row>
    <row r="3654" spans="1:3" x14ac:dyDescent="0.25">
      <c r="A3654">
        <v>86839000000000</v>
      </c>
      <c r="B3654">
        <v>46.164166999999999</v>
      </c>
      <c r="C3654">
        <v>-122.92</v>
      </c>
    </row>
    <row r="3655" spans="1:3" x14ac:dyDescent="0.25">
      <c r="A3655">
        <v>84555000000000</v>
      </c>
      <c r="B3655">
        <v>48.903333000000003</v>
      </c>
      <c r="C3655">
        <v>-117.49166700000001</v>
      </c>
    </row>
    <row r="3656" spans="1:3" x14ac:dyDescent="0.25">
      <c r="A3656">
        <v>86526000000000</v>
      </c>
      <c r="B3656">
        <v>47.12</v>
      </c>
      <c r="C3656">
        <v>-122.766667</v>
      </c>
    </row>
    <row r="3657" spans="1:3" x14ac:dyDescent="0.25">
      <c r="A3657">
        <v>83799000000000</v>
      </c>
      <c r="B3657">
        <v>46.198332999999998</v>
      </c>
      <c r="C3657">
        <v>-120.331667</v>
      </c>
    </row>
    <row r="3658" spans="1:3" x14ac:dyDescent="0.25">
      <c r="A3658">
        <v>82367000000000</v>
      </c>
      <c r="B3658">
        <v>48.963332999999999</v>
      </c>
      <c r="C3658">
        <v>-122.731667</v>
      </c>
    </row>
    <row r="3659" spans="1:3" x14ac:dyDescent="0.25">
      <c r="A3659">
        <v>84405000000000</v>
      </c>
      <c r="B3659">
        <v>47.006667</v>
      </c>
      <c r="C3659">
        <v>-123.38500000000001</v>
      </c>
    </row>
    <row r="3660" spans="1:3" x14ac:dyDescent="0.25">
      <c r="A3660">
        <v>87063000000000</v>
      </c>
      <c r="B3660">
        <v>47.026667000000003</v>
      </c>
      <c r="C3660">
        <v>-122.03833299999999</v>
      </c>
    </row>
    <row r="3661" spans="1:3" x14ac:dyDescent="0.25">
      <c r="A3661">
        <v>84563000000000</v>
      </c>
      <c r="B3661">
        <v>46.047122000000002</v>
      </c>
      <c r="C3661">
        <v>-122.781853</v>
      </c>
    </row>
    <row r="3662" spans="1:3" x14ac:dyDescent="0.25">
      <c r="A3662">
        <v>83593000000000</v>
      </c>
      <c r="B3662">
        <v>46.586719000000002</v>
      </c>
      <c r="C3662">
        <v>-123.910567</v>
      </c>
    </row>
    <row r="3663" spans="1:3" x14ac:dyDescent="0.25">
      <c r="A3663">
        <v>80858000000000</v>
      </c>
      <c r="B3663">
        <v>46.629106</v>
      </c>
      <c r="C3663">
        <v>-123.70377499999999</v>
      </c>
    </row>
    <row r="3664" spans="1:3" x14ac:dyDescent="0.25">
      <c r="A3664">
        <v>87218000000000</v>
      </c>
      <c r="B3664">
        <v>48.981667000000002</v>
      </c>
      <c r="C3664">
        <v>-122.308333</v>
      </c>
    </row>
    <row r="3665" spans="1:3" x14ac:dyDescent="0.25">
      <c r="A3665">
        <v>80814000000000</v>
      </c>
      <c r="B3665">
        <v>46.445486000000002</v>
      </c>
      <c r="C3665">
        <v>-122.96210000000001</v>
      </c>
    </row>
    <row r="3666" spans="1:3" x14ac:dyDescent="0.25">
      <c r="A3666">
        <v>84427000000000</v>
      </c>
      <c r="B3666">
        <v>46.570858000000001</v>
      </c>
      <c r="C3666">
        <v>-122.31609400000001</v>
      </c>
    </row>
    <row r="3667" spans="1:3" x14ac:dyDescent="0.25">
      <c r="A3667">
        <v>86149000000000</v>
      </c>
      <c r="B3667">
        <v>46.65</v>
      </c>
      <c r="C3667">
        <v>-123.628333</v>
      </c>
    </row>
    <row r="3668" spans="1:3" x14ac:dyDescent="0.25">
      <c r="A3668">
        <v>81369000000000</v>
      </c>
      <c r="B3668">
        <v>47.847253000000002</v>
      </c>
      <c r="C3668">
        <v>-122.885186</v>
      </c>
    </row>
    <row r="3669" spans="1:3" x14ac:dyDescent="0.25">
      <c r="A3669">
        <v>84757000000000</v>
      </c>
      <c r="B3669">
        <v>47.804141999999999</v>
      </c>
      <c r="C3669">
        <v>-124.079156</v>
      </c>
    </row>
    <row r="3670" spans="1:3" x14ac:dyDescent="0.25">
      <c r="A3670">
        <v>81989000000000</v>
      </c>
      <c r="B3670">
        <v>47.21875</v>
      </c>
      <c r="C3670">
        <v>-122.182022</v>
      </c>
    </row>
    <row r="3671" spans="1:3" x14ac:dyDescent="0.25">
      <c r="A3671">
        <v>82573000000000</v>
      </c>
      <c r="B3671">
        <v>47.817394</v>
      </c>
      <c r="C3671">
        <v>-121.582083</v>
      </c>
    </row>
    <row r="3672" spans="1:3" x14ac:dyDescent="0.25">
      <c r="A3672">
        <v>84296000000000</v>
      </c>
      <c r="B3672">
        <v>46.226816999999997</v>
      </c>
      <c r="C3672">
        <v>-123.329656</v>
      </c>
    </row>
    <row r="3673" spans="1:3" x14ac:dyDescent="0.25">
      <c r="A3673">
        <v>85816000000000</v>
      </c>
      <c r="B3673">
        <v>47.043506000000001</v>
      </c>
      <c r="C3673">
        <v>-123.31461899999999</v>
      </c>
    </row>
    <row r="3674" spans="1:3" x14ac:dyDescent="0.25">
      <c r="A3674">
        <v>81046000000000</v>
      </c>
      <c r="B3674">
        <v>46.804093999999999</v>
      </c>
      <c r="C3674">
        <v>-122.79920300000001</v>
      </c>
    </row>
    <row r="3675" spans="1:3" x14ac:dyDescent="0.25">
      <c r="A3675">
        <v>86099000000000</v>
      </c>
      <c r="B3675">
        <v>46.562303</v>
      </c>
      <c r="C3675">
        <v>-123.09264400000001</v>
      </c>
    </row>
    <row r="3676" spans="1:3" x14ac:dyDescent="0.25">
      <c r="A3676">
        <v>86100000000000</v>
      </c>
      <c r="B3676">
        <v>46.575052999999997</v>
      </c>
      <c r="C3676">
        <v>-122.976653</v>
      </c>
    </row>
    <row r="3677" spans="1:3" x14ac:dyDescent="0.25">
      <c r="A3677">
        <v>86837000000000</v>
      </c>
      <c r="B3677">
        <v>46.206944</v>
      </c>
      <c r="C3677">
        <v>-123.167222</v>
      </c>
    </row>
    <row r="3678" spans="1:3" x14ac:dyDescent="0.25">
      <c r="A3678">
        <v>85682000000000</v>
      </c>
      <c r="B3678">
        <v>47.565556000000001</v>
      </c>
      <c r="C3678">
        <v>-122.367778</v>
      </c>
    </row>
    <row r="3679" spans="1:3" x14ac:dyDescent="0.25">
      <c r="A3679">
        <v>86635000000000</v>
      </c>
      <c r="B3679">
        <v>47.516666999999998</v>
      </c>
      <c r="C3679">
        <v>-117.3</v>
      </c>
    </row>
    <row r="3680" spans="1:3" x14ac:dyDescent="0.25">
      <c r="A3680" t="s">
        <v>6527</v>
      </c>
      <c r="B3680">
        <v>47.458111000000002</v>
      </c>
      <c r="C3680">
        <v>-122.513389</v>
      </c>
    </row>
    <row r="3681" spans="1:3" x14ac:dyDescent="0.25">
      <c r="A3681" t="s">
        <v>6528</v>
      </c>
      <c r="B3681">
        <v>47.978271999999997</v>
      </c>
      <c r="C3681">
        <v>-122.14424699999999</v>
      </c>
    </row>
    <row r="3682" spans="1:3" x14ac:dyDescent="0.25">
      <c r="A3682" t="s">
        <v>6529</v>
      </c>
      <c r="B3682">
        <v>47.416860999999997</v>
      </c>
      <c r="C3682">
        <v>-122.01219399999999</v>
      </c>
    </row>
    <row r="3683" spans="1:3" x14ac:dyDescent="0.25">
      <c r="A3683">
        <v>84675000000000</v>
      </c>
      <c r="B3683">
        <v>47.352761000000001</v>
      </c>
      <c r="C3683">
        <v>-117.48911099999999</v>
      </c>
    </row>
    <row r="3684" spans="1:3" x14ac:dyDescent="0.25">
      <c r="A3684">
        <v>82856000000000</v>
      </c>
      <c r="B3684">
        <v>46.766635999999998</v>
      </c>
      <c r="C3684">
        <v>-119.684528</v>
      </c>
    </row>
    <row r="3685" spans="1:3" x14ac:dyDescent="0.25">
      <c r="A3685">
        <v>85549000000000</v>
      </c>
      <c r="B3685">
        <v>46.472507999999998</v>
      </c>
      <c r="C3685">
        <v>-117.594489</v>
      </c>
    </row>
    <row r="3686" spans="1:3" x14ac:dyDescent="0.25">
      <c r="A3686">
        <v>85548000000000</v>
      </c>
      <c r="B3686">
        <v>46.472560999999999</v>
      </c>
      <c r="C3686">
        <v>-117.597486</v>
      </c>
    </row>
    <row r="3687" spans="1:3" x14ac:dyDescent="0.25">
      <c r="A3687">
        <v>85599000000000</v>
      </c>
      <c r="B3687">
        <v>46.135617000000003</v>
      </c>
      <c r="C3687">
        <v>-122.901089</v>
      </c>
    </row>
    <row r="3688" spans="1:3" x14ac:dyDescent="0.25">
      <c r="A3688">
        <v>83906000000000</v>
      </c>
      <c r="B3688">
        <v>46.766136000000003</v>
      </c>
      <c r="C3688">
        <v>-119.60145300000001</v>
      </c>
    </row>
    <row r="3689" spans="1:3" x14ac:dyDescent="0.25">
      <c r="A3689">
        <v>80098000000000</v>
      </c>
      <c r="B3689">
        <v>47.520600000000002</v>
      </c>
      <c r="C3689">
        <v>-120.457578</v>
      </c>
    </row>
    <row r="3690" spans="1:3" x14ac:dyDescent="0.25">
      <c r="A3690" t="s">
        <v>787</v>
      </c>
      <c r="B3690">
        <v>48.992807999999997</v>
      </c>
      <c r="C3690">
        <v>-122.254133</v>
      </c>
    </row>
    <row r="3691" spans="1:3" x14ac:dyDescent="0.25">
      <c r="A3691">
        <v>80574000000000</v>
      </c>
      <c r="B3691">
        <v>46.364652999999997</v>
      </c>
      <c r="C3691">
        <v>-123.716131</v>
      </c>
    </row>
    <row r="3692" spans="1:3" x14ac:dyDescent="0.25">
      <c r="A3692">
        <v>80543000000000</v>
      </c>
      <c r="B3692">
        <v>47.662300000000002</v>
      </c>
      <c r="C3692">
        <v>-122.124436</v>
      </c>
    </row>
    <row r="3693" spans="1:3" x14ac:dyDescent="0.25">
      <c r="A3693">
        <v>81080000000000</v>
      </c>
      <c r="B3693">
        <v>47.227611000000003</v>
      </c>
      <c r="C3693">
        <v>-123.422769</v>
      </c>
    </row>
    <row r="3694" spans="1:3" x14ac:dyDescent="0.25">
      <c r="A3694">
        <v>81337000000000</v>
      </c>
      <c r="B3694">
        <v>46.180160999999998</v>
      </c>
      <c r="C3694">
        <v>-118.639039</v>
      </c>
    </row>
    <row r="3695" spans="1:3" x14ac:dyDescent="0.25">
      <c r="A3695">
        <v>86064000000000</v>
      </c>
      <c r="B3695">
        <v>47.146183000000001</v>
      </c>
      <c r="C3695">
        <v>-122.46042799999999</v>
      </c>
    </row>
    <row r="3696" spans="1:3" x14ac:dyDescent="0.25">
      <c r="A3696">
        <v>80405000000000</v>
      </c>
      <c r="B3696">
        <v>47.169753</v>
      </c>
      <c r="C3696">
        <v>-122.21549400000001</v>
      </c>
    </row>
    <row r="3697" spans="1:3" x14ac:dyDescent="0.25">
      <c r="A3697" t="s">
        <v>6530</v>
      </c>
      <c r="B3697">
        <v>47.544122000000002</v>
      </c>
      <c r="C3697">
        <v>-122.33345</v>
      </c>
    </row>
    <row r="3698" spans="1:3" x14ac:dyDescent="0.25">
      <c r="A3698">
        <v>80660000000000</v>
      </c>
      <c r="B3698">
        <v>47.658946999999998</v>
      </c>
      <c r="C3698">
        <v>-121.96570800000001</v>
      </c>
    </row>
    <row r="3699" spans="1:3" x14ac:dyDescent="0.25">
      <c r="A3699">
        <v>86481000000000</v>
      </c>
      <c r="B3699">
        <v>47.318249999999999</v>
      </c>
      <c r="C3699">
        <v>-122.407094</v>
      </c>
    </row>
    <row r="3700" spans="1:3" x14ac:dyDescent="0.25">
      <c r="A3700">
        <v>82457000000000</v>
      </c>
      <c r="B3700">
        <v>46.945253000000001</v>
      </c>
      <c r="C3700">
        <v>-122.85045</v>
      </c>
    </row>
    <row r="3701" spans="1:3" x14ac:dyDescent="0.25">
      <c r="A3701" t="s">
        <v>162</v>
      </c>
      <c r="B3701">
        <v>48.981928000000003</v>
      </c>
      <c r="C3701">
        <v>-122.238592</v>
      </c>
    </row>
    <row r="3702" spans="1:3" x14ac:dyDescent="0.25">
      <c r="A3702">
        <v>86134000000000</v>
      </c>
      <c r="B3702">
        <v>46.745880999999997</v>
      </c>
      <c r="C3702">
        <v>-123.7167</v>
      </c>
    </row>
    <row r="3703" spans="1:3" x14ac:dyDescent="0.25">
      <c r="A3703">
        <v>86077000000000</v>
      </c>
      <c r="B3703">
        <v>46.624232999999997</v>
      </c>
      <c r="C3703">
        <v>-123.567758</v>
      </c>
    </row>
    <row r="3704" spans="1:3" x14ac:dyDescent="0.25">
      <c r="A3704">
        <v>82517000000000</v>
      </c>
      <c r="B3704">
        <v>46.251536000000002</v>
      </c>
      <c r="C3704">
        <v>-119.72734699999999</v>
      </c>
    </row>
    <row r="3705" spans="1:3" x14ac:dyDescent="0.25">
      <c r="A3705">
        <v>83408000000000</v>
      </c>
      <c r="B3705">
        <v>47.193421999999998</v>
      </c>
      <c r="C3705">
        <v>-122.99815599999999</v>
      </c>
    </row>
    <row r="3706" spans="1:3" x14ac:dyDescent="0.25">
      <c r="A3706">
        <v>83223000000000</v>
      </c>
      <c r="B3706">
        <v>47.383578</v>
      </c>
      <c r="C3706">
        <v>-119.511083</v>
      </c>
    </row>
    <row r="3707" spans="1:3" x14ac:dyDescent="0.25">
      <c r="A3707">
        <v>82436000000000</v>
      </c>
      <c r="B3707">
        <v>46.335127999999997</v>
      </c>
      <c r="C3707">
        <v>-117.85980600000001</v>
      </c>
    </row>
    <row r="3708" spans="1:3" x14ac:dyDescent="0.25">
      <c r="A3708">
        <v>86205000000000</v>
      </c>
      <c r="B3708">
        <v>46.968142</v>
      </c>
      <c r="C3708">
        <v>-122.32257799999999</v>
      </c>
    </row>
    <row r="3709" spans="1:3" x14ac:dyDescent="0.25">
      <c r="A3709">
        <v>79921000000000</v>
      </c>
      <c r="B3709">
        <v>46.470736000000002</v>
      </c>
      <c r="C3709">
        <v>-117.52114400000001</v>
      </c>
    </row>
    <row r="3710" spans="1:3" x14ac:dyDescent="0.25">
      <c r="A3710">
        <v>84602000000000</v>
      </c>
      <c r="B3710">
        <v>47.516292</v>
      </c>
      <c r="C3710">
        <v>-121.768989</v>
      </c>
    </row>
    <row r="3711" spans="1:3" x14ac:dyDescent="0.25">
      <c r="A3711">
        <v>86192000000000</v>
      </c>
      <c r="B3711">
        <v>47.219507999999998</v>
      </c>
      <c r="C3711">
        <v>-122.31763599999999</v>
      </c>
    </row>
    <row r="3712" spans="1:3" x14ac:dyDescent="0.25">
      <c r="A3712">
        <v>82192000000000</v>
      </c>
      <c r="B3712">
        <v>46.007407999999998</v>
      </c>
      <c r="C3712">
        <v>-122.345828</v>
      </c>
    </row>
    <row r="3713" spans="1:3" x14ac:dyDescent="0.25">
      <c r="A3713">
        <v>81339000000000</v>
      </c>
      <c r="B3713">
        <v>47.329317000000003</v>
      </c>
      <c r="C3713">
        <v>-119.27704199999999</v>
      </c>
    </row>
    <row r="3714" spans="1:3" x14ac:dyDescent="0.25">
      <c r="A3714">
        <v>86058000000000</v>
      </c>
      <c r="B3714">
        <v>47.541792000000001</v>
      </c>
      <c r="C3714">
        <v>-119.26670300000001</v>
      </c>
    </row>
    <row r="3715" spans="1:3" x14ac:dyDescent="0.25">
      <c r="A3715">
        <v>84034000000000</v>
      </c>
      <c r="B3715">
        <v>47.706597000000002</v>
      </c>
      <c r="C3715">
        <v>-122.08943600000001</v>
      </c>
    </row>
    <row r="3716" spans="1:3" x14ac:dyDescent="0.25">
      <c r="A3716">
        <v>80038000000000</v>
      </c>
      <c r="B3716">
        <v>47.780799999999999</v>
      </c>
      <c r="C3716">
        <v>-117.49609700000001</v>
      </c>
    </row>
    <row r="3717" spans="1:3" x14ac:dyDescent="0.25">
      <c r="A3717">
        <v>84493000000000</v>
      </c>
      <c r="B3717">
        <v>47.876438999999998</v>
      </c>
      <c r="C3717">
        <v>-117.373328</v>
      </c>
    </row>
    <row r="3718" spans="1:3" x14ac:dyDescent="0.25">
      <c r="A3718">
        <v>84463000000000</v>
      </c>
      <c r="B3718">
        <v>47.876147000000003</v>
      </c>
      <c r="C3718">
        <v>-121.916253</v>
      </c>
    </row>
    <row r="3719" spans="1:3" x14ac:dyDescent="0.25">
      <c r="A3719">
        <v>86535000000000</v>
      </c>
      <c r="B3719">
        <v>47.160186000000003</v>
      </c>
      <c r="C3719">
        <v>-119.897436</v>
      </c>
    </row>
    <row r="3720" spans="1:3" x14ac:dyDescent="0.25">
      <c r="A3720">
        <v>86420000000000</v>
      </c>
      <c r="B3720">
        <v>47.158897000000003</v>
      </c>
      <c r="C3720">
        <v>-120.900233</v>
      </c>
    </row>
    <row r="3721" spans="1:3" x14ac:dyDescent="0.25">
      <c r="A3721">
        <v>81135000000000</v>
      </c>
      <c r="B3721">
        <v>47.237419000000003</v>
      </c>
      <c r="C3721">
        <v>-123.91500000000001</v>
      </c>
    </row>
    <row r="3722" spans="1:3" x14ac:dyDescent="0.25">
      <c r="A3722">
        <v>82098000000000</v>
      </c>
      <c r="B3722">
        <v>47.743067000000003</v>
      </c>
      <c r="C3722">
        <v>-121.906203</v>
      </c>
    </row>
    <row r="3723" spans="1:3" x14ac:dyDescent="0.25">
      <c r="A3723">
        <v>82390000000000</v>
      </c>
      <c r="B3723">
        <v>47.050066999999999</v>
      </c>
      <c r="C3723">
        <v>-122.726128</v>
      </c>
    </row>
    <row r="3724" spans="1:3" x14ac:dyDescent="0.25">
      <c r="A3724">
        <v>86260000000000</v>
      </c>
      <c r="B3724">
        <v>46.844061000000004</v>
      </c>
      <c r="C3724">
        <v>-122.602872</v>
      </c>
    </row>
    <row r="3725" spans="1:3" x14ac:dyDescent="0.25">
      <c r="A3725">
        <v>86447000000000</v>
      </c>
      <c r="B3725">
        <v>47.279592000000001</v>
      </c>
      <c r="C3725">
        <v>-117.36188300000001</v>
      </c>
    </row>
    <row r="3726" spans="1:3" x14ac:dyDescent="0.25">
      <c r="A3726">
        <v>86186000000000</v>
      </c>
      <c r="B3726">
        <v>47.707500000000003</v>
      </c>
      <c r="C3726">
        <v>-122.090197</v>
      </c>
    </row>
    <row r="3727" spans="1:3" x14ac:dyDescent="0.25">
      <c r="A3727">
        <v>84222000000000</v>
      </c>
      <c r="B3727">
        <v>47.106032999999996</v>
      </c>
      <c r="C3727">
        <v>-120.757667</v>
      </c>
    </row>
    <row r="3728" spans="1:3" x14ac:dyDescent="0.25">
      <c r="A3728">
        <v>86238000000000</v>
      </c>
      <c r="B3728">
        <v>47.711019</v>
      </c>
      <c r="C3728">
        <v>-122.088989</v>
      </c>
    </row>
    <row r="3729" spans="1:3" x14ac:dyDescent="0.25">
      <c r="A3729">
        <v>82176000000000</v>
      </c>
      <c r="B3729">
        <v>46.955385999999997</v>
      </c>
      <c r="C3729">
        <v>-123.07776699999999</v>
      </c>
    </row>
    <row r="3730" spans="1:3" x14ac:dyDescent="0.25">
      <c r="A3730">
        <v>82518000000000</v>
      </c>
      <c r="B3730">
        <v>47.126452999999998</v>
      </c>
      <c r="C3730">
        <v>-122.85274699999999</v>
      </c>
    </row>
    <row r="3731" spans="1:3" x14ac:dyDescent="0.25">
      <c r="A3731">
        <v>84275000000000</v>
      </c>
      <c r="B3731">
        <v>46.216155999999998</v>
      </c>
      <c r="C3731">
        <v>-117.849889</v>
      </c>
    </row>
    <row r="3732" spans="1:3" x14ac:dyDescent="0.25">
      <c r="A3732">
        <v>83146000000000</v>
      </c>
      <c r="B3732">
        <v>46.944636000000003</v>
      </c>
      <c r="C3732">
        <v>-118.497428</v>
      </c>
    </row>
    <row r="3733" spans="1:3" x14ac:dyDescent="0.25">
      <c r="A3733">
        <v>80606000000000</v>
      </c>
      <c r="B3733">
        <v>47.669674999999998</v>
      </c>
      <c r="C3733">
        <v>-122.07897199999999</v>
      </c>
    </row>
    <row r="3734" spans="1:3" x14ac:dyDescent="0.25">
      <c r="A3734">
        <v>86275000000000</v>
      </c>
      <c r="B3734">
        <v>47.665610999999998</v>
      </c>
      <c r="C3734">
        <v>-118.20454700000001</v>
      </c>
    </row>
    <row r="3735" spans="1:3" x14ac:dyDescent="0.25">
      <c r="A3735">
        <v>86246000000000</v>
      </c>
      <c r="B3735">
        <v>47.614536000000001</v>
      </c>
      <c r="C3735">
        <v>-118.098178</v>
      </c>
    </row>
    <row r="3736" spans="1:3" x14ac:dyDescent="0.25">
      <c r="A3736">
        <v>81819000000000</v>
      </c>
      <c r="B3736">
        <v>46.778342000000002</v>
      </c>
      <c r="C3736">
        <v>-122.9113</v>
      </c>
    </row>
    <row r="3737" spans="1:3" x14ac:dyDescent="0.25">
      <c r="A3737">
        <v>86259000000000</v>
      </c>
      <c r="B3737">
        <v>46.796146999999998</v>
      </c>
      <c r="C3737">
        <v>-122.761397</v>
      </c>
    </row>
    <row r="3738" spans="1:3" x14ac:dyDescent="0.25">
      <c r="A3738">
        <v>81017000000000</v>
      </c>
      <c r="B3738">
        <v>46.719900000000003</v>
      </c>
      <c r="C3738">
        <v>-119.17639200000001</v>
      </c>
    </row>
    <row r="3739" spans="1:3" x14ac:dyDescent="0.25">
      <c r="A3739">
        <v>82895000000000</v>
      </c>
      <c r="B3739">
        <v>46.689950000000003</v>
      </c>
      <c r="C3739">
        <v>-119.176436</v>
      </c>
    </row>
    <row r="3740" spans="1:3" x14ac:dyDescent="0.25">
      <c r="A3740">
        <v>83032000000000</v>
      </c>
      <c r="B3740">
        <v>46.591177999999999</v>
      </c>
      <c r="C3740">
        <v>-119.174808</v>
      </c>
    </row>
    <row r="3741" spans="1:3" x14ac:dyDescent="0.25">
      <c r="A3741">
        <v>86537000000000</v>
      </c>
      <c r="B3741">
        <v>47.001385999999997</v>
      </c>
      <c r="C3741">
        <v>-119.814042</v>
      </c>
    </row>
    <row r="3742" spans="1:3" x14ac:dyDescent="0.25">
      <c r="A3742">
        <v>82993000000000</v>
      </c>
      <c r="B3742">
        <v>46.591222000000002</v>
      </c>
      <c r="C3742">
        <v>-119.050344</v>
      </c>
    </row>
    <row r="3743" spans="1:3" x14ac:dyDescent="0.25">
      <c r="A3743">
        <v>85744000000000</v>
      </c>
      <c r="B3743">
        <v>48.100461000000003</v>
      </c>
      <c r="C3743">
        <v>-120.02235</v>
      </c>
    </row>
    <row r="3744" spans="1:3" x14ac:dyDescent="0.25">
      <c r="A3744">
        <v>83505000000000</v>
      </c>
      <c r="B3744">
        <v>46.924722000000003</v>
      </c>
      <c r="C3744">
        <v>-123.02381099999999</v>
      </c>
    </row>
    <row r="3745" spans="1:3" x14ac:dyDescent="0.25">
      <c r="A3745">
        <v>84043000000000</v>
      </c>
      <c r="B3745">
        <v>47.096836000000003</v>
      </c>
      <c r="C3745">
        <v>-123.476347</v>
      </c>
    </row>
    <row r="3746" spans="1:3" x14ac:dyDescent="0.25">
      <c r="A3746">
        <v>86406000000000</v>
      </c>
      <c r="B3746">
        <v>45.994714000000002</v>
      </c>
      <c r="C3746">
        <v>-121.50833299999999</v>
      </c>
    </row>
    <row r="3747" spans="1:3" x14ac:dyDescent="0.25">
      <c r="A3747">
        <v>86148000000000</v>
      </c>
      <c r="B3747">
        <v>47.100200000000001</v>
      </c>
      <c r="C3747">
        <v>-123.44501099999999</v>
      </c>
    </row>
    <row r="3748" spans="1:3" x14ac:dyDescent="0.25">
      <c r="A3748">
        <v>86147000000000</v>
      </c>
      <c r="B3748">
        <v>47.108396999999997</v>
      </c>
      <c r="C3748">
        <v>-123.346958</v>
      </c>
    </row>
    <row r="3749" spans="1:3" x14ac:dyDescent="0.25">
      <c r="A3749">
        <v>86197000000000</v>
      </c>
      <c r="B3749">
        <v>47.125736000000003</v>
      </c>
      <c r="C3749">
        <v>-123.328367</v>
      </c>
    </row>
    <row r="3750" spans="1:3" x14ac:dyDescent="0.25">
      <c r="A3750">
        <v>86196000000000</v>
      </c>
      <c r="B3750">
        <v>47.115485999999997</v>
      </c>
      <c r="C3750">
        <v>-123.329928</v>
      </c>
    </row>
    <row r="3751" spans="1:3" x14ac:dyDescent="0.25">
      <c r="A3751">
        <v>85983000000000</v>
      </c>
      <c r="B3751">
        <v>47.282206000000002</v>
      </c>
      <c r="C3751">
        <v>-122.0549</v>
      </c>
    </row>
    <row r="3752" spans="1:3" x14ac:dyDescent="0.25">
      <c r="A3752">
        <v>80114000000000</v>
      </c>
      <c r="B3752">
        <v>46.995005999999997</v>
      </c>
      <c r="C3752">
        <v>-122.307575</v>
      </c>
    </row>
    <row r="3753" spans="1:3" x14ac:dyDescent="0.25">
      <c r="A3753">
        <v>86348000000000</v>
      </c>
      <c r="B3753">
        <v>47.268053000000002</v>
      </c>
      <c r="C3753">
        <v>-122.76965300000001</v>
      </c>
    </row>
    <row r="3754" spans="1:3" x14ac:dyDescent="0.25">
      <c r="A3754">
        <v>82768000000000</v>
      </c>
      <c r="B3754">
        <v>47.006160999999999</v>
      </c>
      <c r="C3754">
        <v>-122.42187199999999</v>
      </c>
    </row>
    <row r="3755" spans="1:3" x14ac:dyDescent="0.25">
      <c r="A3755">
        <v>84686000000000</v>
      </c>
      <c r="B3755">
        <v>47.100980999999997</v>
      </c>
      <c r="C3755">
        <v>-120.70249699999999</v>
      </c>
    </row>
    <row r="3756" spans="1:3" x14ac:dyDescent="0.25">
      <c r="A3756">
        <v>84107000000000</v>
      </c>
      <c r="B3756">
        <v>47.542499999999997</v>
      </c>
      <c r="C3756">
        <v>-119.615803</v>
      </c>
    </row>
    <row r="3757" spans="1:3" x14ac:dyDescent="0.25">
      <c r="A3757">
        <v>86245000000000</v>
      </c>
      <c r="B3757">
        <v>47.594875000000002</v>
      </c>
      <c r="C3757">
        <v>-117.98952199999999</v>
      </c>
    </row>
    <row r="3758" spans="1:3" x14ac:dyDescent="0.25">
      <c r="A3758">
        <v>86390000000000</v>
      </c>
      <c r="B3758">
        <v>47.060011000000003</v>
      </c>
      <c r="C3758">
        <v>-122.697394</v>
      </c>
    </row>
    <row r="3759" spans="1:3" x14ac:dyDescent="0.25">
      <c r="A3759">
        <v>86011000000000</v>
      </c>
      <c r="B3759">
        <v>47.278281</v>
      </c>
      <c r="C3759">
        <v>-123.04665799999999</v>
      </c>
    </row>
    <row r="3760" spans="1:3" x14ac:dyDescent="0.25">
      <c r="A3760">
        <v>85640000000000</v>
      </c>
      <c r="B3760">
        <v>47.227192000000002</v>
      </c>
      <c r="C3760">
        <v>-123.22147200000001</v>
      </c>
    </row>
    <row r="3761" spans="1:3" x14ac:dyDescent="0.25">
      <c r="A3761">
        <v>86456000000000</v>
      </c>
      <c r="B3761">
        <v>47.506960999999997</v>
      </c>
      <c r="C3761">
        <v>-118.956928</v>
      </c>
    </row>
    <row r="3762" spans="1:3" x14ac:dyDescent="0.25">
      <c r="A3762">
        <v>83037000000000</v>
      </c>
      <c r="B3762">
        <v>47.374467000000003</v>
      </c>
      <c r="C3762">
        <v>-123.044922</v>
      </c>
    </row>
    <row r="3763" spans="1:3" x14ac:dyDescent="0.25">
      <c r="A3763">
        <v>85884000000000</v>
      </c>
      <c r="B3763">
        <v>47.437756</v>
      </c>
      <c r="C3763">
        <v>-122.875817</v>
      </c>
    </row>
    <row r="3764" spans="1:3" x14ac:dyDescent="0.25">
      <c r="A3764">
        <v>81325000000000</v>
      </c>
      <c r="B3764">
        <v>47.322496999999998</v>
      </c>
      <c r="C3764">
        <v>-123.28553100000001</v>
      </c>
    </row>
    <row r="3765" spans="1:3" x14ac:dyDescent="0.25">
      <c r="A3765">
        <v>85818000000000</v>
      </c>
      <c r="B3765">
        <v>45.995941999999999</v>
      </c>
      <c r="C3765">
        <v>-121.255914</v>
      </c>
    </row>
    <row r="3766" spans="1:3" x14ac:dyDescent="0.25">
      <c r="A3766">
        <v>86089000000000</v>
      </c>
      <c r="B3766">
        <v>46.744433000000001</v>
      </c>
      <c r="C3766">
        <v>-121.981075</v>
      </c>
    </row>
    <row r="3767" spans="1:3" x14ac:dyDescent="0.25">
      <c r="A3767">
        <v>86080000000000</v>
      </c>
      <c r="B3767">
        <v>47.098283000000002</v>
      </c>
      <c r="C3767">
        <v>-123.466594</v>
      </c>
    </row>
    <row r="3768" spans="1:3" x14ac:dyDescent="0.25">
      <c r="A3768">
        <v>86455000000000</v>
      </c>
      <c r="B3768">
        <v>47.488332999999997</v>
      </c>
      <c r="C3768">
        <v>-117.99333300000001</v>
      </c>
    </row>
    <row r="3769" spans="1:3" x14ac:dyDescent="0.25">
      <c r="A3769">
        <v>87398000000000</v>
      </c>
      <c r="B3769">
        <v>47.587316999999999</v>
      </c>
      <c r="C3769">
        <v>-122.161697</v>
      </c>
    </row>
    <row r="3770" spans="1:3" x14ac:dyDescent="0.25">
      <c r="A3770">
        <v>87097000000000</v>
      </c>
      <c r="B3770">
        <v>47.317777999999997</v>
      </c>
      <c r="C3770">
        <v>-122.99250000000001</v>
      </c>
    </row>
    <row r="3771" spans="1:3" x14ac:dyDescent="0.25">
      <c r="A3771">
        <v>81018000000000</v>
      </c>
      <c r="B3771">
        <v>46.725000000000001</v>
      </c>
      <c r="C3771">
        <v>-119.17666699999999</v>
      </c>
    </row>
    <row r="3772" spans="1:3" x14ac:dyDescent="0.25">
      <c r="A3772">
        <v>84210000000000</v>
      </c>
      <c r="B3772">
        <v>46.915610999999998</v>
      </c>
      <c r="C3772">
        <v>-119.749247</v>
      </c>
    </row>
    <row r="3773" spans="1:3" x14ac:dyDescent="0.25">
      <c r="A3773" t="s">
        <v>6531</v>
      </c>
      <c r="B3773">
        <v>47.409139000000003</v>
      </c>
      <c r="C3773">
        <v>-122.037389</v>
      </c>
    </row>
    <row r="3774" spans="1:3" x14ac:dyDescent="0.25">
      <c r="A3774">
        <v>86738000000000</v>
      </c>
      <c r="B3774">
        <v>47.131982999999998</v>
      </c>
      <c r="C3774">
        <v>-119.874972</v>
      </c>
    </row>
    <row r="3775" spans="1:3" x14ac:dyDescent="0.25">
      <c r="A3775">
        <v>86389000000000</v>
      </c>
      <c r="B3775">
        <v>46.82</v>
      </c>
      <c r="C3775">
        <v>-123.138333</v>
      </c>
    </row>
    <row r="3776" spans="1:3" x14ac:dyDescent="0.25">
      <c r="A3776">
        <v>86527000000000</v>
      </c>
      <c r="B3776">
        <v>46.987268999999998</v>
      </c>
      <c r="C3776">
        <v>-122.971158</v>
      </c>
    </row>
    <row r="3777" spans="1:3" x14ac:dyDescent="0.25">
      <c r="A3777">
        <v>85690000000000</v>
      </c>
      <c r="B3777">
        <v>47.533332999999999</v>
      </c>
      <c r="C3777">
        <v>-122.15</v>
      </c>
    </row>
    <row r="3778" spans="1:3" x14ac:dyDescent="0.25">
      <c r="A3778">
        <v>88023000000000</v>
      </c>
      <c r="B3778">
        <v>45.723367000000003</v>
      </c>
      <c r="C3778">
        <v>-121.02985</v>
      </c>
    </row>
    <row r="3779" spans="1:3" x14ac:dyDescent="0.25">
      <c r="A3779">
        <v>86630000000000</v>
      </c>
      <c r="B3779">
        <v>47.613889</v>
      </c>
      <c r="C3779">
        <v>-122.105</v>
      </c>
    </row>
    <row r="3780" spans="1:3" x14ac:dyDescent="0.25">
      <c r="A3780">
        <v>87214000000000</v>
      </c>
      <c r="B3780">
        <v>47.360413999999999</v>
      </c>
      <c r="C3780">
        <v>-118.850236</v>
      </c>
    </row>
    <row r="3781" spans="1:3" x14ac:dyDescent="0.25">
      <c r="A3781">
        <v>87216000000000</v>
      </c>
      <c r="B3781">
        <v>47.775939000000001</v>
      </c>
      <c r="C3781">
        <v>-118.618258</v>
      </c>
    </row>
    <row r="3782" spans="1:3" x14ac:dyDescent="0.25">
      <c r="A3782">
        <v>87215000000000</v>
      </c>
      <c r="B3782">
        <v>47.817219000000001</v>
      </c>
      <c r="C3782">
        <v>-118.808728</v>
      </c>
    </row>
    <row r="3783" spans="1:3" x14ac:dyDescent="0.25">
      <c r="A3783">
        <v>84386000000000</v>
      </c>
      <c r="B3783">
        <v>47.056666999999997</v>
      </c>
      <c r="C3783">
        <v>-123.09</v>
      </c>
    </row>
    <row r="3784" spans="1:3" x14ac:dyDescent="0.25">
      <c r="A3784">
        <v>88249000000000</v>
      </c>
      <c r="B3784">
        <v>46.6952</v>
      </c>
      <c r="C3784">
        <v>-117.82299999999999</v>
      </c>
    </row>
    <row r="3785" spans="1:3" x14ac:dyDescent="0.25">
      <c r="A3785">
        <v>87272000000000</v>
      </c>
      <c r="B3785">
        <v>47.539166999999999</v>
      </c>
      <c r="C3785">
        <v>-122.04300000000001</v>
      </c>
    </row>
    <row r="3786" spans="1:3" x14ac:dyDescent="0.25">
      <c r="A3786">
        <v>84012000000000</v>
      </c>
      <c r="B3786">
        <v>45.798200000000001</v>
      </c>
      <c r="C3786">
        <v>-121.48560000000001</v>
      </c>
    </row>
    <row r="3787" spans="1:3" x14ac:dyDescent="0.25">
      <c r="A3787">
        <v>86195000000000</v>
      </c>
      <c r="B3787">
        <v>47.155833000000001</v>
      </c>
      <c r="C3787">
        <v>-123.465</v>
      </c>
    </row>
    <row r="3788" spans="1:3" x14ac:dyDescent="0.25">
      <c r="A3788" t="s">
        <v>6532</v>
      </c>
      <c r="B3788">
        <v>47.372805999999997</v>
      </c>
      <c r="C3788">
        <v>-122.096778</v>
      </c>
    </row>
    <row r="3789" spans="1:3" x14ac:dyDescent="0.25">
      <c r="A3789" t="s">
        <v>707</v>
      </c>
      <c r="B3789">
        <v>46.956158000000002</v>
      </c>
      <c r="C3789">
        <v>-120.49830300000001</v>
      </c>
    </row>
    <row r="3790" spans="1:3" x14ac:dyDescent="0.25">
      <c r="A3790">
        <v>83347000000000</v>
      </c>
      <c r="B3790">
        <v>46.589806000000003</v>
      </c>
      <c r="C3790">
        <v>-123.618472</v>
      </c>
    </row>
    <row r="3791" spans="1:3" x14ac:dyDescent="0.25">
      <c r="A3791">
        <v>86132000000000</v>
      </c>
      <c r="B3791">
        <v>46.562789000000002</v>
      </c>
      <c r="C3791">
        <v>-123.562203</v>
      </c>
    </row>
    <row r="3792" spans="1:3" x14ac:dyDescent="0.25">
      <c r="A3792">
        <v>81574000000000</v>
      </c>
      <c r="B3792">
        <v>48.784736000000002</v>
      </c>
      <c r="C3792">
        <v>-122.11283299999999</v>
      </c>
    </row>
    <row r="3793" spans="1:3" x14ac:dyDescent="0.25">
      <c r="A3793">
        <v>86347000000000</v>
      </c>
      <c r="B3793">
        <v>47.291944000000001</v>
      </c>
      <c r="C3793">
        <v>-122.81527800000001</v>
      </c>
    </row>
    <row r="3794" spans="1:3" x14ac:dyDescent="0.25">
      <c r="A3794">
        <v>81860000000000</v>
      </c>
      <c r="B3794">
        <v>47.308708000000003</v>
      </c>
      <c r="C3794">
        <v>-123.185675</v>
      </c>
    </row>
    <row r="3795" spans="1:3" x14ac:dyDescent="0.25">
      <c r="A3795">
        <v>85545000000000</v>
      </c>
      <c r="B3795">
        <v>46.473332999999997</v>
      </c>
      <c r="C3795">
        <v>-117.603156</v>
      </c>
    </row>
    <row r="3796" spans="1:3" x14ac:dyDescent="0.25">
      <c r="A3796">
        <v>83833000000000</v>
      </c>
      <c r="B3796">
        <v>47.014780999999999</v>
      </c>
      <c r="C3796">
        <v>-122.421781</v>
      </c>
    </row>
    <row r="3797" spans="1:3" x14ac:dyDescent="0.25">
      <c r="A3797">
        <v>80615000000000</v>
      </c>
      <c r="B3797">
        <v>48.971814000000002</v>
      </c>
      <c r="C3797">
        <v>-122.722533</v>
      </c>
    </row>
    <row r="3798" spans="1:3" x14ac:dyDescent="0.25">
      <c r="A3798">
        <v>80625000000000</v>
      </c>
      <c r="B3798">
        <v>48.102899999999998</v>
      </c>
      <c r="C3798">
        <v>-121.95290300000001</v>
      </c>
    </row>
    <row r="3799" spans="1:3" x14ac:dyDescent="0.25">
      <c r="A3799">
        <v>84255000000000</v>
      </c>
      <c r="B3799">
        <v>48.566952999999998</v>
      </c>
      <c r="C3799">
        <v>-122.33439199999999</v>
      </c>
    </row>
    <row r="3800" spans="1:3" x14ac:dyDescent="0.25">
      <c r="A3800">
        <v>85505000000000</v>
      </c>
      <c r="B3800">
        <v>47.632221999999999</v>
      </c>
      <c r="C3800">
        <v>-122.326436</v>
      </c>
    </row>
    <row r="3801" spans="1:3" x14ac:dyDescent="0.25">
      <c r="A3801">
        <v>87139000000000</v>
      </c>
      <c r="B3801">
        <v>47.598556000000002</v>
      </c>
      <c r="C3801">
        <v>-122.825372</v>
      </c>
    </row>
    <row r="3802" spans="1:3" x14ac:dyDescent="0.25">
      <c r="A3802">
        <v>82704000000000</v>
      </c>
      <c r="B3802">
        <v>47.816667000000002</v>
      </c>
      <c r="C3802">
        <v>-117.8</v>
      </c>
    </row>
    <row r="3803" spans="1:3" x14ac:dyDescent="0.25">
      <c r="A3803" t="s">
        <v>6291</v>
      </c>
      <c r="B3803">
        <v>47.523622000000003</v>
      </c>
      <c r="C3803">
        <v>-120.62433299999999</v>
      </c>
    </row>
    <row r="3804" spans="1:3" x14ac:dyDescent="0.25">
      <c r="A3804">
        <v>81841000000000</v>
      </c>
      <c r="B3804">
        <v>47.477716999999998</v>
      </c>
      <c r="C3804">
        <v>-122.020494</v>
      </c>
    </row>
    <row r="3805" spans="1:3" x14ac:dyDescent="0.25">
      <c r="A3805">
        <v>86190000000000</v>
      </c>
      <c r="B3805">
        <v>46.856447000000003</v>
      </c>
      <c r="C3805">
        <v>-122.86194399999999</v>
      </c>
    </row>
    <row r="3806" spans="1:3" x14ac:dyDescent="0.25">
      <c r="A3806">
        <v>84625000000000</v>
      </c>
      <c r="B3806">
        <v>47.889339</v>
      </c>
      <c r="C3806">
        <v>-117.35639399999999</v>
      </c>
    </row>
    <row r="3807" spans="1:3" x14ac:dyDescent="0.25">
      <c r="A3807">
        <v>84310000000000</v>
      </c>
      <c r="B3807">
        <v>46.386789</v>
      </c>
      <c r="C3807">
        <v>-123.69615</v>
      </c>
    </row>
    <row r="3808" spans="1:3" x14ac:dyDescent="0.25">
      <c r="A3808" t="s">
        <v>6533</v>
      </c>
      <c r="B3808">
        <v>48.075650000000003</v>
      </c>
      <c r="C3808">
        <v>-122.17886900000001</v>
      </c>
    </row>
    <row r="3809" spans="1:3" x14ac:dyDescent="0.25">
      <c r="A3809">
        <v>85851000000000</v>
      </c>
      <c r="B3809">
        <v>47.361235999999998</v>
      </c>
      <c r="C3809">
        <v>-122.22990299999999</v>
      </c>
    </row>
    <row r="3810" spans="1:3" x14ac:dyDescent="0.25">
      <c r="A3810" t="s">
        <v>5740</v>
      </c>
      <c r="B3810">
        <v>46.472541999999997</v>
      </c>
      <c r="C3810">
        <v>-117.59015599999999</v>
      </c>
    </row>
    <row r="3811" spans="1:3" x14ac:dyDescent="0.25">
      <c r="A3811">
        <v>84933000000000</v>
      </c>
      <c r="B3811">
        <v>47.211357999999997</v>
      </c>
      <c r="C3811">
        <v>-123.108053</v>
      </c>
    </row>
    <row r="3812" spans="1:3" x14ac:dyDescent="0.25">
      <c r="A3812">
        <v>82080000000000</v>
      </c>
      <c r="B3812">
        <v>46.345872</v>
      </c>
      <c r="C3812">
        <v>-119.198306</v>
      </c>
    </row>
    <row r="3813" spans="1:3" x14ac:dyDescent="0.25">
      <c r="A3813">
        <v>82202000000000</v>
      </c>
      <c r="B3813">
        <v>46.874980999999998</v>
      </c>
      <c r="C3813">
        <v>-122.32104200000001</v>
      </c>
    </row>
    <row r="3814" spans="1:3" x14ac:dyDescent="0.25">
      <c r="A3814">
        <v>82052000000000</v>
      </c>
      <c r="B3814">
        <v>47.131321999999997</v>
      </c>
      <c r="C3814">
        <v>-122.05247199999999</v>
      </c>
    </row>
    <row r="3815" spans="1:3" x14ac:dyDescent="0.25">
      <c r="A3815">
        <v>81672000000000</v>
      </c>
      <c r="B3815">
        <v>47.386558000000001</v>
      </c>
      <c r="C3815">
        <v>-122.14407199999999</v>
      </c>
    </row>
    <row r="3816" spans="1:3" x14ac:dyDescent="0.25">
      <c r="A3816">
        <v>81937000000000</v>
      </c>
      <c r="B3816">
        <v>47.655689000000002</v>
      </c>
      <c r="C3816">
        <v>-122.786197</v>
      </c>
    </row>
    <row r="3817" spans="1:3" x14ac:dyDescent="0.25">
      <c r="A3817">
        <v>80544000000000</v>
      </c>
      <c r="B3817">
        <v>47.776949999999999</v>
      </c>
      <c r="C3817">
        <v>-117.544997</v>
      </c>
    </row>
    <row r="3818" spans="1:3" x14ac:dyDescent="0.25">
      <c r="A3818">
        <v>82314000000000</v>
      </c>
      <c r="B3818">
        <v>47.046581000000003</v>
      </c>
      <c r="C3818">
        <v>-122.98862200000001</v>
      </c>
    </row>
    <row r="3819" spans="1:3" x14ac:dyDescent="0.25">
      <c r="A3819">
        <v>85850000000000</v>
      </c>
      <c r="B3819">
        <v>47.356028000000002</v>
      </c>
      <c r="C3819">
        <v>-122.229822</v>
      </c>
    </row>
    <row r="3820" spans="1:3" x14ac:dyDescent="0.25">
      <c r="A3820">
        <v>84476000000000</v>
      </c>
      <c r="B3820">
        <v>46.664689000000003</v>
      </c>
      <c r="C3820">
        <v>-123.677756</v>
      </c>
    </row>
    <row r="3821" spans="1:3" x14ac:dyDescent="0.25">
      <c r="A3821">
        <v>83482000000000</v>
      </c>
      <c r="B3821">
        <v>47.189653</v>
      </c>
      <c r="C3821">
        <v>-119.26623600000001</v>
      </c>
    </row>
    <row r="3822" spans="1:3" x14ac:dyDescent="0.25">
      <c r="A3822">
        <v>82466000000000</v>
      </c>
      <c r="B3822">
        <v>47.205193999999999</v>
      </c>
      <c r="C3822">
        <v>-122.341928</v>
      </c>
    </row>
    <row r="3823" spans="1:3" x14ac:dyDescent="0.25">
      <c r="A3823">
        <v>84834000000000</v>
      </c>
      <c r="B3823">
        <v>47.349108000000001</v>
      </c>
      <c r="C3823">
        <v>-122.11708299999999</v>
      </c>
    </row>
    <row r="3824" spans="1:3" x14ac:dyDescent="0.25">
      <c r="A3824">
        <v>82473000000000</v>
      </c>
      <c r="B3824">
        <v>47.200566999999999</v>
      </c>
      <c r="C3824">
        <v>-122.34168099999999</v>
      </c>
    </row>
    <row r="3825" spans="1:3" x14ac:dyDescent="0.25">
      <c r="A3825">
        <v>83556000000000</v>
      </c>
      <c r="B3825">
        <v>47.188575</v>
      </c>
      <c r="C3825">
        <v>-122.770719</v>
      </c>
    </row>
    <row r="3826" spans="1:3" x14ac:dyDescent="0.25">
      <c r="A3826">
        <v>84196000000000</v>
      </c>
      <c r="B3826">
        <v>47.345596999999998</v>
      </c>
      <c r="C3826">
        <v>-122.730858</v>
      </c>
    </row>
    <row r="3827" spans="1:3" x14ac:dyDescent="0.25">
      <c r="A3827">
        <v>81097000000000</v>
      </c>
      <c r="B3827">
        <v>47.490147</v>
      </c>
      <c r="C3827">
        <v>-122.280208</v>
      </c>
    </row>
    <row r="3828" spans="1:3" x14ac:dyDescent="0.25">
      <c r="A3828">
        <v>82365000000000</v>
      </c>
      <c r="B3828">
        <v>48.954768999999999</v>
      </c>
      <c r="C3828">
        <v>-122.72574400000001</v>
      </c>
    </row>
    <row r="3829" spans="1:3" x14ac:dyDescent="0.25">
      <c r="A3829">
        <v>84628000000000</v>
      </c>
      <c r="B3829">
        <v>46.401660999999997</v>
      </c>
      <c r="C3829">
        <v>-122.915825</v>
      </c>
    </row>
    <row r="3830" spans="1:3" x14ac:dyDescent="0.25">
      <c r="A3830">
        <v>83665000000000</v>
      </c>
      <c r="B3830">
        <v>47.541499999999999</v>
      </c>
      <c r="C3830">
        <v>-121.90664700000001</v>
      </c>
    </row>
    <row r="3831" spans="1:3" x14ac:dyDescent="0.25">
      <c r="A3831">
        <v>84499000000000</v>
      </c>
      <c r="B3831">
        <v>47.804850000000002</v>
      </c>
      <c r="C3831">
        <v>-117.37868899999999</v>
      </c>
    </row>
    <row r="3832" spans="1:3" x14ac:dyDescent="0.25">
      <c r="A3832">
        <v>84041000000000</v>
      </c>
      <c r="B3832">
        <v>46.58135</v>
      </c>
      <c r="C3832">
        <v>-120.61480299999999</v>
      </c>
    </row>
    <row r="3833" spans="1:3" x14ac:dyDescent="0.25">
      <c r="A3833">
        <v>82227000000000</v>
      </c>
      <c r="B3833">
        <v>47.744185999999999</v>
      </c>
      <c r="C3833">
        <v>-121.93873600000001</v>
      </c>
    </row>
    <row r="3834" spans="1:3" x14ac:dyDescent="0.25">
      <c r="A3834">
        <v>81136000000000</v>
      </c>
      <c r="B3834">
        <v>47.228271999999997</v>
      </c>
      <c r="C3834">
        <v>-122.031133</v>
      </c>
    </row>
    <row r="3835" spans="1:3" x14ac:dyDescent="0.25">
      <c r="A3835">
        <v>84861000000000</v>
      </c>
      <c r="B3835">
        <v>46.566541999999998</v>
      </c>
      <c r="C3835">
        <v>-120.520158</v>
      </c>
    </row>
    <row r="3836" spans="1:3" x14ac:dyDescent="0.25">
      <c r="A3836">
        <v>80582000000000</v>
      </c>
      <c r="B3836">
        <v>48.619419000000001</v>
      </c>
      <c r="C3836">
        <v>-122.348361</v>
      </c>
    </row>
    <row r="3837" spans="1:3" x14ac:dyDescent="0.25">
      <c r="A3837">
        <v>82656000000000</v>
      </c>
      <c r="B3837">
        <v>47.114150000000002</v>
      </c>
      <c r="C3837">
        <v>-122.065819</v>
      </c>
    </row>
    <row r="3838" spans="1:3" x14ac:dyDescent="0.25">
      <c r="A3838">
        <v>83900000000000</v>
      </c>
      <c r="B3838">
        <v>46.579946999999997</v>
      </c>
      <c r="C3838">
        <v>-120.60419400000001</v>
      </c>
    </row>
    <row r="3839" spans="1:3" x14ac:dyDescent="0.25">
      <c r="A3839">
        <v>80936000000000</v>
      </c>
      <c r="B3839">
        <v>46.807606</v>
      </c>
      <c r="C3839">
        <v>-122.823994</v>
      </c>
    </row>
    <row r="3840" spans="1:3" x14ac:dyDescent="0.25">
      <c r="A3840">
        <v>86407000000000</v>
      </c>
      <c r="B3840">
        <v>46.030386</v>
      </c>
      <c r="C3840">
        <v>-121.297639</v>
      </c>
    </row>
    <row r="3841" spans="1:3" x14ac:dyDescent="0.25">
      <c r="A3841">
        <v>81028000000000</v>
      </c>
      <c r="B3841">
        <v>46.189352999999997</v>
      </c>
      <c r="C3841">
        <v>-117.82337800000001</v>
      </c>
    </row>
    <row r="3842" spans="1:3" x14ac:dyDescent="0.25">
      <c r="A3842">
        <v>80465000000000</v>
      </c>
      <c r="B3842">
        <v>47.675032999999999</v>
      </c>
      <c r="C3842">
        <v>-122.081047</v>
      </c>
    </row>
    <row r="3843" spans="1:3" x14ac:dyDescent="0.25">
      <c r="A3843">
        <v>85817000000000</v>
      </c>
      <c r="B3843">
        <v>45.936483000000003</v>
      </c>
      <c r="C3843">
        <v>-121.118583</v>
      </c>
    </row>
    <row r="3844" spans="1:3" x14ac:dyDescent="0.25">
      <c r="A3844" t="s">
        <v>4827</v>
      </c>
      <c r="B3844">
        <v>46.856597000000001</v>
      </c>
      <c r="C3844">
        <v>-123.036953</v>
      </c>
    </row>
    <row r="3845" spans="1:3" x14ac:dyDescent="0.25">
      <c r="A3845">
        <v>81732000000000</v>
      </c>
      <c r="B3845">
        <v>47.824775000000002</v>
      </c>
      <c r="C3845">
        <v>-122.25626699999999</v>
      </c>
    </row>
    <row r="3846" spans="1:3" x14ac:dyDescent="0.25">
      <c r="A3846">
        <v>79635000000000</v>
      </c>
      <c r="B3846">
        <v>48.810057999999998</v>
      </c>
      <c r="C3846">
        <v>-122.627814</v>
      </c>
    </row>
    <row r="3847" spans="1:3" x14ac:dyDescent="0.25">
      <c r="A3847">
        <v>82288000000000</v>
      </c>
      <c r="B3847">
        <v>48.526611000000003</v>
      </c>
      <c r="C3847">
        <v>-121.430156</v>
      </c>
    </row>
    <row r="3848" spans="1:3" x14ac:dyDescent="0.25">
      <c r="A3848">
        <v>84159000000000</v>
      </c>
      <c r="B3848">
        <v>48.882125000000002</v>
      </c>
      <c r="C3848">
        <v>-122.74867500000001</v>
      </c>
    </row>
    <row r="3849" spans="1:3" x14ac:dyDescent="0.25">
      <c r="A3849">
        <v>80881000000000</v>
      </c>
      <c r="B3849">
        <v>47.750796999999999</v>
      </c>
      <c r="C3849">
        <v>-121.91246099999999</v>
      </c>
    </row>
    <row r="3850" spans="1:3" x14ac:dyDescent="0.25">
      <c r="A3850">
        <v>80106000000000</v>
      </c>
      <c r="B3850">
        <v>46.648394000000003</v>
      </c>
      <c r="C3850">
        <v>-120.701494</v>
      </c>
    </row>
    <row r="3851" spans="1:3" x14ac:dyDescent="0.25">
      <c r="A3851">
        <v>85885000000000</v>
      </c>
      <c r="B3851">
        <v>47.453243999999998</v>
      </c>
      <c r="C3851">
        <v>-122.867453</v>
      </c>
    </row>
    <row r="3852" spans="1:3" x14ac:dyDescent="0.25">
      <c r="A3852">
        <v>82954000000000</v>
      </c>
      <c r="B3852">
        <v>47.024988999999998</v>
      </c>
      <c r="C3852">
        <v>-122.78250300000001</v>
      </c>
    </row>
    <row r="3853" spans="1:3" x14ac:dyDescent="0.25">
      <c r="A3853">
        <v>84170000000000</v>
      </c>
      <c r="B3853">
        <v>48.394589000000003</v>
      </c>
      <c r="C3853">
        <v>-122.484775</v>
      </c>
    </row>
    <row r="3854" spans="1:3" x14ac:dyDescent="0.25">
      <c r="A3854">
        <v>84192000000000</v>
      </c>
      <c r="B3854">
        <v>46.830831000000003</v>
      </c>
      <c r="C3854">
        <v>-122.978103</v>
      </c>
    </row>
    <row r="3855" spans="1:3" x14ac:dyDescent="0.25">
      <c r="A3855">
        <v>84772000000000</v>
      </c>
      <c r="B3855">
        <v>47.523966999999999</v>
      </c>
      <c r="C3855">
        <v>-122.639503</v>
      </c>
    </row>
    <row r="3856" spans="1:3" x14ac:dyDescent="0.25">
      <c r="A3856">
        <v>82587000000000</v>
      </c>
      <c r="B3856">
        <v>47.025036</v>
      </c>
      <c r="C3856">
        <v>-122.21076100000001</v>
      </c>
    </row>
    <row r="3857" spans="1:3" x14ac:dyDescent="0.25">
      <c r="A3857">
        <v>80292000000000</v>
      </c>
      <c r="B3857">
        <v>46.980269</v>
      </c>
      <c r="C3857">
        <v>-122.326881</v>
      </c>
    </row>
    <row r="3858" spans="1:3" x14ac:dyDescent="0.25">
      <c r="A3858">
        <v>84368000000000</v>
      </c>
      <c r="B3858">
        <v>48.490278000000004</v>
      </c>
      <c r="C3858">
        <v>-120.23221100000001</v>
      </c>
    </row>
    <row r="3859" spans="1:3" x14ac:dyDescent="0.25">
      <c r="A3859">
        <v>81924000000000</v>
      </c>
      <c r="B3859">
        <v>47.215217000000003</v>
      </c>
      <c r="C3859">
        <v>-123.18198099999999</v>
      </c>
    </row>
    <row r="3860" spans="1:3" x14ac:dyDescent="0.25">
      <c r="A3860">
        <v>85814000000000</v>
      </c>
      <c r="B3860">
        <v>47.266016999999998</v>
      </c>
      <c r="C3860">
        <v>-122.22968899999999</v>
      </c>
    </row>
    <row r="3861" spans="1:3" x14ac:dyDescent="0.25">
      <c r="A3861">
        <v>83219000000000</v>
      </c>
      <c r="B3861">
        <v>47.209325</v>
      </c>
      <c r="C3861">
        <v>-123.12508099999999</v>
      </c>
    </row>
    <row r="3862" spans="1:3" x14ac:dyDescent="0.25">
      <c r="A3862">
        <v>82577000000000</v>
      </c>
      <c r="B3862">
        <v>47.026667000000003</v>
      </c>
      <c r="C3862">
        <v>-122.99166700000001</v>
      </c>
    </row>
    <row r="3863" spans="1:3" x14ac:dyDescent="0.25">
      <c r="A3863">
        <v>86295000000000</v>
      </c>
      <c r="B3863">
        <v>47.03</v>
      </c>
      <c r="C3863">
        <v>-122.03833299999999</v>
      </c>
    </row>
    <row r="3864" spans="1:3" x14ac:dyDescent="0.25">
      <c r="A3864">
        <v>85452000000000</v>
      </c>
      <c r="B3864">
        <v>47.016558000000003</v>
      </c>
      <c r="C3864">
        <v>-122.904878</v>
      </c>
    </row>
    <row r="3865" spans="1:3" x14ac:dyDescent="0.25">
      <c r="A3865">
        <v>85460000000000</v>
      </c>
      <c r="B3865">
        <v>47.616667</v>
      </c>
      <c r="C3865">
        <v>-122.15</v>
      </c>
    </row>
    <row r="3866" spans="1:3" x14ac:dyDescent="0.25">
      <c r="A3866">
        <v>80797000000000</v>
      </c>
      <c r="B3866">
        <v>47.315525000000001</v>
      </c>
      <c r="C3866">
        <v>-122.205894</v>
      </c>
    </row>
    <row r="3867" spans="1:3" x14ac:dyDescent="0.25">
      <c r="A3867">
        <v>85123000000000</v>
      </c>
      <c r="B3867">
        <v>47.671767000000003</v>
      </c>
      <c r="C3867">
        <v>-117.387153</v>
      </c>
    </row>
    <row r="3868" spans="1:3" x14ac:dyDescent="0.25">
      <c r="A3868">
        <v>80690000000000</v>
      </c>
      <c r="B3868">
        <v>48.183799999999998</v>
      </c>
      <c r="C3868">
        <v>-122.076275</v>
      </c>
    </row>
    <row r="3869" spans="1:3" x14ac:dyDescent="0.25">
      <c r="A3869" t="s">
        <v>6534</v>
      </c>
      <c r="B3869">
        <v>47.392972</v>
      </c>
      <c r="C3869">
        <v>-121.389436</v>
      </c>
    </row>
    <row r="3870" spans="1:3" x14ac:dyDescent="0.25">
      <c r="A3870">
        <v>86104000000000</v>
      </c>
      <c r="B3870">
        <v>47.414783</v>
      </c>
      <c r="C3870">
        <v>-121.887767</v>
      </c>
    </row>
    <row r="3871" spans="1:3" x14ac:dyDescent="0.25">
      <c r="A3871">
        <v>84744000000000</v>
      </c>
      <c r="B3871">
        <v>45.615668999999997</v>
      </c>
      <c r="C3871">
        <v>-122.041197</v>
      </c>
    </row>
    <row r="3872" spans="1:3" x14ac:dyDescent="0.25">
      <c r="A3872">
        <v>81691000000000</v>
      </c>
      <c r="B3872">
        <v>47.134982999999998</v>
      </c>
      <c r="C3872">
        <v>-123.268861</v>
      </c>
    </row>
    <row r="3873" spans="1:3" x14ac:dyDescent="0.25">
      <c r="A3873">
        <v>82799000000000</v>
      </c>
      <c r="B3873">
        <v>47.198507999999997</v>
      </c>
      <c r="C3873">
        <v>-123.437286</v>
      </c>
    </row>
    <row r="3874" spans="1:3" x14ac:dyDescent="0.25">
      <c r="A3874">
        <v>83692000000000</v>
      </c>
      <c r="B3874">
        <v>47.287571999999997</v>
      </c>
      <c r="C3874">
        <v>-123.423461</v>
      </c>
    </row>
    <row r="3875" spans="1:3" x14ac:dyDescent="0.25">
      <c r="A3875">
        <v>84498000000000</v>
      </c>
      <c r="B3875">
        <v>47.178297000000001</v>
      </c>
      <c r="C3875">
        <v>-122.678017</v>
      </c>
    </row>
    <row r="3876" spans="1:3" x14ac:dyDescent="0.25">
      <c r="A3876">
        <v>82853000000000</v>
      </c>
      <c r="B3876">
        <v>47.118468999999997</v>
      </c>
      <c r="C3876">
        <v>-120.71303899999999</v>
      </c>
    </row>
    <row r="3877" spans="1:3" x14ac:dyDescent="0.25">
      <c r="A3877">
        <v>82174000000000</v>
      </c>
      <c r="B3877">
        <v>48.957886000000002</v>
      </c>
      <c r="C3877">
        <v>-122.33137499999999</v>
      </c>
    </row>
    <row r="3878" spans="1:3" x14ac:dyDescent="0.25">
      <c r="A3878">
        <v>80048000000000</v>
      </c>
      <c r="B3878">
        <v>46.647367000000003</v>
      </c>
      <c r="C3878">
        <v>-119.17680300000001</v>
      </c>
    </row>
    <row r="3879" spans="1:3" x14ac:dyDescent="0.25">
      <c r="A3879">
        <v>79675000000000</v>
      </c>
      <c r="B3879">
        <v>46.387878000000001</v>
      </c>
      <c r="C3879">
        <v>-119.24146399999999</v>
      </c>
    </row>
    <row r="3880" spans="1:3" x14ac:dyDescent="0.25">
      <c r="A3880">
        <v>79850000000000</v>
      </c>
      <c r="B3880">
        <v>47.165875</v>
      </c>
      <c r="C3880">
        <v>-120.935239</v>
      </c>
    </row>
    <row r="3881" spans="1:3" x14ac:dyDescent="0.25">
      <c r="A3881">
        <v>87390000000000</v>
      </c>
      <c r="B3881">
        <v>48.921666999999999</v>
      </c>
      <c r="C3881">
        <v>-122.658333</v>
      </c>
    </row>
    <row r="3882" spans="1:3" x14ac:dyDescent="0.25">
      <c r="A3882">
        <v>87217000000000</v>
      </c>
      <c r="B3882">
        <v>47.727539</v>
      </c>
      <c r="C3882">
        <v>-118.895178</v>
      </c>
    </row>
    <row r="3883" spans="1:3" x14ac:dyDescent="0.25">
      <c r="A3883">
        <v>88142000000000</v>
      </c>
      <c r="B3883">
        <v>48.280239000000002</v>
      </c>
      <c r="C3883">
        <v>-117.363856</v>
      </c>
    </row>
    <row r="3884" spans="1:3" x14ac:dyDescent="0.25">
      <c r="A3884">
        <v>84781000000000</v>
      </c>
      <c r="B3884">
        <v>46.399211000000001</v>
      </c>
      <c r="C3884">
        <v>-120.28146099999999</v>
      </c>
    </row>
    <row r="3885" spans="1:3" x14ac:dyDescent="0.25">
      <c r="A3885">
        <v>82972000000000</v>
      </c>
      <c r="B3885">
        <v>47.466088999999997</v>
      </c>
      <c r="C3885">
        <v>-121.758842</v>
      </c>
    </row>
    <row r="3886" spans="1:3" x14ac:dyDescent="0.25">
      <c r="A3886">
        <v>86188000000000</v>
      </c>
      <c r="B3886">
        <v>46.771282999999997</v>
      </c>
      <c r="C3886">
        <v>-122.948064</v>
      </c>
    </row>
    <row r="3887" spans="1:3" x14ac:dyDescent="0.25">
      <c r="A3887">
        <v>86491000000000</v>
      </c>
      <c r="B3887">
        <v>46.444282999999999</v>
      </c>
      <c r="C3887">
        <v>-120.32453599999999</v>
      </c>
    </row>
    <row r="3888" spans="1:3" x14ac:dyDescent="0.25">
      <c r="A3888">
        <v>84894000000000</v>
      </c>
      <c r="B3888">
        <v>46.071764000000002</v>
      </c>
      <c r="C3888">
        <v>-118.784183</v>
      </c>
    </row>
    <row r="3889" spans="1:3" x14ac:dyDescent="0.25">
      <c r="A3889">
        <v>87113000000000</v>
      </c>
      <c r="B3889">
        <v>45.637981000000003</v>
      </c>
      <c r="C3889">
        <v>-122.699783</v>
      </c>
    </row>
    <row r="3890" spans="1:3" x14ac:dyDescent="0.25">
      <c r="A3890">
        <v>85039000000000</v>
      </c>
      <c r="B3890">
        <v>47.028610999999998</v>
      </c>
      <c r="C3890">
        <v>-122.926389</v>
      </c>
    </row>
    <row r="3891" spans="1:3" x14ac:dyDescent="0.25">
      <c r="A3891">
        <v>83658000000000</v>
      </c>
      <c r="B3891">
        <v>47.283661000000002</v>
      </c>
      <c r="C3891">
        <v>-117.359714</v>
      </c>
    </row>
    <row r="3892" spans="1:3" x14ac:dyDescent="0.25">
      <c r="A3892">
        <v>81816000000000</v>
      </c>
      <c r="B3892">
        <v>47.227117</v>
      </c>
      <c r="C3892">
        <v>-117.36838299999999</v>
      </c>
    </row>
    <row r="3893" spans="1:3" x14ac:dyDescent="0.25">
      <c r="A3893">
        <v>80513000000000</v>
      </c>
      <c r="B3893">
        <v>46.985675000000001</v>
      </c>
      <c r="C3893">
        <v>-122.22779199999999</v>
      </c>
    </row>
    <row r="3894" spans="1:3" x14ac:dyDescent="0.25">
      <c r="A3894">
        <v>79969000000000</v>
      </c>
      <c r="B3894">
        <v>47.244211</v>
      </c>
      <c r="C3894">
        <v>-122.924544</v>
      </c>
    </row>
    <row r="3895" spans="1:3" x14ac:dyDescent="0.25">
      <c r="A3895">
        <v>80624000000000</v>
      </c>
      <c r="B3895">
        <v>46.978394000000002</v>
      </c>
      <c r="C3895">
        <v>-123.47835000000001</v>
      </c>
    </row>
    <row r="3896" spans="1:3" x14ac:dyDescent="0.25">
      <c r="A3896">
        <v>85302000000000</v>
      </c>
      <c r="B3896">
        <v>47.571396999999997</v>
      </c>
      <c r="C3896">
        <v>-122.354794</v>
      </c>
    </row>
    <row r="3897" spans="1:3" x14ac:dyDescent="0.25">
      <c r="A3897">
        <v>83461000000000</v>
      </c>
      <c r="B3897">
        <v>47.275356000000002</v>
      </c>
      <c r="C3897">
        <v>-122.650108</v>
      </c>
    </row>
    <row r="3898" spans="1:3" x14ac:dyDescent="0.25">
      <c r="A3898">
        <v>81192000000000</v>
      </c>
      <c r="B3898">
        <v>48.361772000000002</v>
      </c>
      <c r="C3898">
        <v>-122.423269</v>
      </c>
    </row>
    <row r="3899" spans="1:3" x14ac:dyDescent="0.25">
      <c r="A3899">
        <v>85278000000000</v>
      </c>
      <c r="B3899">
        <v>47.652258000000003</v>
      </c>
      <c r="C3899">
        <v>-122.320711</v>
      </c>
    </row>
    <row r="3900" spans="1:3" x14ac:dyDescent="0.25">
      <c r="A3900">
        <v>85617000000000</v>
      </c>
      <c r="B3900">
        <v>47.441217000000002</v>
      </c>
      <c r="C3900">
        <v>-122.24613100000001</v>
      </c>
    </row>
    <row r="3901" spans="1:3" x14ac:dyDescent="0.25">
      <c r="A3901">
        <v>85618000000000</v>
      </c>
      <c r="B3901">
        <v>47.443775000000002</v>
      </c>
      <c r="C3901">
        <v>-122.232831</v>
      </c>
    </row>
    <row r="3902" spans="1:3" x14ac:dyDescent="0.25">
      <c r="A3902">
        <v>85423000000000</v>
      </c>
      <c r="B3902">
        <v>47.467778000000003</v>
      </c>
      <c r="C3902">
        <v>-122.233844</v>
      </c>
    </row>
    <row r="3903" spans="1:3" x14ac:dyDescent="0.25">
      <c r="A3903">
        <v>85224000000000</v>
      </c>
      <c r="B3903">
        <v>47.571092</v>
      </c>
      <c r="C3903">
        <v>-122.65440599999999</v>
      </c>
    </row>
    <row r="3904" spans="1:3" x14ac:dyDescent="0.25">
      <c r="A3904">
        <v>79703000000000</v>
      </c>
      <c r="B3904">
        <v>46.995185999999997</v>
      </c>
      <c r="C3904">
        <v>-122.881022</v>
      </c>
    </row>
    <row r="3905" spans="1:3" x14ac:dyDescent="0.25">
      <c r="A3905" t="s">
        <v>3606</v>
      </c>
      <c r="B3905">
        <v>47.660614000000002</v>
      </c>
      <c r="C3905">
        <v>-122.13523600000001</v>
      </c>
    </row>
    <row r="3906" spans="1:3" x14ac:dyDescent="0.25">
      <c r="A3906" t="s">
        <v>6535</v>
      </c>
      <c r="B3906">
        <v>47.613900000000001</v>
      </c>
      <c r="C3906">
        <v>-122.188517</v>
      </c>
    </row>
    <row r="3907" spans="1:3" x14ac:dyDescent="0.25">
      <c r="A3907">
        <v>83987000000000</v>
      </c>
      <c r="B3907">
        <v>47.630172000000002</v>
      </c>
      <c r="C3907">
        <v>-122.070283</v>
      </c>
    </row>
    <row r="3908" spans="1:3" x14ac:dyDescent="0.25">
      <c r="A3908">
        <v>86333000000000</v>
      </c>
      <c r="B3908">
        <v>47.716633000000002</v>
      </c>
      <c r="C3908">
        <v>-122.088256</v>
      </c>
    </row>
    <row r="3909" spans="1:3" x14ac:dyDescent="0.25">
      <c r="A3909">
        <v>87188000000000</v>
      </c>
      <c r="B3909">
        <v>47.453333000000001</v>
      </c>
      <c r="C3909">
        <v>-121.72</v>
      </c>
    </row>
    <row r="3910" spans="1:3" x14ac:dyDescent="0.25">
      <c r="A3910">
        <v>86332000000000</v>
      </c>
      <c r="B3910">
        <v>47.664036000000003</v>
      </c>
      <c r="C3910">
        <v>-121.918392</v>
      </c>
    </row>
    <row r="3911" spans="1:3" x14ac:dyDescent="0.25">
      <c r="A3911">
        <v>85422000000000</v>
      </c>
      <c r="B3911">
        <v>47.656635999999999</v>
      </c>
      <c r="C3911">
        <v>-117.434408</v>
      </c>
    </row>
    <row r="3912" spans="1:3" x14ac:dyDescent="0.25">
      <c r="A3912" t="s">
        <v>3794</v>
      </c>
      <c r="B3912">
        <v>45.683039000000001</v>
      </c>
      <c r="C3912">
        <v>-122.59330300000001</v>
      </c>
    </row>
    <row r="3913" spans="1:3" x14ac:dyDescent="0.25">
      <c r="A3913" t="s">
        <v>5522</v>
      </c>
      <c r="B3913">
        <v>46.232725000000002</v>
      </c>
      <c r="C3913">
        <v>-119.223328</v>
      </c>
    </row>
    <row r="3914" spans="1:3" x14ac:dyDescent="0.25">
      <c r="A3914">
        <v>85089000000000</v>
      </c>
      <c r="B3914">
        <v>46.707293999999997</v>
      </c>
      <c r="C3914">
        <v>-122.95548100000001</v>
      </c>
    </row>
    <row r="3915" spans="1:3" x14ac:dyDescent="0.25">
      <c r="A3915">
        <v>85308000000000</v>
      </c>
      <c r="B3915">
        <v>47.661360999999999</v>
      </c>
      <c r="C3915">
        <v>-117.418344</v>
      </c>
    </row>
    <row r="3916" spans="1:3" x14ac:dyDescent="0.25">
      <c r="A3916">
        <v>85919000000000</v>
      </c>
      <c r="B3916">
        <v>46.209144000000002</v>
      </c>
      <c r="C3916">
        <v>-119.77575299999999</v>
      </c>
    </row>
    <row r="3917" spans="1:3" x14ac:dyDescent="0.25">
      <c r="A3917" t="s">
        <v>54</v>
      </c>
      <c r="B3917">
        <v>47.437396999999997</v>
      </c>
      <c r="C3917">
        <v>-121.660506</v>
      </c>
    </row>
    <row r="3918" spans="1:3" x14ac:dyDescent="0.25">
      <c r="A3918" t="s">
        <v>65</v>
      </c>
      <c r="B3918">
        <v>47.435844000000003</v>
      </c>
      <c r="C3918">
        <v>-121.65780599999999</v>
      </c>
    </row>
    <row r="3919" spans="1:3" x14ac:dyDescent="0.25">
      <c r="A3919" t="s">
        <v>6536</v>
      </c>
      <c r="B3919">
        <v>47.896667000000001</v>
      </c>
      <c r="C3919">
        <v>-122.21333300000001</v>
      </c>
    </row>
    <row r="3920" spans="1:3" x14ac:dyDescent="0.25">
      <c r="A3920">
        <v>85166000000000</v>
      </c>
      <c r="B3920">
        <v>47.581158000000002</v>
      </c>
      <c r="C3920">
        <v>-122.38247200000001</v>
      </c>
    </row>
    <row r="3921" spans="1:3" x14ac:dyDescent="0.25">
      <c r="A3921">
        <v>86869000000000</v>
      </c>
      <c r="B3921">
        <v>47.228332999999999</v>
      </c>
      <c r="C3921">
        <v>-117.078333</v>
      </c>
    </row>
    <row r="3922" spans="1:3" x14ac:dyDescent="0.25">
      <c r="A3922">
        <v>86868000000000</v>
      </c>
      <c r="B3922">
        <v>47.571389000000003</v>
      </c>
      <c r="C3922">
        <v>-122.37055599999999</v>
      </c>
    </row>
    <row r="3923" spans="1:3" x14ac:dyDescent="0.25">
      <c r="A3923">
        <v>81416000000000</v>
      </c>
      <c r="B3923">
        <v>47.678868999999999</v>
      </c>
      <c r="C3923">
        <v>-117.196586</v>
      </c>
    </row>
    <row r="3924" spans="1:3" x14ac:dyDescent="0.25">
      <c r="A3924" t="s">
        <v>5993</v>
      </c>
      <c r="B3924">
        <v>45.640355999999997</v>
      </c>
      <c r="C3924">
        <v>-122.686894</v>
      </c>
    </row>
    <row r="3925" spans="1:3" x14ac:dyDescent="0.25">
      <c r="A3925">
        <v>85504000000000</v>
      </c>
      <c r="B3925">
        <v>47.631836</v>
      </c>
      <c r="C3925">
        <v>-122.326933</v>
      </c>
    </row>
    <row r="3926" spans="1:3" x14ac:dyDescent="0.25">
      <c r="A3926">
        <v>81398000000000</v>
      </c>
      <c r="B3926">
        <v>47.672485999999999</v>
      </c>
      <c r="C3926">
        <v>-117.19654199999999</v>
      </c>
    </row>
    <row r="3927" spans="1:3" x14ac:dyDescent="0.25">
      <c r="A3927">
        <v>83187000000000</v>
      </c>
      <c r="B3927">
        <v>47.115025000000003</v>
      </c>
      <c r="C3927">
        <v>-121.611225</v>
      </c>
    </row>
    <row r="3928" spans="1:3" x14ac:dyDescent="0.25">
      <c r="A3928">
        <v>81333000000000</v>
      </c>
      <c r="B3928">
        <v>47.754314000000001</v>
      </c>
      <c r="C3928">
        <v>-122.249864</v>
      </c>
    </row>
    <row r="3929" spans="1:3" x14ac:dyDescent="0.25">
      <c r="A3929">
        <v>85824000000000</v>
      </c>
      <c r="B3929">
        <v>48.776443999999998</v>
      </c>
      <c r="C3929">
        <v>-122.47833300000001</v>
      </c>
    </row>
    <row r="3930" spans="1:3" x14ac:dyDescent="0.25">
      <c r="A3930">
        <v>85533000000000</v>
      </c>
      <c r="B3930">
        <v>48.755783000000001</v>
      </c>
      <c r="C3930">
        <v>-122.47948599999999</v>
      </c>
    </row>
    <row r="3931" spans="1:3" x14ac:dyDescent="0.25">
      <c r="A3931">
        <v>85531000000000</v>
      </c>
      <c r="B3931">
        <v>48.755808000000002</v>
      </c>
      <c r="C3931">
        <v>-122.47814700000001</v>
      </c>
    </row>
    <row r="3932" spans="1:3" x14ac:dyDescent="0.25">
      <c r="A3932">
        <v>85530000000000</v>
      </c>
      <c r="B3932">
        <v>48.753799999999998</v>
      </c>
      <c r="C3932">
        <v>-122.47494399999999</v>
      </c>
    </row>
    <row r="3933" spans="1:3" x14ac:dyDescent="0.25">
      <c r="A3933">
        <v>86183000000000</v>
      </c>
      <c r="B3933">
        <v>48.696556000000001</v>
      </c>
      <c r="C3933">
        <v>-122.463611</v>
      </c>
    </row>
    <row r="3934" spans="1:3" x14ac:dyDescent="0.25">
      <c r="A3934">
        <v>87138000000000</v>
      </c>
      <c r="B3934">
        <v>47.027222000000002</v>
      </c>
      <c r="C3934">
        <v>-122.93944399999999</v>
      </c>
    </row>
    <row r="3935" spans="1:3" x14ac:dyDescent="0.25">
      <c r="A3935">
        <v>82005000000000</v>
      </c>
      <c r="B3935">
        <v>47.323746999999997</v>
      </c>
      <c r="C3935">
        <v>-119.559111</v>
      </c>
    </row>
    <row r="3936" spans="1:3" x14ac:dyDescent="0.25">
      <c r="A3936">
        <v>87166000000000</v>
      </c>
      <c r="B3936">
        <v>46.985278000000001</v>
      </c>
      <c r="C3936">
        <v>-123.401111</v>
      </c>
    </row>
    <row r="3937" spans="1:3" x14ac:dyDescent="0.25">
      <c r="A3937">
        <v>88002000000000</v>
      </c>
      <c r="B3937">
        <v>46.039721999999998</v>
      </c>
      <c r="C3937">
        <v>-118.324128</v>
      </c>
    </row>
    <row r="3938" spans="1:3" x14ac:dyDescent="0.25">
      <c r="A3938">
        <v>87726000000000</v>
      </c>
      <c r="B3938">
        <v>46.633125</v>
      </c>
      <c r="C3938">
        <v>-120.588228</v>
      </c>
    </row>
    <row r="3939" spans="1:3" x14ac:dyDescent="0.25">
      <c r="A3939">
        <v>86018000000000</v>
      </c>
      <c r="B3939">
        <v>47.636243999999998</v>
      </c>
      <c r="C3939">
        <v>-117.975122</v>
      </c>
    </row>
    <row r="3940" spans="1:3" x14ac:dyDescent="0.25">
      <c r="A3940">
        <v>86309000000000</v>
      </c>
      <c r="B3940">
        <v>48.489924999999999</v>
      </c>
      <c r="C3940">
        <v>-122.099367</v>
      </c>
    </row>
    <row r="3941" spans="1:3" x14ac:dyDescent="0.25">
      <c r="A3941">
        <v>86734000000000</v>
      </c>
      <c r="B3941">
        <v>46.552222</v>
      </c>
      <c r="C3941">
        <v>-117.63</v>
      </c>
    </row>
    <row r="3942" spans="1:3" x14ac:dyDescent="0.25">
      <c r="A3942">
        <v>79796000000000</v>
      </c>
      <c r="B3942">
        <v>46.118971999999999</v>
      </c>
      <c r="C3942">
        <v>-120.01668600000001</v>
      </c>
    </row>
    <row r="3943" spans="1:3" x14ac:dyDescent="0.25">
      <c r="A3943">
        <v>86202000000000</v>
      </c>
      <c r="B3943">
        <v>46.574444</v>
      </c>
      <c r="C3943">
        <v>-117.567222</v>
      </c>
    </row>
    <row r="3944" spans="1:3" x14ac:dyDescent="0.25">
      <c r="A3944">
        <v>87557000000000</v>
      </c>
      <c r="B3944">
        <v>47.650950000000002</v>
      </c>
      <c r="C3944">
        <v>-122.632069</v>
      </c>
    </row>
    <row r="3945" spans="1:3" x14ac:dyDescent="0.25">
      <c r="A3945">
        <v>87556000000000</v>
      </c>
      <c r="B3945">
        <v>47.650378000000003</v>
      </c>
      <c r="C3945">
        <v>-122.632139</v>
      </c>
    </row>
    <row r="3946" spans="1:3" x14ac:dyDescent="0.25">
      <c r="A3946">
        <v>87203000000000</v>
      </c>
      <c r="B3946">
        <v>46.323889000000001</v>
      </c>
      <c r="C3946">
        <v>-122.73222199999999</v>
      </c>
    </row>
    <row r="3947" spans="1:3" x14ac:dyDescent="0.25">
      <c r="A3947">
        <v>84304000000000</v>
      </c>
      <c r="B3947">
        <v>47.526808000000003</v>
      </c>
      <c r="C3947">
        <v>-122.705286</v>
      </c>
    </row>
    <row r="3948" spans="1:3" x14ac:dyDescent="0.25">
      <c r="A3948">
        <v>85739000000000</v>
      </c>
      <c r="B3948">
        <v>47.6541</v>
      </c>
      <c r="C3948">
        <v>-122.684944</v>
      </c>
    </row>
    <row r="3949" spans="1:3" x14ac:dyDescent="0.25">
      <c r="A3949">
        <v>86463000000000</v>
      </c>
      <c r="B3949">
        <v>48.836041999999999</v>
      </c>
      <c r="C3949">
        <v>-118.593239</v>
      </c>
    </row>
    <row r="3950" spans="1:3" x14ac:dyDescent="0.25">
      <c r="A3950">
        <v>87047000000000</v>
      </c>
      <c r="B3950">
        <v>48.828055999999997</v>
      </c>
      <c r="C3950">
        <v>-118.591944</v>
      </c>
    </row>
    <row r="3951" spans="1:3" x14ac:dyDescent="0.25">
      <c r="A3951">
        <v>87522000000000</v>
      </c>
      <c r="B3951">
        <v>46.943083000000001</v>
      </c>
      <c r="C3951">
        <v>-123.35075000000001</v>
      </c>
    </row>
    <row r="3952" spans="1:3" x14ac:dyDescent="0.25">
      <c r="A3952">
        <v>86754000000000</v>
      </c>
      <c r="B3952">
        <v>46.590553</v>
      </c>
      <c r="C3952">
        <v>-120.635817</v>
      </c>
    </row>
    <row r="3953" spans="1:3" x14ac:dyDescent="0.25">
      <c r="A3953">
        <v>87776000000000</v>
      </c>
      <c r="B3953">
        <v>47.637047000000003</v>
      </c>
      <c r="C3953">
        <v>-122.67147799999999</v>
      </c>
    </row>
    <row r="3954" spans="1:3" x14ac:dyDescent="0.25">
      <c r="A3954">
        <v>87267000000000</v>
      </c>
      <c r="B3954">
        <v>46.994974999999997</v>
      </c>
      <c r="C3954">
        <v>-121.915758</v>
      </c>
    </row>
    <row r="3955" spans="1:3" x14ac:dyDescent="0.25">
      <c r="A3955">
        <v>86225000000000</v>
      </c>
      <c r="B3955">
        <v>47.921666999999999</v>
      </c>
      <c r="C3955">
        <v>-122.25833299999999</v>
      </c>
    </row>
    <row r="3956" spans="1:3" x14ac:dyDescent="0.25">
      <c r="A3956">
        <v>87969000000000</v>
      </c>
      <c r="B3956">
        <v>47.246555999999998</v>
      </c>
      <c r="C3956">
        <v>-123.612222</v>
      </c>
    </row>
    <row r="3957" spans="1:3" x14ac:dyDescent="0.25">
      <c r="A3957">
        <v>87231000000000</v>
      </c>
      <c r="B3957">
        <v>48.744028</v>
      </c>
      <c r="C3957">
        <v>-122.124194</v>
      </c>
    </row>
    <row r="3958" spans="1:3" x14ac:dyDescent="0.25">
      <c r="A3958">
        <v>87514000000000</v>
      </c>
      <c r="B3958">
        <v>47.070278000000002</v>
      </c>
      <c r="C3958">
        <v>-123.173889</v>
      </c>
    </row>
    <row r="3959" spans="1:3" x14ac:dyDescent="0.25">
      <c r="A3959">
        <v>88016000000000</v>
      </c>
      <c r="B3959">
        <v>47.100043999999997</v>
      </c>
      <c r="C3959">
        <v>-118.25082500000001</v>
      </c>
    </row>
    <row r="3960" spans="1:3" x14ac:dyDescent="0.25">
      <c r="A3960">
        <v>86462000000000</v>
      </c>
      <c r="B3960">
        <v>48.699680999999998</v>
      </c>
      <c r="C3960">
        <v>-118.140761</v>
      </c>
    </row>
    <row r="3961" spans="1:3" x14ac:dyDescent="0.25">
      <c r="A3961">
        <v>86460000000000</v>
      </c>
      <c r="B3961">
        <v>48.458005999999997</v>
      </c>
      <c r="C3961">
        <v>-118.469858</v>
      </c>
    </row>
    <row r="3962" spans="1:3" x14ac:dyDescent="0.25">
      <c r="A3962">
        <v>86459000000000</v>
      </c>
      <c r="B3962">
        <v>48.453422000000003</v>
      </c>
      <c r="C3962">
        <v>-118.457358</v>
      </c>
    </row>
    <row r="3963" spans="1:3" x14ac:dyDescent="0.25">
      <c r="A3963">
        <v>86458000000000</v>
      </c>
      <c r="B3963">
        <v>48.452078</v>
      </c>
      <c r="C3963">
        <v>-118.45229399999999</v>
      </c>
    </row>
    <row r="3964" spans="1:3" x14ac:dyDescent="0.25">
      <c r="A3964">
        <v>85346000000000</v>
      </c>
      <c r="B3964">
        <v>48.946796999999997</v>
      </c>
      <c r="C3964">
        <v>-122.45959999999999</v>
      </c>
    </row>
    <row r="3965" spans="1:3" x14ac:dyDescent="0.25">
      <c r="A3965">
        <v>86572000000000</v>
      </c>
      <c r="B3965">
        <v>46.277728000000003</v>
      </c>
      <c r="C3965">
        <v>-120.26395599999999</v>
      </c>
    </row>
    <row r="3966" spans="1:3" x14ac:dyDescent="0.25">
      <c r="A3966">
        <v>86461000000000</v>
      </c>
      <c r="B3966">
        <v>48.460317000000003</v>
      </c>
      <c r="C3966">
        <v>-118.488061</v>
      </c>
    </row>
    <row r="3967" spans="1:3" x14ac:dyDescent="0.25">
      <c r="A3967">
        <v>86552000000000</v>
      </c>
      <c r="B3967">
        <v>48.484444000000003</v>
      </c>
      <c r="C3967">
        <v>-121.653333</v>
      </c>
    </row>
    <row r="3968" spans="1:3" x14ac:dyDescent="0.25">
      <c r="A3968">
        <v>86356000000000</v>
      </c>
      <c r="B3968">
        <v>47.866667</v>
      </c>
      <c r="C3968">
        <v>-121.988333</v>
      </c>
    </row>
    <row r="3969" spans="1:3" x14ac:dyDescent="0.25">
      <c r="A3969">
        <v>85332000000000</v>
      </c>
      <c r="B3969">
        <v>48.942697000000003</v>
      </c>
      <c r="C3969">
        <v>-122.469561</v>
      </c>
    </row>
    <row r="3970" spans="1:3" x14ac:dyDescent="0.25">
      <c r="A3970">
        <v>86242000000000</v>
      </c>
      <c r="B3970">
        <v>47.413057999999999</v>
      </c>
      <c r="C3970">
        <v>-118.73971400000001</v>
      </c>
    </row>
    <row r="3971" spans="1:3" x14ac:dyDescent="0.25">
      <c r="A3971">
        <v>85334000000000</v>
      </c>
      <c r="B3971">
        <v>48.939427999999999</v>
      </c>
      <c r="C3971">
        <v>-122.478939</v>
      </c>
    </row>
    <row r="3972" spans="1:3" x14ac:dyDescent="0.25">
      <c r="A3972">
        <v>84069000000000</v>
      </c>
      <c r="B3972">
        <v>47.643113999999997</v>
      </c>
      <c r="C3972">
        <v>-118.067475</v>
      </c>
    </row>
    <row r="3973" spans="1:3" x14ac:dyDescent="0.25">
      <c r="A3973">
        <v>85415000000000</v>
      </c>
      <c r="B3973">
        <v>48.760964000000001</v>
      </c>
      <c r="C3973">
        <v>-122.50809700000001</v>
      </c>
    </row>
    <row r="3974" spans="1:3" x14ac:dyDescent="0.25">
      <c r="A3974">
        <v>85788000000000</v>
      </c>
      <c r="B3974">
        <v>46.384644000000002</v>
      </c>
      <c r="C3974">
        <v>-123.048169</v>
      </c>
    </row>
    <row r="3975" spans="1:3" x14ac:dyDescent="0.25">
      <c r="A3975">
        <v>86367000000000</v>
      </c>
      <c r="B3975">
        <v>47.463189</v>
      </c>
      <c r="C3975">
        <v>-118.24978900000001</v>
      </c>
    </row>
    <row r="3976" spans="1:3" x14ac:dyDescent="0.25">
      <c r="A3976">
        <v>86364000000000</v>
      </c>
      <c r="B3976">
        <v>47.432847000000002</v>
      </c>
      <c r="C3976">
        <v>-118.4859</v>
      </c>
    </row>
    <row r="3977" spans="1:3" x14ac:dyDescent="0.25">
      <c r="A3977">
        <v>83653000000000</v>
      </c>
      <c r="B3977">
        <v>47.369</v>
      </c>
      <c r="C3977">
        <v>-118.00453899999999</v>
      </c>
    </row>
    <row r="3978" spans="1:3" x14ac:dyDescent="0.25">
      <c r="A3978">
        <v>86258000000000</v>
      </c>
      <c r="B3978">
        <v>47.363475000000001</v>
      </c>
      <c r="C3978">
        <v>-118.008825</v>
      </c>
    </row>
    <row r="3979" spans="1:3" x14ac:dyDescent="0.25">
      <c r="A3979">
        <v>87283000000000</v>
      </c>
      <c r="B3979">
        <v>46.387500000000003</v>
      </c>
      <c r="C3979">
        <v>-123.060278</v>
      </c>
    </row>
    <row r="3980" spans="1:3" x14ac:dyDescent="0.25">
      <c r="A3980">
        <v>87285000000000</v>
      </c>
      <c r="B3980">
        <v>46.314999999999998</v>
      </c>
      <c r="C3980">
        <v>-122.744167</v>
      </c>
    </row>
    <row r="3981" spans="1:3" x14ac:dyDescent="0.25">
      <c r="A3981">
        <v>86744000000000</v>
      </c>
      <c r="B3981">
        <v>46.967002999999998</v>
      </c>
      <c r="C3981">
        <v>-118.578039</v>
      </c>
    </row>
    <row r="3982" spans="1:3" x14ac:dyDescent="0.25">
      <c r="A3982">
        <v>87202000000000</v>
      </c>
      <c r="B3982">
        <v>46.094999999999999</v>
      </c>
      <c r="C3982">
        <v>-122.84694399999999</v>
      </c>
    </row>
    <row r="3983" spans="1:3" x14ac:dyDescent="0.25">
      <c r="A3983">
        <v>87287000000000</v>
      </c>
      <c r="B3983">
        <v>46.293332999999997</v>
      </c>
      <c r="C3983">
        <v>-122.955556</v>
      </c>
    </row>
    <row r="3984" spans="1:3" x14ac:dyDescent="0.25">
      <c r="A3984">
        <v>87222000000000</v>
      </c>
      <c r="B3984">
        <v>46.418644</v>
      </c>
      <c r="C3984">
        <v>-122.80372199999999</v>
      </c>
    </row>
    <row r="3985" spans="1:3" x14ac:dyDescent="0.25">
      <c r="A3985">
        <v>87972000000000</v>
      </c>
      <c r="B3985">
        <v>47.277472000000003</v>
      </c>
      <c r="C3985">
        <v>-123.628889</v>
      </c>
    </row>
    <row r="3986" spans="1:3" x14ac:dyDescent="0.25">
      <c r="A3986">
        <v>87134000000000</v>
      </c>
      <c r="B3986">
        <v>46.474139000000001</v>
      </c>
      <c r="C3986">
        <v>-122.757239</v>
      </c>
    </row>
    <row r="3987" spans="1:3" x14ac:dyDescent="0.25">
      <c r="A3987">
        <v>87286000000000</v>
      </c>
      <c r="B3987">
        <v>46.323056000000001</v>
      </c>
      <c r="C3987">
        <v>-122.728889</v>
      </c>
    </row>
    <row r="3988" spans="1:3" x14ac:dyDescent="0.25">
      <c r="A3988">
        <v>86357000000000</v>
      </c>
      <c r="B3988">
        <v>47.914999999999999</v>
      </c>
      <c r="C3988">
        <v>-122.061667</v>
      </c>
    </row>
    <row r="3989" spans="1:3" x14ac:dyDescent="0.25">
      <c r="A3989">
        <v>87589000000000</v>
      </c>
      <c r="B3989">
        <v>48.425832999999997</v>
      </c>
      <c r="C3989">
        <v>-122.278611</v>
      </c>
    </row>
    <row r="3990" spans="1:3" x14ac:dyDescent="0.25">
      <c r="A3990">
        <v>87289000000000</v>
      </c>
      <c r="B3990">
        <v>46.271667000000001</v>
      </c>
      <c r="C3990">
        <v>-122.935278</v>
      </c>
    </row>
    <row r="3991" spans="1:3" x14ac:dyDescent="0.25">
      <c r="A3991">
        <v>88250000000000</v>
      </c>
      <c r="B3991">
        <v>47.008817000000001</v>
      </c>
      <c r="C3991">
        <v>-117.535</v>
      </c>
    </row>
    <row r="3992" spans="1:3" x14ac:dyDescent="0.25">
      <c r="A3992">
        <v>87265000000000</v>
      </c>
      <c r="B3992">
        <v>47.189332999999998</v>
      </c>
      <c r="C3992">
        <v>-122.52012499999999</v>
      </c>
    </row>
    <row r="3993" spans="1:3" x14ac:dyDescent="0.25">
      <c r="A3993">
        <v>87223000000000</v>
      </c>
      <c r="B3993">
        <v>46.628141999999997</v>
      </c>
      <c r="C3993">
        <v>-122.933217</v>
      </c>
    </row>
    <row r="3994" spans="1:3" x14ac:dyDescent="0.25">
      <c r="A3994">
        <v>86365000000000</v>
      </c>
      <c r="B3994">
        <v>47.422621999999997</v>
      </c>
      <c r="C3994">
        <v>-118.464367</v>
      </c>
    </row>
    <row r="3995" spans="1:3" x14ac:dyDescent="0.25">
      <c r="A3995">
        <v>87281000000000</v>
      </c>
      <c r="B3995">
        <v>46.263610999999997</v>
      </c>
      <c r="C3995">
        <v>-122.973889</v>
      </c>
    </row>
    <row r="3996" spans="1:3" x14ac:dyDescent="0.25">
      <c r="A3996">
        <v>88218000000000</v>
      </c>
      <c r="B3996">
        <v>47.623888999999998</v>
      </c>
      <c r="C3996">
        <v>-122.83805599999999</v>
      </c>
    </row>
    <row r="3997" spans="1:3" x14ac:dyDescent="0.25">
      <c r="A3997">
        <v>87266000000000</v>
      </c>
      <c r="B3997">
        <v>47.381481000000001</v>
      </c>
      <c r="C3997">
        <v>-122.694811</v>
      </c>
    </row>
    <row r="3998" spans="1:3" x14ac:dyDescent="0.25">
      <c r="A3998">
        <v>88021000000000</v>
      </c>
      <c r="B3998">
        <v>46.838014000000001</v>
      </c>
      <c r="C3998">
        <v>-120.950678</v>
      </c>
    </row>
    <row r="3999" spans="1:3" x14ac:dyDescent="0.25">
      <c r="A3999">
        <v>88147000000000</v>
      </c>
      <c r="B3999">
        <v>47.554116999999998</v>
      </c>
      <c r="C3999">
        <v>-119.836083</v>
      </c>
    </row>
    <row r="4000" spans="1:3" x14ac:dyDescent="0.25">
      <c r="A4000">
        <v>88033000000000</v>
      </c>
      <c r="B4000">
        <v>47.848649999999999</v>
      </c>
      <c r="C4000">
        <v>-120.659639</v>
      </c>
    </row>
    <row r="4001" spans="1:3" x14ac:dyDescent="0.25">
      <c r="A4001" t="s">
        <v>4147</v>
      </c>
      <c r="B4001">
        <v>47.579099999999997</v>
      </c>
      <c r="C4001">
        <v>-122.14019999999999</v>
      </c>
    </row>
    <row r="4002" spans="1:3" x14ac:dyDescent="0.25">
      <c r="A4002">
        <v>85812000000000</v>
      </c>
      <c r="B4002">
        <v>47.450653000000003</v>
      </c>
      <c r="C4002">
        <v>-122.300528</v>
      </c>
    </row>
    <row r="4003" spans="1:3" x14ac:dyDescent="0.25">
      <c r="A4003">
        <v>85050000000000</v>
      </c>
      <c r="B4003">
        <v>47.598475000000001</v>
      </c>
      <c r="C4003">
        <v>-122.328986</v>
      </c>
    </row>
    <row r="4004" spans="1:3" x14ac:dyDescent="0.25">
      <c r="A4004" t="s">
        <v>5699</v>
      </c>
      <c r="B4004">
        <v>47.223089000000002</v>
      </c>
      <c r="C4004">
        <v>-122.426092</v>
      </c>
    </row>
    <row r="4005" spans="1:3" x14ac:dyDescent="0.25">
      <c r="A4005" t="s">
        <v>4735</v>
      </c>
      <c r="B4005">
        <v>47.643219000000002</v>
      </c>
      <c r="C4005">
        <v>-122.32251100000001</v>
      </c>
    </row>
    <row r="4006" spans="1:3" x14ac:dyDescent="0.25">
      <c r="A4006">
        <v>85227000000000</v>
      </c>
      <c r="B4006">
        <v>47.043332999999997</v>
      </c>
      <c r="C4006">
        <v>-122.90944399999999</v>
      </c>
    </row>
    <row r="4007" spans="1:3" x14ac:dyDescent="0.25">
      <c r="A4007">
        <v>84112000000000</v>
      </c>
      <c r="B4007">
        <v>47.209567</v>
      </c>
      <c r="C4007">
        <v>-117.174233</v>
      </c>
    </row>
    <row r="4008" spans="1:3" x14ac:dyDescent="0.25">
      <c r="A4008" t="s">
        <v>77</v>
      </c>
      <c r="B4008">
        <v>47.082014000000001</v>
      </c>
      <c r="C4008">
        <v>-122.675764</v>
      </c>
    </row>
    <row r="4009" spans="1:3" x14ac:dyDescent="0.25">
      <c r="A4009">
        <v>85051000000000</v>
      </c>
      <c r="B4009">
        <v>47.598781000000002</v>
      </c>
      <c r="C4009">
        <v>-122.329283</v>
      </c>
    </row>
    <row r="4010" spans="1:3" x14ac:dyDescent="0.25">
      <c r="A4010">
        <v>81102000000000</v>
      </c>
      <c r="B4010">
        <v>47.500613999999999</v>
      </c>
      <c r="C4010">
        <v>-122.288269</v>
      </c>
    </row>
    <row r="4011" spans="1:3" x14ac:dyDescent="0.25">
      <c r="A4011">
        <v>84226000000000</v>
      </c>
      <c r="B4011">
        <v>46.746011000000003</v>
      </c>
      <c r="C4011">
        <v>-120.746375</v>
      </c>
    </row>
    <row r="4012" spans="1:3" x14ac:dyDescent="0.25">
      <c r="A4012">
        <v>84105000000000</v>
      </c>
      <c r="B4012">
        <v>47.636099999999999</v>
      </c>
      <c r="C4012">
        <v>-117.948908</v>
      </c>
    </row>
    <row r="4013" spans="1:3" x14ac:dyDescent="0.25">
      <c r="A4013">
        <v>80426000000000</v>
      </c>
      <c r="B4013">
        <v>46.735875</v>
      </c>
      <c r="C4013">
        <v>-123.230442</v>
      </c>
    </row>
    <row r="4014" spans="1:3" x14ac:dyDescent="0.25">
      <c r="A4014">
        <v>83608000000000</v>
      </c>
      <c r="B4014">
        <v>47.199007999999999</v>
      </c>
      <c r="C4014">
        <v>-122.286914</v>
      </c>
    </row>
    <row r="4015" spans="1:3" x14ac:dyDescent="0.25">
      <c r="A4015">
        <v>84808000000000</v>
      </c>
      <c r="B4015">
        <v>46.483528</v>
      </c>
      <c r="C4015">
        <v>-120.401692</v>
      </c>
    </row>
    <row r="4016" spans="1:3" x14ac:dyDescent="0.25">
      <c r="A4016">
        <v>83294000000000</v>
      </c>
      <c r="B4016">
        <v>47.369796999999998</v>
      </c>
      <c r="C4016">
        <v>-122.235928</v>
      </c>
    </row>
    <row r="4017" spans="1:3" x14ac:dyDescent="0.25">
      <c r="A4017">
        <v>82242000000000</v>
      </c>
      <c r="B4017">
        <v>47.568007999999999</v>
      </c>
      <c r="C4017">
        <v>-120.604564</v>
      </c>
    </row>
    <row r="4018" spans="1:3" x14ac:dyDescent="0.25">
      <c r="A4018">
        <v>85287000000000</v>
      </c>
      <c r="B4018">
        <v>47.661932999999998</v>
      </c>
      <c r="C4018">
        <v>-117.42374700000001</v>
      </c>
    </row>
    <row r="4019" spans="1:3" x14ac:dyDescent="0.25">
      <c r="A4019">
        <v>82590000000000</v>
      </c>
      <c r="B4019">
        <v>45.824314000000001</v>
      </c>
      <c r="C4019">
        <v>-121.09965800000001</v>
      </c>
    </row>
    <row r="4020" spans="1:3" x14ac:dyDescent="0.25">
      <c r="A4020">
        <v>82189000000000</v>
      </c>
      <c r="B4020">
        <v>47.131591999999998</v>
      </c>
      <c r="C4020">
        <v>-122.456936</v>
      </c>
    </row>
    <row r="4021" spans="1:3" x14ac:dyDescent="0.25">
      <c r="A4021">
        <v>86473000000000</v>
      </c>
      <c r="B4021">
        <v>48.650292</v>
      </c>
      <c r="C4021">
        <v>-122.825997</v>
      </c>
    </row>
    <row r="4022" spans="1:3" x14ac:dyDescent="0.25">
      <c r="A4022">
        <v>80502000000000</v>
      </c>
      <c r="B4022">
        <v>48.463419000000002</v>
      </c>
      <c r="C4022">
        <v>-121.691236</v>
      </c>
    </row>
    <row r="4023" spans="1:3" x14ac:dyDescent="0.25">
      <c r="A4023">
        <v>86506000000000</v>
      </c>
      <c r="B4023">
        <v>46.144722000000002</v>
      </c>
      <c r="C4023">
        <v>-122.91027800000001</v>
      </c>
    </row>
    <row r="4024" spans="1:3" x14ac:dyDescent="0.25">
      <c r="A4024">
        <v>83744000000000</v>
      </c>
      <c r="B4024">
        <v>46.396303000000003</v>
      </c>
      <c r="C4024">
        <v>-117.0424</v>
      </c>
    </row>
    <row r="4025" spans="1:3" x14ac:dyDescent="0.25">
      <c r="A4025">
        <v>85160000000000</v>
      </c>
      <c r="B4025">
        <v>47.929538999999998</v>
      </c>
      <c r="C4025">
        <v>-122.260603</v>
      </c>
    </row>
    <row r="4026" spans="1:3" x14ac:dyDescent="0.25">
      <c r="A4026">
        <v>85013000000000</v>
      </c>
      <c r="B4026">
        <v>47.242505999999999</v>
      </c>
      <c r="C4026">
        <v>-122.411258</v>
      </c>
    </row>
    <row r="4027" spans="1:3" x14ac:dyDescent="0.25">
      <c r="A4027">
        <v>85275000000000</v>
      </c>
      <c r="B4027">
        <v>47.656238999999999</v>
      </c>
      <c r="C4027">
        <v>-122.317858</v>
      </c>
    </row>
    <row r="4028" spans="1:3" x14ac:dyDescent="0.25">
      <c r="A4028">
        <v>85301000000000</v>
      </c>
      <c r="B4028">
        <v>47.571111000000002</v>
      </c>
      <c r="C4028">
        <v>-122.35</v>
      </c>
    </row>
    <row r="4029" spans="1:3" x14ac:dyDescent="0.25">
      <c r="A4029" t="s">
        <v>6537</v>
      </c>
      <c r="B4029">
        <v>47.040156000000003</v>
      </c>
      <c r="C4029">
        <v>-122.869072</v>
      </c>
    </row>
    <row r="4030" spans="1:3" x14ac:dyDescent="0.25">
      <c r="A4030" t="s">
        <v>6538</v>
      </c>
      <c r="B4030">
        <v>47.964139000000003</v>
      </c>
      <c r="C4030">
        <v>-122.199472</v>
      </c>
    </row>
    <row r="4031" spans="1:3" x14ac:dyDescent="0.25">
      <c r="A4031" t="s">
        <v>6539</v>
      </c>
      <c r="B4031">
        <v>47.578288999999998</v>
      </c>
      <c r="C4031">
        <v>-122.207269</v>
      </c>
    </row>
    <row r="4032" spans="1:3" x14ac:dyDescent="0.25">
      <c r="A4032" t="s">
        <v>6540</v>
      </c>
      <c r="B4032">
        <v>47.619205999999998</v>
      </c>
      <c r="C4032">
        <v>-122.19054199999999</v>
      </c>
    </row>
    <row r="4033" spans="1:3" x14ac:dyDescent="0.25">
      <c r="A4033">
        <v>2004160000000</v>
      </c>
      <c r="B4033">
        <v>47.639194000000003</v>
      </c>
      <c r="C4033">
        <v>-122.13586100000001</v>
      </c>
    </row>
    <row r="4034" spans="1:3" x14ac:dyDescent="0.25">
      <c r="A4034" t="s">
        <v>6541</v>
      </c>
      <c r="B4034">
        <v>47.868721999999998</v>
      </c>
      <c r="C4034">
        <v>-122.244167</v>
      </c>
    </row>
    <row r="4035" spans="1:3" x14ac:dyDescent="0.25">
      <c r="A4035" t="s">
        <v>6542</v>
      </c>
      <c r="B4035">
        <v>47.714816999999996</v>
      </c>
      <c r="C4035">
        <v>-122.1841</v>
      </c>
    </row>
    <row r="4036" spans="1:3" x14ac:dyDescent="0.25">
      <c r="A4036" t="s">
        <v>1177</v>
      </c>
      <c r="B4036">
        <v>47.295633000000002</v>
      </c>
      <c r="C4036">
        <v>-122.256811</v>
      </c>
    </row>
    <row r="4037" spans="1:3" x14ac:dyDescent="0.25">
      <c r="A4037" t="s">
        <v>4545</v>
      </c>
      <c r="B4037">
        <v>47.961413999999998</v>
      </c>
      <c r="C4037">
        <v>-122.20038099999999</v>
      </c>
    </row>
    <row r="4038" spans="1:3" x14ac:dyDescent="0.25">
      <c r="A4038" t="s">
        <v>6543</v>
      </c>
      <c r="B4038">
        <v>45.660083</v>
      </c>
      <c r="C4038">
        <v>-122.66549999999999</v>
      </c>
    </row>
    <row r="4039" spans="1:3" x14ac:dyDescent="0.25">
      <c r="A4039" t="s">
        <v>6544</v>
      </c>
      <c r="B4039">
        <v>47.479950000000002</v>
      </c>
      <c r="C4039">
        <v>-122.200839</v>
      </c>
    </row>
    <row r="4040" spans="1:3" x14ac:dyDescent="0.25">
      <c r="A4040" t="s">
        <v>5566</v>
      </c>
      <c r="B4040">
        <v>47.615703000000003</v>
      </c>
      <c r="C4040">
        <v>-122.712003</v>
      </c>
    </row>
    <row r="4041" spans="1:3" x14ac:dyDescent="0.25">
      <c r="A4041" s="2">
        <v>14052</v>
      </c>
      <c r="B4041">
        <v>47.480361000000002</v>
      </c>
      <c r="C4041">
        <v>-122.200231</v>
      </c>
    </row>
    <row r="4042" spans="1:3" x14ac:dyDescent="0.25">
      <c r="A4042" t="s">
        <v>6545</v>
      </c>
      <c r="B4042">
        <v>47.590158000000002</v>
      </c>
      <c r="C4042">
        <v>-122.237725</v>
      </c>
    </row>
    <row r="4043" spans="1:3" x14ac:dyDescent="0.25">
      <c r="A4043" t="s">
        <v>6546</v>
      </c>
      <c r="B4043">
        <v>47.578639000000003</v>
      </c>
      <c r="C4043">
        <v>-122.212711</v>
      </c>
    </row>
    <row r="4044" spans="1:3" x14ac:dyDescent="0.25">
      <c r="A4044" s="2">
        <v>13195</v>
      </c>
      <c r="B4044">
        <v>47.587046999999998</v>
      </c>
      <c r="C4044">
        <v>-122.229428</v>
      </c>
    </row>
    <row r="4045" spans="1:3" x14ac:dyDescent="0.25">
      <c r="A4045">
        <v>85297000000000</v>
      </c>
      <c r="B4045">
        <v>47.571317000000001</v>
      </c>
      <c r="C4045">
        <v>-122.339842</v>
      </c>
    </row>
    <row r="4046" spans="1:3" x14ac:dyDescent="0.25">
      <c r="A4046">
        <v>85276000000000</v>
      </c>
      <c r="B4046">
        <v>47.655360999999999</v>
      </c>
      <c r="C4046">
        <v>-122.318303</v>
      </c>
    </row>
    <row r="4047" spans="1:3" x14ac:dyDescent="0.25">
      <c r="A4047">
        <v>85014000000000</v>
      </c>
      <c r="B4047">
        <v>47.244100000000003</v>
      </c>
      <c r="C4047">
        <v>-122.411981</v>
      </c>
    </row>
    <row r="4048" spans="1:3" x14ac:dyDescent="0.25">
      <c r="A4048">
        <v>86329000000000</v>
      </c>
      <c r="B4048">
        <v>0</v>
      </c>
      <c r="C4048">
        <v>0</v>
      </c>
    </row>
    <row r="4049" spans="1:3" x14ac:dyDescent="0.25">
      <c r="A4049" t="s">
        <v>6547</v>
      </c>
      <c r="B4049">
        <v>47.613636</v>
      </c>
      <c r="C4049">
        <v>-122.189161</v>
      </c>
    </row>
    <row r="4050" spans="1:3" x14ac:dyDescent="0.25">
      <c r="A4050">
        <v>86629000000000</v>
      </c>
      <c r="B4050">
        <v>47.624167</v>
      </c>
      <c r="C4050">
        <v>-122.1</v>
      </c>
    </row>
    <row r="4051" spans="1:3" x14ac:dyDescent="0.25">
      <c r="A4051">
        <v>88146000000000</v>
      </c>
      <c r="B4051">
        <v>45.693055999999999</v>
      </c>
      <c r="C4051">
        <v>-122.495833</v>
      </c>
    </row>
    <row r="4052" spans="1:3" x14ac:dyDescent="0.25">
      <c r="A4052">
        <v>87504000000000</v>
      </c>
      <c r="B4052">
        <v>47.044583000000003</v>
      </c>
      <c r="C4052">
        <v>-122.91197200000001</v>
      </c>
    </row>
    <row r="4053" spans="1:3" x14ac:dyDescent="0.25">
      <c r="A4053">
        <v>85306000000000</v>
      </c>
      <c r="B4053">
        <v>47.572477999999997</v>
      </c>
      <c r="C4053">
        <v>-122.33985</v>
      </c>
    </row>
    <row r="4054" spans="1:3" x14ac:dyDescent="0.25">
      <c r="A4054">
        <v>85131000000000</v>
      </c>
      <c r="B4054">
        <v>47.661208000000002</v>
      </c>
      <c r="C4054">
        <v>-122.300872</v>
      </c>
    </row>
    <row r="4055" spans="1:3" x14ac:dyDescent="0.25">
      <c r="A4055">
        <v>85048000000000</v>
      </c>
      <c r="B4055">
        <v>47.599260999999998</v>
      </c>
      <c r="C4055">
        <v>-122.329122</v>
      </c>
    </row>
    <row r="4056" spans="1:3" x14ac:dyDescent="0.25">
      <c r="A4056">
        <v>87194000000000</v>
      </c>
      <c r="B4056">
        <v>47.304760999999999</v>
      </c>
      <c r="C4056">
        <v>-122.23220000000001</v>
      </c>
    </row>
    <row r="4057" spans="1:3" x14ac:dyDescent="0.25">
      <c r="A4057">
        <v>85041000000000</v>
      </c>
      <c r="B4057">
        <v>47.596111000000001</v>
      </c>
      <c r="C4057">
        <v>-122.328333</v>
      </c>
    </row>
    <row r="4058" spans="1:3" x14ac:dyDescent="0.25">
      <c r="A4058" t="s">
        <v>5934</v>
      </c>
      <c r="B4058">
        <v>47.660421999999997</v>
      </c>
      <c r="C4058">
        <v>-117.435022</v>
      </c>
    </row>
    <row r="4059" spans="1:3" x14ac:dyDescent="0.25">
      <c r="A4059" t="s">
        <v>6548</v>
      </c>
      <c r="B4059">
        <v>47.531832999999999</v>
      </c>
      <c r="C4059">
        <v>-122.022111</v>
      </c>
    </row>
    <row r="4060" spans="1:3" x14ac:dyDescent="0.25">
      <c r="A4060" t="s">
        <v>4379</v>
      </c>
      <c r="B4060">
        <v>47.016558000000003</v>
      </c>
      <c r="C4060">
        <v>-122.904878</v>
      </c>
    </row>
    <row r="4061" spans="1:3" x14ac:dyDescent="0.25">
      <c r="A4061">
        <v>82926000000000</v>
      </c>
      <c r="B4061">
        <v>46.602438999999997</v>
      </c>
      <c r="C4061">
        <v>-120.429408</v>
      </c>
    </row>
    <row r="4062" spans="1:3" x14ac:dyDescent="0.25">
      <c r="A4062">
        <v>86047000000000</v>
      </c>
      <c r="B4062">
        <v>48.015486000000003</v>
      </c>
      <c r="C4062">
        <v>-122.06082499999999</v>
      </c>
    </row>
    <row r="4063" spans="1:3" x14ac:dyDescent="0.25">
      <c r="A4063">
        <v>87592000000000</v>
      </c>
      <c r="B4063">
        <v>48.410556</v>
      </c>
      <c r="C4063">
        <v>-122.27500000000001</v>
      </c>
    </row>
    <row r="4064" spans="1:3" x14ac:dyDescent="0.25">
      <c r="A4064">
        <v>87059000000000</v>
      </c>
      <c r="B4064">
        <v>47.465910999999998</v>
      </c>
      <c r="C4064">
        <v>-122.23283600000001</v>
      </c>
    </row>
    <row r="4065" spans="1:3" x14ac:dyDescent="0.25">
      <c r="A4065">
        <v>86082000000000</v>
      </c>
      <c r="B4065">
        <v>47.746110999999999</v>
      </c>
      <c r="C4065">
        <v>-118.300467</v>
      </c>
    </row>
    <row r="4066" spans="1:3" x14ac:dyDescent="0.25">
      <c r="A4066">
        <v>86191000000000</v>
      </c>
      <c r="B4066">
        <v>47.268472000000003</v>
      </c>
      <c r="C4066">
        <v>-122.767708</v>
      </c>
    </row>
    <row r="4067" spans="1:3" x14ac:dyDescent="0.25">
      <c r="A4067">
        <v>86091000000000</v>
      </c>
      <c r="B4067">
        <v>48.866311000000003</v>
      </c>
      <c r="C4067">
        <v>-118.19860300000001</v>
      </c>
    </row>
    <row r="4068" spans="1:3" x14ac:dyDescent="0.25">
      <c r="A4068">
        <v>84286000000000</v>
      </c>
      <c r="B4068">
        <v>46.047286</v>
      </c>
      <c r="C4068">
        <v>-122.837383</v>
      </c>
    </row>
    <row r="4069" spans="1:3" x14ac:dyDescent="0.25">
      <c r="A4069">
        <v>85981000000000</v>
      </c>
      <c r="B4069">
        <v>46.273663999999997</v>
      </c>
      <c r="C4069">
        <v>-117.292472</v>
      </c>
    </row>
    <row r="4070" spans="1:3" x14ac:dyDescent="0.25">
      <c r="A4070">
        <v>86499000000000</v>
      </c>
      <c r="B4070">
        <v>48.706758000000001</v>
      </c>
      <c r="C4070">
        <v>-119.445797</v>
      </c>
    </row>
    <row r="4071" spans="1:3" x14ac:dyDescent="0.25">
      <c r="A4071">
        <v>86498000000000</v>
      </c>
      <c r="B4071">
        <v>47.322263999999997</v>
      </c>
      <c r="C4071">
        <v>-122.65943900000001</v>
      </c>
    </row>
    <row r="4072" spans="1:3" x14ac:dyDescent="0.25">
      <c r="A4072">
        <v>87052000000000</v>
      </c>
      <c r="B4072">
        <v>46.316667000000002</v>
      </c>
      <c r="C4072">
        <v>-119.38333299999999</v>
      </c>
    </row>
    <row r="4073" spans="1:3" x14ac:dyDescent="0.25">
      <c r="A4073">
        <v>88020000000000</v>
      </c>
      <c r="B4073">
        <v>47.515000000000001</v>
      </c>
      <c r="C4073">
        <v>-118.94499999999999</v>
      </c>
    </row>
    <row r="4074" spans="1:3" x14ac:dyDescent="0.25">
      <c r="A4074">
        <v>87422000000000</v>
      </c>
      <c r="B4074">
        <v>47.006943999999997</v>
      </c>
      <c r="C4074">
        <v>-120.568889</v>
      </c>
    </row>
    <row r="4075" spans="1:3" x14ac:dyDescent="0.25">
      <c r="A4075">
        <v>86495000000000</v>
      </c>
      <c r="B4075">
        <v>46.997222000000001</v>
      </c>
      <c r="C4075">
        <v>-122.333056</v>
      </c>
    </row>
    <row r="4076" spans="1:3" x14ac:dyDescent="0.25">
      <c r="A4076">
        <v>87279000000000</v>
      </c>
      <c r="B4076">
        <v>47.044277999999998</v>
      </c>
      <c r="C4076">
        <v>-122.91158299999999</v>
      </c>
    </row>
    <row r="4077" spans="1:3" x14ac:dyDescent="0.25">
      <c r="A4077">
        <v>82434000000000</v>
      </c>
      <c r="B4077">
        <v>48.078727999999998</v>
      </c>
      <c r="C4077">
        <v>-121.57034400000001</v>
      </c>
    </row>
    <row r="4078" spans="1:3" x14ac:dyDescent="0.25">
      <c r="A4078">
        <v>88028000000000</v>
      </c>
      <c r="B4078">
        <v>47.530555999999997</v>
      </c>
      <c r="C4078">
        <v>-122.071944</v>
      </c>
    </row>
    <row r="4079" spans="1:3" x14ac:dyDescent="0.25">
      <c r="A4079">
        <v>86046000000000</v>
      </c>
      <c r="B4079">
        <v>48.012532999999998</v>
      </c>
      <c r="C4079">
        <v>-122.064097</v>
      </c>
    </row>
    <row r="4080" spans="1:3" x14ac:dyDescent="0.25">
      <c r="A4080">
        <v>86223000000000</v>
      </c>
      <c r="B4080">
        <v>47.803610999999997</v>
      </c>
      <c r="C4080">
        <v>-122.002781</v>
      </c>
    </row>
    <row r="4081" spans="1:3" x14ac:dyDescent="0.25">
      <c r="A4081">
        <v>84141000000000</v>
      </c>
      <c r="B4081">
        <v>48.405771999999999</v>
      </c>
      <c r="C4081">
        <v>-121.559814</v>
      </c>
    </row>
    <row r="4082" spans="1:3" x14ac:dyDescent="0.25">
      <c r="A4082">
        <v>86346000000000</v>
      </c>
      <c r="B4082">
        <v>47.172221999999998</v>
      </c>
      <c r="C4082">
        <v>-122.603056</v>
      </c>
    </row>
    <row r="4083" spans="1:3" x14ac:dyDescent="0.25">
      <c r="A4083">
        <v>80557000000000</v>
      </c>
      <c r="B4083">
        <v>47.140228</v>
      </c>
      <c r="C4083">
        <v>-122.226747</v>
      </c>
    </row>
    <row r="4084" spans="1:3" x14ac:dyDescent="0.25">
      <c r="A4084" t="s">
        <v>6549</v>
      </c>
      <c r="B4084">
        <v>46.446666999999998</v>
      </c>
      <c r="C4084">
        <v>-122.44416699999999</v>
      </c>
    </row>
    <row r="4085" spans="1:3" x14ac:dyDescent="0.25">
      <c r="A4085" s="2">
        <v>14776</v>
      </c>
      <c r="B4085">
        <v>47.330010999999999</v>
      </c>
      <c r="C4085">
        <v>-122.154347</v>
      </c>
    </row>
    <row r="4086" spans="1:3" x14ac:dyDescent="0.25">
      <c r="A4086">
        <v>83283000000000</v>
      </c>
      <c r="B4086">
        <v>47.003633000000001</v>
      </c>
      <c r="C4086">
        <v>-122.007189</v>
      </c>
    </row>
    <row r="4087" spans="1:3" x14ac:dyDescent="0.25">
      <c r="A4087">
        <v>87523000000000</v>
      </c>
      <c r="B4087">
        <v>47.703333000000001</v>
      </c>
      <c r="C4087">
        <v>-122.141667</v>
      </c>
    </row>
    <row r="4088" spans="1:3" x14ac:dyDescent="0.25">
      <c r="A4088">
        <v>85283000000000</v>
      </c>
      <c r="B4088">
        <v>47.647205999999997</v>
      </c>
      <c r="C4088">
        <v>-122.349739</v>
      </c>
    </row>
    <row r="4089" spans="1:3" x14ac:dyDescent="0.25">
      <c r="A4089">
        <v>87578000000000</v>
      </c>
      <c r="B4089">
        <v>46.184443999999999</v>
      </c>
      <c r="C4089">
        <v>-122.90055599999999</v>
      </c>
    </row>
    <row r="4090" spans="1:3" x14ac:dyDescent="0.25">
      <c r="A4090">
        <v>85811000000000</v>
      </c>
      <c r="B4090">
        <v>47.450660999999997</v>
      </c>
      <c r="C4090">
        <v>-122.300194</v>
      </c>
    </row>
    <row r="4091" spans="1:3" x14ac:dyDescent="0.25">
      <c r="A4091" t="s">
        <v>4148</v>
      </c>
      <c r="B4091">
        <v>47.579093999999998</v>
      </c>
      <c r="C4091">
        <v>-122.13998100000001</v>
      </c>
    </row>
    <row r="4092" spans="1:3" x14ac:dyDescent="0.25">
      <c r="A4092" t="s">
        <v>2797</v>
      </c>
      <c r="B4092">
        <v>47.488802999999997</v>
      </c>
      <c r="C4092">
        <v>-122.280394</v>
      </c>
    </row>
    <row r="4093" spans="1:3" x14ac:dyDescent="0.25">
      <c r="A4093">
        <v>85429000000000</v>
      </c>
      <c r="B4093">
        <v>47.650497000000001</v>
      </c>
      <c r="C4093">
        <v>-117.444772</v>
      </c>
    </row>
    <row r="4094" spans="1:3" x14ac:dyDescent="0.25">
      <c r="A4094">
        <v>83563000000000</v>
      </c>
      <c r="B4094">
        <v>47.885832999999998</v>
      </c>
      <c r="C4094">
        <v>-122.134444</v>
      </c>
    </row>
    <row r="4095" spans="1:3" x14ac:dyDescent="0.25">
      <c r="A4095">
        <v>85428000000000</v>
      </c>
      <c r="B4095">
        <v>47.649911000000003</v>
      </c>
      <c r="C4095">
        <v>-117.447078</v>
      </c>
    </row>
    <row r="4096" spans="1:3" x14ac:dyDescent="0.25">
      <c r="A4096" t="s">
        <v>1739</v>
      </c>
      <c r="B4096">
        <v>47.483007999999998</v>
      </c>
      <c r="C4096">
        <v>-122.27160600000001</v>
      </c>
    </row>
    <row r="4097" spans="1:3" x14ac:dyDescent="0.25">
      <c r="A4097">
        <v>84564000000000</v>
      </c>
      <c r="B4097">
        <v>47.010586000000004</v>
      </c>
      <c r="C4097">
        <v>-120.576914</v>
      </c>
    </row>
    <row r="4098" spans="1:3" x14ac:dyDescent="0.25">
      <c r="A4098">
        <v>86150000000000</v>
      </c>
      <c r="B4098">
        <v>47.679369000000001</v>
      </c>
      <c r="C4098">
        <v>-117.453003</v>
      </c>
    </row>
    <row r="4099" spans="1:3" x14ac:dyDescent="0.25">
      <c r="A4099">
        <v>83235000000000</v>
      </c>
      <c r="B4099">
        <v>47.039268999999997</v>
      </c>
      <c r="C4099">
        <v>-122.86906399999999</v>
      </c>
    </row>
    <row r="4100" spans="1:3" x14ac:dyDescent="0.25">
      <c r="A4100" t="s">
        <v>5498</v>
      </c>
      <c r="B4100">
        <v>47.485664</v>
      </c>
      <c r="C4100">
        <v>-122.27573099999999</v>
      </c>
    </row>
    <row r="4101" spans="1:3" x14ac:dyDescent="0.25">
      <c r="A4101" t="s">
        <v>2798</v>
      </c>
      <c r="B4101">
        <v>47.489097000000001</v>
      </c>
      <c r="C4101">
        <v>-122.28038599999999</v>
      </c>
    </row>
    <row r="4102" spans="1:3" x14ac:dyDescent="0.25">
      <c r="A4102" t="s">
        <v>5497</v>
      </c>
      <c r="B4102">
        <v>47.485805999999997</v>
      </c>
      <c r="C4102">
        <v>-122.27553899999999</v>
      </c>
    </row>
    <row r="4103" spans="1:3" x14ac:dyDescent="0.25">
      <c r="A4103" s="2">
        <v>16549</v>
      </c>
      <c r="B4103">
        <v>47.615549999999999</v>
      </c>
      <c r="C4103">
        <v>-122.189217</v>
      </c>
    </row>
    <row r="4104" spans="1:3" x14ac:dyDescent="0.25">
      <c r="A4104" t="s">
        <v>2831</v>
      </c>
      <c r="B4104">
        <v>47.198194000000001</v>
      </c>
      <c r="C4104">
        <v>-122.208208</v>
      </c>
    </row>
    <row r="4105" spans="1:3" x14ac:dyDescent="0.25">
      <c r="A4105" t="s">
        <v>6550</v>
      </c>
      <c r="B4105">
        <v>47.171546999999997</v>
      </c>
      <c r="C4105">
        <v>-122.17932500000001</v>
      </c>
    </row>
    <row r="4106" spans="1:3" x14ac:dyDescent="0.25">
      <c r="A4106" t="s">
        <v>5589</v>
      </c>
      <c r="B4106">
        <v>45.580350000000003</v>
      </c>
      <c r="C4106">
        <v>-122.35441400000001</v>
      </c>
    </row>
    <row r="4107" spans="1:3" x14ac:dyDescent="0.25">
      <c r="A4107">
        <v>86028000000000</v>
      </c>
      <c r="B4107">
        <v>45.585942000000003</v>
      </c>
      <c r="C4107">
        <v>-122.354122</v>
      </c>
    </row>
    <row r="4108" spans="1:3" x14ac:dyDescent="0.25">
      <c r="A4108">
        <v>87712000000000</v>
      </c>
      <c r="B4108">
        <v>46.277825</v>
      </c>
      <c r="C4108">
        <v>-123.275875</v>
      </c>
    </row>
    <row r="4109" spans="1:3" x14ac:dyDescent="0.25">
      <c r="A4109" t="s">
        <v>6551</v>
      </c>
      <c r="B4109">
        <v>48.660221999999997</v>
      </c>
      <c r="C4109">
        <v>-122.212633</v>
      </c>
    </row>
    <row r="4110" spans="1:3" x14ac:dyDescent="0.25">
      <c r="A4110" t="s">
        <v>741</v>
      </c>
      <c r="B4110">
        <v>45.819749999999999</v>
      </c>
      <c r="C4110">
        <v>-121.149497</v>
      </c>
    </row>
    <row r="4111" spans="1:3" x14ac:dyDescent="0.25">
      <c r="A4111" t="s">
        <v>6552</v>
      </c>
      <c r="B4111">
        <v>46.839610999999998</v>
      </c>
      <c r="C4111">
        <v>-117.12275</v>
      </c>
    </row>
    <row r="4112" spans="1:3" x14ac:dyDescent="0.25">
      <c r="A4112" t="s">
        <v>6553</v>
      </c>
      <c r="B4112">
        <v>46.300857999999998</v>
      </c>
      <c r="C4112">
        <v>-119.349031</v>
      </c>
    </row>
    <row r="4113" spans="1:3" x14ac:dyDescent="0.25">
      <c r="A4113" t="s">
        <v>1822</v>
      </c>
      <c r="B4113">
        <v>47.525103000000001</v>
      </c>
      <c r="C4113">
        <v>-122.333539</v>
      </c>
    </row>
    <row r="4114" spans="1:3" x14ac:dyDescent="0.25">
      <c r="A4114" t="s">
        <v>2793</v>
      </c>
      <c r="B4114">
        <v>47.498550000000002</v>
      </c>
      <c r="C4114">
        <v>-122.295203</v>
      </c>
    </row>
    <row r="4115" spans="1:3" x14ac:dyDescent="0.25">
      <c r="A4115" t="s">
        <v>2790</v>
      </c>
      <c r="B4115">
        <v>47.497624999999999</v>
      </c>
      <c r="C4115">
        <v>-122.295644</v>
      </c>
    </row>
    <row r="4116" spans="1:3" x14ac:dyDescent="0.25">
      <c r="A4116" t="s">
        <v>3034</v>
      </c>
      <c r="B4116">
        <v>47.395260999999998</v>
      </c>
      <c r="C4116">
        <v>-117.840425</v>
      </c>
    </row>
    <row r="4117" spans="1:3" x14ac:dyDescent="0.25">
      <c r="A4117" t="s">
        <v>2251</v>
      </c>
      <c r="B4117">
        <v>48.341169000000001</v>
      </c>
      <c r="C4117">
        <v>-122.33522499999999</v>
      </c>
    </row>
    <row r="4118" spans="1:3" x14ac:dyDescent="0.25">
      <c r="A4118" t="s">
        <v>2380</v>
      </c>
      <c r="B4118">
        <v>46.952697000000001</v>
      </c>
      <c r="C4118">
        <v>-122.9374</v>
      </c>
    </row>
    <row r="4119" spans="1:3" x14ac:dyDescent="0.25">
      <c r="A4119" t="s">
        <v>5590</v>
      </c>
      <c r="B4119">
        <v>47.5655</v>
      </c>
      <c r="C4119">
        <v>-117.59365</v>
      </c>
    </row>
    <row r="4120" spans="1:3" x14ac:dyDescent="0.25">
      <c r="A4120" t="s">
        <v>3138</v>
      </c>
      <c r="B4120">
        <v>47.300325000000001</v>
      </c>
      <c r="C4120">
        <v>-117.973636</v>
      </c>
    </row>
    <row r="4121" spans="1:3" x14ac:dyDescent="0.25">
      <c r="A4121" t="s">
        <v>3309</v>
      </c>
      <c r="B4121">
        <v>46.97045</v>
      </c>
      <c r="C4121">
        <v>-120.49809399999999</v>
      </c>
    </row>
    <row r="4122" spans="1:3" x14ac:dyDescent="0.25">
      <c r="A4122" t="s">
        <v>3215</v>
      </c>
      <c r="B4122">
        <v>46.677694000000002</v>
      </c>
      <c r="C4122">
        <v>-120.48093900000001</v>
      </c>
    </row>
    <row r="4123" spans="1:3" x14ac:dyDescent="0.25">
      <c r="A4123" t="s">
        <v>6231</v>
      </c>
      <c r="B4123">
        <v>47.657443999999998</v>
      </c>
      <c r="C4123">
        <v>-117.394958</v>
      </c>
    </row>
    <row r="4124" spans="1:3" x14ac:dyDescent="0.25">
      <c r="A4124" t="s">
        <v>5487</v>
      </c>
      <c r="B4124">
        <v>47.498283000000001</v>
      </c>
      <c r="C4124">
        <v>-122.294736</v>
      </c>
    </row>
    <row r="4125" spans="1:3" x14ac:dyDescent="0.25">
      <c r="A4125" t="s">
        <v>5385</v>
      </c>
      <c r="B4125">
        <v>47.291902999999998</v>
      </c>
      <c r="C4125">
        <v>-122.208147</v>
      </c>
    </row>
    <row r="4126" spans="1:3" x14ac:dyDescent="0.25">
      <c r="A4126" t="s">
        <v>5586</v>
      </c>
      <c r="B4126">
        <v>47.504125000000002</v>
      </c>
      <c r="C4126">
        <v>-117.690928</v>
      </c>
    </row>
    <row r="4127" spans="1:3" x14ac:dyDescent="0.25">
      <c r="A4127" t="s">
        <v>6441</v>
      </c>
      <c r="B4127">
        <v>47.025122000000003</v>
      </c>
      <c r="C4127">
        <v>-122.898917</v>
      </c>
    </row>
    <row r="4128" spans="1:3" x14ac:dyDescent="0.25">
      <c r="A4128" t="s">
        <v>2295</v>
      </c>
      <c r="B4128">
        <v>46.911527999999997</v>
      </c>
      <c r="C4128">
        <v>-117.082583</v>
      </c>
    </row>
    <row r="4129" spans="1:3" x14ac:dyDescent="0.25">
      <c r="A4129" t="s">
        <v>4622</v>
      </c>
      <c r="B4129">
        <v>48.646906000000001</v>
      </c>
      <c r="C4129">
        <v>-122.486</v>
      </c>
    </row>
    <row r="4130" spans="1:3" x14ac:dyDescent="0.25">
      <c r="A4130" t="s">
        <v>4624</v>
      </c>
      <c r="B4130">
        <v>48.636111</v>
      </c>
      <c r="C4130">
        <v>-122.47499999999999</v>
      </c>
    </row>
    <row r="4131" spans="1:3" x14ac:dyDescent="0.25">
      <c r="A4131" t="s">
        <v>4621</v>
      </c>
      <c r="B4131">
        <v>48.646906000000001</v>
      </c>
      <c r="C4131">
        <v>-122.486</v>
      </c>
    </row>
    <row r="4132" spans="1:3" x14ac:dyDescent="0.25">
      <c r="A4132" t="s">
        <v>1170</v>
      </c>
      <c r="B4132">
        <v>45.584378000000001</v>
      </c>
      <c r="C4132">
        <v>-122.401253</v>
      </c>
    </row>
    <row r="4133" spans="1:3" x14ac:dyDescent="0.25">
      <c r="A4133" t="s">
        <v>922</v>
      </c>
      <c r="B4133">
        <v>46.656156000000003</v>
      </c>
      <c r="C4133">
        <v>-118.873717</v>
      </c>
    </row>
    <row r="4134" spans="1:3" x14ac:dyDescent="0.25">
      <c r="A4134" t="s">
        <v>3140</v>
      </c>
      <c r="B4134">
        <v>46.342953000000001</v>
      </c>
      <c r="C4134">
        <v>-120.184181</v>
      </c>
    </row>
    <row r="4135" spans="1:3" x14ac:dyDescent="0.25">
      <c r="A4135" t="s">
        <v>2244</v>
      </c>
      <c r="B4135">
        <v>46.564135999999998</v>
      </c>
      <c r="C4135">
        <v>-118.186167</v>
      </c>
    </row>
    <row r="4136" spans="1:3" x14ac:dyDescent="0.25">
      <c r="A4136" t="s">
        <v>3134</v>
      </c>
      <c r="B4136">
        <v>47.301302999999997</v>
      </c>
      <c r="C4136">
        <v>-117.973383</v>
      </c>
    </row>
    <row r="4137" spans="1:3" x14ac:dyDescent="0.25">
      <c r="A4137" t="s">
        <v>6411</v>
      </c>
      <c r="B4137">
        <v>47.989002999999997</v>
      </c>
      <c r="C4137">
        <v>-122.213972</v>
      </c>
    </row>
    <row r="4138" spans="1:3" x14ac:dyDescent="0.25">
      <c r="A4138" t="s">
        <v>5581</v>
      </c>
      <c r="B4138">
        <v>47.576692000000001</v>
      </c>
      <c r="C4138">
        <v>-117.22473599999999</v>
      </c>
    </row>
    <row r="4139" spans="1:3" x14ac:dyDescent="0.25">
      <c r="A4139" t="s">
        <v>5824</v>
      </c>
      <c r="B4139">
        <v>46.138235999999999</v>
      </c>
      <c r="C4139">
        <v>-122.89742200000001</v>
      </c>
    </row>
    <row r="4140" spans="1:3" x14ac:dyDescent="0.25">
      <c r="A4140" t="s">
        <v>6423</v>
      </c>
      <c r="B4140">
        <v>46.367361000000002</v>
      </c>
      <c r="C4140">
        <v>-122.628739</v>
      </c>
    </row>
    <row r="4141" spans="1:3" x14ac:dyDescent="0.25">
      <c r="A4141" t="s">
        <v>192</v>
      </c>
      <c r="B4141">
        <v>47.661492000000003</v>
      </c>
      <c r="C4141">
        <v>-120.642492</v>
      </c>
    </row>
    <row r="4142" spans="1:3" x14ac:dyDescent="0.25">
      <c r="A4142">
        <v>84201000000000</v>
      </c>
      <c r="B4142">
        <v>46.649918999999997</v>
      </c>
      <c r="C4142">
        <v>-122.980908</v>
      </c>
    </row>
    <row r="4143" spans="1:3" x14ac:dyDescent="0.25">
      <c r="A4143" t="s">
        <v>474</v>
      </c>
      <c r="B4143">
        <v>47.977989000000001</v>
      </c>
      <c r="C4143">
        <v>-122.144414</v>
      </c>
    </row>
    <row r="4144" spans="1:3" x14ac:dyDescent="0.25">
      <c r="A4144" t="s">
        <v>148</v>
      </c>
      <c r="B4144">
        <v>47.278433</v>
      </c>
      <c r="C4144">
        <v>-117.15342200000001</v>
      </c>
    </row>
    <row r="4145" spans="1:3" x14ac:dyDescent="0.25">
      <c r="A4145" t="s">
        <v>224</v>
      </c>
      <c r="B4145">
        <v>46.962386000000002</v>
      </c>
      <c r="C4145">
        <v>-117.106758</v>
      </c>
    </row>
    <row r="4146" spans="1:3" x14ac:dyDescent="0.25">
      <c r="A4146" t="s">
        <v>841</v>
      </c>
      <c r="B4146">
        <v>47.435496999999998</v>
      </c>
      <c r="C4146">
        <v>-117.90446900000001</v>
      </c>
    </row>
    <row r="4147" spans="1:3" x14ac:dyDescent="0.25">
      <c r="A4147" t="s">
        <v>6554</v>
      </c>
      <c r="B4147">
        <v>48.678502999999999</v>
      </c>
      <c r="C4147">
        <v>-118.663939</v>
      </c>
    </row>
    <row r="4148" spans="1:3" x14ac:dyDescent="0.25">
      <c r="A4148" t="s">
        <v>370</v>
      </c>
      <c r="B4148">
        <v>48.716571999999999</v>
      </c>
      <c r="C4148">
        <v>-122.501806</v>
      </c>
    </row>
    <row r="4149" spans="1:3" x14ac:dyDescent="0.25">
      <c r="A4149" t="s">
        <v>877</v>
      </c>
      <c r="B4149">
        <v>47.331217000000002</v>
      </c>
      <c r="C4149">
        <v>-118.69234400000001</v>
      </c>
    </row>
    <row r="4150" spans="1:3" x14ac:dyDescent="0.25">
      <c r="A4150" t="s">
        <v>874</v>
      </c>
      <c r="B4150">
        <v>47.758333</v>
      </c>
      <c r="C4150">
        <v>-118.709628</v>
      </c>
    </row>
    <row r="4151" spans="1:3" x14ac:dyDescent="0.25">
      <c r="A4151" t="s">
        <v>889</v>
      </c>
      <c r="B4151">
        <v>47.226311000000003</v>
      </c>
      <c r="C4151">
        <v>-117.072869</v>
      </c>
    </row>
    <row r="4152" spans="1:3" x14ac:dyDescent="0.25">
      <c r="A4152">
        <v>85903000000000</v>
      </c>
      <c r="B4152">
        <v>46.643160999999999</v>
      </c>
      <c r="C4152">
        <v>-118.55242800000001</v>
      </c>
    </row>
    <row r="4153" spans="1:3" x14ac:dyDescent="0.25">
      <c r="A4153">
        <v>81062000000000</v>
      </c>
      <c r="B4153">
        <v>46.275002999999998</v>
      </c>
      <c r="C4153">
        <v>-122.914458</v>
      </c>
    </row>
    <row r="4154" spans="1:3" x14ac:dyDescent="0.25">
      <c r="A4154" t="s">
        <v>201</v>
      </c>
      <c r="B4154">
        <v>47.131343999999999</v>
      </c>
      <c r="C4154">
        <v>-117.24253299999999</v>
      </c>
    </row>
    <row r="4155" spans="1:3" x14ac:dyDescent="0.25">
      <c r="A4155" t="s">
        <v>3885</v>
      </c>
      <c r="B4155">
        <v>46.204061000000003</v>
      </c>
      <c r="C4155">
        <v>-123.382775</v>
      </c>
    </row>
    <row r="4156" spans="1:3" x14ac:dyDescent="0.25">
      <c r="A4156" t="s">
        <v>365</v>
      </c>
      <c r="B4156">
        <v>45.589742000000001</v>
      </c>
      <c r="C4156">
        <v>-122.403036</v>
      </c>
    </row>
    <row r="4157" spans="1:3" x14ac:dyDescent="0.25">
      <c r="A4157" t="s">
        <v>4177</v>
      </c>
      <c r="B4157">
        <v>48.253349999999998</v>
      </c>
      <c r="C4157">
        <v>-124.27198300000001</v>
      </c>
    </row>
    <row r="4158" spans="1:3" x14ac:dyDescent="0.25">
      <c r="A4158" t="s">
        <v>178</v>
      </c>
      <c r="B4158">
        <v>47.531041999999999</v>
      </c>
      <c r="C4158">
        <v>-118.782483</v>
      </c>
    </row>
    <row r="4159" spans="1:3" x14ac:dyDescent="0.25">
      <c r="A4159" t="s">
        <v>1195</v>
      </c>
      <c r="B4159">
        <v>47.110143999999998</v>
      </c>
      <c r="C4159">
        <v>-122.051886</v>
      </c>
    </row>
    <row r="4160" spans="1:3" x14ac:dyDescent="0.25">
      <c r="A4160" t="s">
        <v>848</v>
      </c>
      <c r="B4160">
        <v>47.411960999999998</v>
      </c>
      <c r="C4160">
        <v>-118.175</v>
      </c>
    </row>
    <row r="4161" spans="1:3" x14ac:dyDescent="0.25">
      <c r="A4161" t="s">
        <v>3084</v>
      </c>
      <c r="B4161">
        <v>48.238556000000003</v>
      </c>
      <c r="C4161">
        <v>-124.257119</v>
      </c>
    </row>
    <row r="4162" spans="1:3" x14ac:dyDescent="0.25">
      <c r="A4162" t="s">
        <v>3092</v>
      </c>
      <c r="B4162">
        <v>48.445766999999996</v>
      </c>
      <c r="C4162">
        <v>-122.252664</v>
      </c>
    </row>
    <row r="4163" spans="1:3" x14ac:dyDescent="0.25">
      <c r="A4163" t="s">
        <v>6555</v>
      </c>
      <c r="B4163">
        <v>46.925603000000002</v>
      </c>
      <c r="C4163">
        <v>-121.365261</v>
      </c>
    </row>
    <row r="4164" spans="1:3" x14ac:dyDescent="0.25">
      <c r="A4164" t="s">
        <v>2228</v>
      </c>
      <c r="B4164">
        <v>46.409489000000001</v>
      </c>
      <c r="C4164">
        <v>-122.986647</v>
      </c>
    </row>
    <row r="4165" spans="1:3" x14ac:dyDescent="0.25">
      <c r="A4165" t="s">
        <v>3089</v>
      </c>
      <c r="B4165">
        <v>46.772210999999999</v>
      </c>
      <c r="C4165">
        <v>-122.92363899999999</v>
      </c>
    </row>
    <row r="4166" spans="1:3" x14ac:dyDescent="0.25">
      <c r="A4166" t="s">
        <v>6556</v>
      </c>
      <c r="B4166">
        <v>46.964374999999997</v>
      </c>
      <c r="C4166">
        <v>-121.26711899999999</v>
      </c>
    </row>
    <row r="4167" spans="1:3" x14ac:dyDescent="0.25">
      <c r="A4167">
        <v>83978000000000</v>
      </c>
      <c r="B4167">
        <v>46.933408</v>
      </c>
      <c r="C4167">
        <v>-119.472781</v>
      </c>
    </row>
    <row r="4168" spans="1:3" x14ac:dyDescent="0.25">
      <c r="A4168">
        <v>80123000000000</v>
      </c>
      <c r="B4168">
        <v>46.896177999999999</v>
      </c>
      <c r="C4168">
        <v>-122.947142</v>
      </c>
    </row>
    <row r="4169" spans="1:3" x14ac:dyDescent="0.25">
      <c r="A4169" t="s">
        <v>781</v>
      </c>
      <c r="B4169">
        <v>47.715764</v>
      </c>
      <c r="C4169">
        <v>-118.722003</v>
      </c>
    </row>
    <row r="4170" spans="1:3" x14ac:dyDescent="0.25">
      <c r="A4170" t="s">
        <v>3086</v>
      </c>
      <c r="B4170">
        <v>48.224041999999997</v>
      </c>
      <c r="C4170">
        <v>-124.25401100000001</v>
      </c>
    </row>
    <row r="4171" spans="1:3" x14ac:dyDescent="0.25">
      <c r="A4171" t="s">
        <v>248</v>
      </c>
      <c r="B4171">
        <v>46.774724999999997</v>
      </c>
      <c r="C4171">
        <v>-118.2868</v>
      </c>
    </row>
    <row r="4172" spans="1:3" x14ac:dyDescent="0.25">
      <c r="A4172" t="s">
        <v>259</v>
      </c>
      <c r="B4172">
        <v>46.759053000000002</v>
      </c>
      <c r="C4172">
        <v>-118.30405</v>
      </c>
    </row>
    <row r="4173" spans="1:3" x14ac:dyDescent="0.25">
      <c r="A4173">
        <v>85904000000000</v>
      </c>
      <c r="B4173">
        <v>46.983055999999998</v>
      </c>
      <c r="C4173">
        <v>-119.27555599999999</v>
      </c>
    </row>
    <row r="4174" spans="1:3" x14ac:dyDescent="0.25">
      <c r="A4174" t="s">
        <v>831</v>
      </c>
      <c r="B4174">
        <v>46.396667000000001</v>
      </c>
      <c r="C4174">
        <v>-123.041667</v>
      </c>
    </row>
    <row r="4175" spans="1:3" x14ac:dyDescent="0.25">
      <c r="A4175" t="s">
        <v>2222</v>
      </c>
      <c r="B4175">
        <v>48.230316999999999</v>
      </c>
      <c r="C4175">
        <v>-124.25472499999999</v>
      </c>
    </row>
    <row r="4176" spans="1:3" x14ac:dyDescent="0.25">
      <c r="A4176" t="s">
        <v>2357</v>
      </c>
      <c r="B4176">
        <v>46.682239000000003</v>
      </c>
      <c r="C4176">
        <v>-120.480497</v>
      </c>
    </row>
    <row r="4177" spans="1:3" x14ac:dyDescent="0.25">
      <c r="A4177" t="s">
        <v>4206</v>
      </c>
      <c r="B4177">
        <v>48.344003000000001</v>
      </c>
      <c r="C4177">
        <v>-122.206036</v>
      </c>
    </row>
    <row r="4178" spans="1:3" x14ac:dyDescent="0.25">
      <c r="A4178" t="s">
        <v>6557</v>
      </c>
      <c r="B4178">
        <v>48.633389000000001</v>
      </c>
      <c r="C4178">
        <v>-118.72963900000001</v>
      </c>
    </row>
    <row r="4179" spans="1:3" x14ac:dyDescent="0.25">
      <c r="A4179" t="s">
        <v>6558</v>
      </c>
      <c r="B4179">
        <v>46.506556000000003</v>
      </c>
      <c r="C4179">
        <v>-119.881861</v>
      </c>
    </row>
    <row r="4180" spans="1:3" x14ac:dyDescent="0.25">
      <c r="A4180" t="s">
        <v>725</v>
      </c>
      <c r="B4180">
        <v>46.332943999999998</v>
      </c>
      <c r="C4180">
        <v>-120.195072</v>
      </c>
    </row>
    <row r="4181" spans="1:3" x14ac:dyDescent="0.25">
      <c r="A4181" t="s">
        <v>6559</v>
      </c>
      <c r="B4181">
        <v>46.966757999999999</v>
      </c>
      <c r="C4181">
        <v>-121.254064</v>
      </c>
    </row>
    <row r="4182" spans="1:3" x14ac:dyDescent="0.25">
      <c r="A4182" t="s">
        <v>3126</v>
      </c>
      <c r="B4182">
        <v>46.657808000000003</v>
      </c>
      <c r="C4182">
        <v>-118.87582500000001</v>
      </c>
    </row>
    <row r="4183" spans="1:3" x14ac:dyDescent="0.25">
      <c r="A4183" t="s">
        <v>6560</v>
      </c>
      <c r="B4183">
        <v>46.907350000000001</v>
      </c>
      <c r="C4183">
        <v>-121.42251400000001</v>
      </c>
    </row>
    <row r="4184" spans="1:3" x14ac:dyDescent="0.25">
      <c r="A4184" t="s">
        <v>6561</v>
      </c>
      <c r="B4184">
        <v>46.914771999999999</v>
      </c>
      <c r="C4184">
        <v>-121.386842</v>
      </c>
    </row>
    <row r="4185" spans="1:3" x14ac:dyDescent="0.25">
      <c r="A4185">
        <v>80970000000000</v>
      </c>
      <c r="B4185">
        <v>48.109493999999998</v>
      </c>
      <c r="C4185">
        <v>-124.253125</v>
      </c>
    </row>
    <row r="4186" spans="1:3" x14ac:dyDescent="0.25">
      <c r="A4186" t="s">
        <v>737</v>
      </c>
      <c r="B4186">
        <v>48.279860999999997</v>
      </c>
      <c r="C4186">
        <v>-119.704694</v>
      </c>
    </row>
    <row r="4187" spans="1:3" x14ac:dyDescent="0.25">
      <c r="A4187" t="s">
        <v>2254</v>
      </c>
      <c r="B4187">
        <v>48.905580999999998</v>
      </c>
      <c r="C4187">
        <v>-121.90594400000001</v>
      </c>
    </row>
    <row r="4188" spans="1:3" x14ac:dyDescent="0.25">
      <c r="A4188">
        <v>79693000000000</v>
      </c>
      <c r="B4188">
        <v>46.549722000000003</v>
      </c>
      <c r="C4188">
        <v>-122.492689</v>
      </c>
    </row>
    <row r="4189" spans="1:3" x14ac:dyDescent="0.25">
      <c r="A4189">
        <v>80050000000000</v>
      </c>
      <c r="B4189">
        <v>46.556936</v>
      </c>
      <c r="C4189">
        <v>-122.534492</v>
      </c>
    </row>
    <row r="4190" spans="1:3" x14ac:dyDescent="0.25">
      <c r="A4190" t="s">
        <v>866</v>
      </c>
      <c r="B4190">
        <v>46.644083000000002</v>
      </c>
      <c r="C4190">
        <v>-118.555269</v>
      </c>
    </row>
    <row r="4191" spans="1:3" x14ac:dyDescent="0.25">
      <c r="A4191" t="s">
        <v>6562</v>
      </c>
      <c r="B4191">
        <v>46.932392</v>
      </c>
      <c r="C4191">
        <v>-121.359167</v>
      </c>
    </row>
    <row r="4192" spans="1:3" x14ac:dyDescent="0.25">
      <c r="A4192" t="s">
        <v>843</v>
      </c>
      <c r="B4192">
        <v>47.226086000000002</v>
      </c>
      <c r="C4192">
        <v>-118.686183</v>
      </c>
    </row>
    <row r="4193" spans="1:3" x14ac:dyDescent="0.25">
      <c r="A4193" t="s">
        <v>846</v>
      </c>
      <c r="B4193">
        <v>46.784171999999998</v>
      </c>
      <c r="C4193">
        <v>-118.383611</v>
      </c>
    </row>
    <row r="4194" spans="1:3" x14ac:dyDescent="0.25">
      <c r="A4194">
        <v>82700000000000</v>
      </c>
      <c r="B4194">
        <v>48.092553000000002</v>
      </c>
      <c r="C4194">
        <v>-124.26621900000001</v>
      </c>
    </row>
    <row r="4195" spans="1:3" x14ac:dyDescent="0.25">
      <c r="A4195" t="s">
        <v>1047</v>
      </c>
      <c r="B4195">
        <v>48.530271999999997</v>
      </c>
      <c r="C4195">
        <v>-121.998575</v>
      </c>
    </row>
    <row r="4196" spans="1:3" x14ac:dyDescent="0.25">
      <c r="A4196" t="s">
        <v>4388</v>
      </c>
      <c r="B4196">
        <v>46.721666999999997</v>
      </c>
      <c r="C4196">
        <v>-122.951667</v>
      </c>
    </row>
    <row r="4197" spans="1:3" x14ac:dyDescent="0.25">
      <c r="A4197" t="s">
        <v>6450</v>
      </c>
      <c r="B4197">
        <v>46.411586</v>
      </c>
      <c r="C4197">
        <v>-122.92639699999999</v>
      </c>
    </row>
    <row r="4198" spans="1:3" x14ac:dyDescent="0.25">
      <c r="A4198" t="s">
        <v>6467</v>
      </c>
      <c r="B4198">
        <v>48.399932999999997</v>
      </c>
      <c r="C4198">
        <v>-122.238361</v>
      </c>
    </row>
    <row r="4199" spans="1:3" x14ac:dyDescent="0.25">
      <c r="A4199" t="s">
        <v>6420</v>
      </c>
      <c r="B4199">
        <v>47.045105999999997</v>
      </c>
      <c r="C4199">
        <v>-118.351394</v>
      </c>
    </row>
    <row r="4200" spans="1:3" x14ac:dyDescent="0.25">
      <c r="A4200" t="s">
        <v>6448</v>
      </c>
      <c r="B4200">
        <v>47.429977999999998</v>
      </c>
      <c r="C4200">
        <v>-122.884294</v>
      </c>
    </row>
    <row r="4201" spans="1:3" x14ac:dyDescent="0.25">
      <c r="A4201" t="s">
        <v>6193</v>
      </c>
      <c r="B4201">
        <v>47.671556000000002</v>
      </c>
      <c r="C4201">
        <v>-118.721583</v>
      </c>
    </row>
    <row r="4202" spans="1:3" x14ac:dyDescent="0.25">
      <c r="A4202">
        <v>83990000000000</v>
      </c>
      <c r="B4202">
        <v>47.903016999999998</v>
      </c>
      <c r="C4202">
        <v>-124.544781</v>
      </c>
    </row>
    <row r="4203" spans="1:3" x14ac:dyDescent="0.25">
      <c r="A4203" t="s">
        <v>6458</v>
      </c>
      <c r="B4203">
        <v>45.607703000000001</v>
      </c>
      <c r="C4203">
        <v>-122.34441099999999</v>
      </c>
    </row>
    <row r="4204" spans="1:3" x14ac:dyDescent="0.25">
      <c r="A4204">
        <v>83362000000000</v>
      </c>
      <c r="B4204">
        <v>46.231594000000001</v>
      </c>
      <c r="C4204">
        <v>-119.99974400000001</v>
      </c>
    </row>
    <row r="4205" spans="1:3" x14ac:dyDescent="0.25">
      <c r="A4205" t="s">
        <v>6300</v>
      </c>
      <c r="B4205">
        <v>46.542619000000002</v>
      </c>
      <c r="C4205">
        <v>-118.16100299999999</v>
      </c>
    </row>
    <row r="4206" spans="1:3" x14ac:dyDescent="0.25">
      <c r="A4206" t="s">
        <v>5804</v>
      </c>
      <c r="B4206">
        <v>46.730643999999998</v>
      </c>
      <c r="C4206">
        <v>-122.953706</v>
      </c>
    </row>
    <row r="4207" spans="1:3" x14ac:dyDescent="0.25">
      <c r="A4207" t="s">
        <v>5554</v>
      </c>
      <c r="B4207">
        <v>46.731468999999997</v>
      </c>
      <c r="C4207">
        <v>-117.18018600000001</v>
      </c>
    </row>
    <row r="4208" spans="1:3" x14ac:dyDescent="0.25">
      <c r="A4208" t="s">
        <v>4539</v>
      </c>
      <c r="B4208">
        <v>46.734243999999997</v>
      </c>
      <c r="C4208">
        <v>-117.1776</v>
      </c>
    </row>
    <row r="4209" spans="1:3" x14ac:dyDescent="0.25">
      <c r="A4209" t="s">
        <v>5607</v>
      </c>
      <c r="B4209">
        <v>47.753903000000001</v>
      </c>
      <c r="C4209">
        <v>-122.168233</v>
      </c>
    </row>
    <row r="4210" spans="1:3" x14ac:dyDescent="0.25">
      <c r="A4210" t="s">
        <v>4770</v>
      </c>
      <c r="B4210">
        <v>45.583925000000001</v>
      </c>
      <c r="C4210">
        <v>-122.396108</v>
      </c>
    </row>
    <row r="4211" spans="1:3" x14ac:dyDescent="0.25">
      <c r="A4211" t="s">
        <v>5725</v>
      </c>
      <c r="B4211">
        <v>46.909111000000003</v>
      </c>
      <c r="C4211">
        <v>-117.076572</v>
      </c>
    </row>
    <row r="4212" spans="1:3" x14ac:dyDescent="0.25">
      <c r="A4212">
        <v>82446000000000</v>
      </c>
      <c r="B4212">
        <v>46.253160999999999</v>
      </c>
      <c r="C4212">
        <v>-119.47545</v>
      </c>
    </row>
    <row r="4213" spans="1:3" x14ac:dyDescent="0.25">
      <c r="A4213" t="s">
        <v>4323</v>
      </c>
      <c r="B4213">
        <v>48.493296999999998</v>
      </c>
      <c r="C4213">
        <v>-122.347022</v>
      </c>
    </row>
    <row r="4214" spans="1:3" x14ac:dyDescent="0.25">
      <c r="A4214" t="s">
        <v>4327</v>
      </c>
      <c r="B4214">
        <v>47.197463999999997</v>
      </c>
      <c r="C4214">
        <v>-120.99221900000001</v>
      </c>
    </row>
    <row r="4215" spans="1:3" x14ac:dyDescent="0.25">
      <c r="A4215" t="s">
        <v>4374</v>
      </c>
      <c r="B4215">
        <v>47.105383000000003</v>
      </c>
      <c r="C4215">
        <v>-122.04635</v>
      </c>
    </row>
    <row r="4216" spans="1:3" x14ac:dyDescent="0.25">
      <c r="A4216" t="s">
        <v>4372</v>
      </c>
      <c r="B4216">
        <v>47.101283000000002</v>
      </c>
      <c r="C4216">
        <v>-122.045564</v>
      </c>
    </row>
    <row r="4217" spans="1:3" x14ac:dyDescent="0.25">
      <c r="A4217" t="s">
        <v>5973</v>
      </c>
      <c r="B4217">
        <v>46.560533</v>
      </c>
      <c r="C4217">
        <v>-122.284958</v>
      </c>
    </row>
    <row r="4218" spans="1:3" x14ac:dyDescent="0.25">
      <c r="A4218" t="s">
        <v>5782</v>
      </c>
      <c r="B4218">
        <v>46.657860999999997</v>
      </c>
      <c r="C4218">
        <v>-122.985372</v>
      </c>
    </row>
    <row r="4219" spans="1:3" x14ac:dyDescent="0.25">
      <c r="A4219" t="s">
        <v>4391</v>
      </c>
      <c r="B4219">
        <v>47.129708000000001</v>
      </c>
      <c r="C4219">
        <v>-122.235831</v>
      </c>
    </row>
    <row r="4220" spans="1:3" x14ac:dyDescent="0.25">
      <c r="A4220" t="s">
        <v>6052</v>
      </c>
      <c r="B4220">
        <v>47.452108000000003</v>
      </c>
      <c r="C4220">
        <v>-122.83372799999999</v>
      </c>
    </row>
    <row r="4221" spans="1:3" x14ac:dyDescent="0.25">
      <c r="A4221" t="s">
        <v>5584</v>
      </c>
      <c r="B4221">
        <v>47.783092000000003</v>
      </c>
      <c r="C4221">
        <v>-117.530258</v>
      </c>
    </row>
    <row r="4222" spans="1:3" x14ac:dyDescent="0.25">
      <c r="A4222" t="s">
        <v>6043</v>
      </c>
      <c r="B4222">
        <v>46.604247000000001</v>
      </c>
      <c r="C4222">
        <v>-122.45464200000001</v>
      </c>
    </row>
    <row r="4223" spans="1:3" x14ac:dyDescent="0.25">
      <c r="A4223" t="s">
        <v>896</v>
      </c>
      <c r="B4223">
        <v>48.594999999999999</v>
      </c>
      <c r="C4223">
        <v>-122.42</v>
      </c>
    </row>
    <row r="4224" spans="1:3" x14ac:dyDescent="0.25">
      <c r="A4224" t="s">
        <v>5976</v>
      </c>
      <c r="B4224">
        <v>46.587207999999997</v>
      </c>
      <c r="C4224">
        <v>-118.21901699999999</v>
      </c>
    </row>
    <row r="4225" spans="1:3" x14ac:dyDescent="0.25">
      <c r="A4225" t="s">
        <v>5989</v>
      </c>
      <c r="B4225">
        <v>48.421331000000002</v>
      </c>
      <c r="C4225">
        <v>-122.338883</v>
      </c>
    </row>
    <row r="4226" spans="1:3" x14ac:dyDescent="0.25">
      <c r="A4226" t="s">
        <v>4041</v>
      </c>
      <c r="B4226">
        <v>48.089219</v>
      </c>
      <c r="C4226">
        <v>-119.781025</v>
      </c>
    </row>
    <row r="4227" spans="1:3" x14ac:dyDescent="0.25">
      <c r="A4227" t="s">
        <v>5751</v>
      </c>
      <c r="B4227">
        <v>46.197842000000001</v>
      </c>
      <c r="C4227">
        <v>-123.38226899999999</v>
      </c>
    </row>
    <row r="4228" spans="1:3" x14ac:dyDescent="0.25">
      <c r="A4228" t="s">
        <v>2101</v>
      </c>
      <c r="B4228">
        <v>47.402489000000003</v>
      </c>
      <c r="C4228">
        <v>-122.62473300000001</v>
      </c>
    </row>
    <row r="4229" spans="1:3" x14ac:dyDescent="0.25">
      <c r="A4229" t="s">
        <v>6563</v>
      </c>
      <c r="B4229">
        <v>46.259075000000003</v>
      </c>
      <c r="C4229">
        <v>-119.260706</v>
      </c>
    </row>
    <row r="4230" spans="1:3" x14ac:dyDescent="0.25">
      <c r="A4230" s="2">
        <v>12558</v>
      </c>
      <c r="B4230">
        <v>46.258611000000002</v>
      </c>
      <c r="C4230">
        <v>-119.26030299999999</v>
      </c>
    </row>
    <row r="4231" spans="1:3" x14ac:dyDescent="0.25">
      <c r="A4231" s="2">
        <v>11193</v>
      </c>
      <c r="B4231">
        <v>45.633099999999999</v>
      </c>
      <c r="C4231">
        <v>-122.663464</v>
      </c>
    </row>
    <row r="4232" spans="1:3" x14ac:dyDescent="0.25">
      <c r="A4232" t="s">
        <v>6564</v>
      </c>
      <c r="B4232">
        <v>46.260078</v>
      </c>
      <c r="C4232">
        <v>-119.266592</v>
      </c>
    </row>
    <row r="4233" spans="1:3" x14ac:dyDescent="0.25">
      <c r="A4233" t="s">
        <v>6565</v>
      </c>
      <c r="B4233">
        <v>48.771036000000002</v>
      </c>
      <c r="C4233">
        <v>-122.463403</v>
      </c>
    </row>
    <row r="4234" spans="1:3" x14ac:dyDescent="0.25">
      <c r="A4234" t="s">
        <v>6566</v>
      </c>
      <c r="B4234">
        <v>46.985556000000003</v>
      </c>
      <c r="C4234">
        <v>-122.922833</v>
      </c>
    </row>
    <row r="4235" spans="1:3" x14ac:dyDescent="0.25">
      <c r="A4235" t="s">
        <v>6567</v>
      </c>
      <c r="B4235">
        <v>46.999930999999997</v>
      </c>
      <c r="C4235">
        <v>-122.91207799999999</v>
      </c>
    </row>
    <row r="4236" spans="1:3" x14ac:dyDescent="0.25">
      <c r="A4236" t="s">
        <v>3096</v>
      </c>
      <c r="B4236">
        <v>47.210732999999998</v>
      </c>
      <c r="C4236">
        <v>-117.361411</v>
      </c>
    </row>
    <row r="4237" spans="1:3" x14ac:dyDescent="0.25">
      <c r="A4237" t="s">
        <v>6568</v>
      </c>
      <c r="B4237">
        <v>47.758293999999999</v>
      </c>
      <c r="C4237">
        <v>-122.163903</v>
      </c>
    </row>
    <row r="4238" spans="1:3" x14ac:dyDescent="0.25">
      <c r="A4238" t="s">
        <v>2957</v>
      </c>
      <c r="B4238">
        <v>47.279428000000003</v>
      </c>
      <c r="C4238">
        <v>-122.310875</v>
      </c>
    </row>
    <row r="4239" spans="1:3" x14ac:dyDescent="0.25">
      <c r="A4239" t="s">
        <v>3815</v>
      </c>
      <c r="B4239">
        <v>46.660499999999999</v>
      </c>
      <c r="C4239">
        <v>-122.978331</v>
      </c>
    </row>
    <row r="4240" spans="1:3" x14ac:dyDescent="0.25">
      <c r="A4240" t="s">
        <v>6569</v>
      </c>
      <c r="B4240">
        <v>47.044944000000001</v>
      </c>
      <c r="C4240">
        <v>-123.263058</v>
      </c>
    </row>
    <row r="4241" spans="1:3" x14ac:dyDescent="0.25">
      <c r="A4241" t="s">
        <v>6570</v>
      </c>
      <c r="B4241">
        <v>46.583660999999999</v>
      </c>
      <c r="C4241">
        <v>-122.88830299999999</v>
      </c>
    </row>
    <row r="4242" spans="1:3" x14ac:dyDescent="0.25">
      <c r="A4242" t="s">
        <v>6571</v>
      </c>
      <c r="B4242">
        <v>46.651431000000002</v>
      </c>
      <c r="C4242">
        <v>-118.854253</v>
      </c>
    </row>
    <row r="4243" spans="1:3" x14ac:dyDescent="0.25">
      <c r="A4243" t="s">
        <v>6572</v>
      </c>
      <c r="B4243">
        <v>46.968539</v>
      </c>
      <c r="C4243">
        <v>-118.56894200000001</v>
      </c>
    </row>
    <row r="4244" spans="1:3" x14ac:dyDescent="0.25">
      <c r="A4244" t="s">
        <v>3075</v>
      </c>
      <c r="B4244">
        <v>47.436214</v>
      </c>
      <c r="C4244">
        <v>-117.790431</v>
      </c>
    </row>
    <row r="4245" spans="1:3" x14ac:dyDescent="0.25">
      <c r="A4245" t="s">
        <v>2951</v>
      </c>
      <c r="B4245">
        <v>47.434517</v>
      </c>
      <c r="C4245">
        <v>-122.27113900000001</v>
      </c>
    </row>
    <row r="4246" spans="1:3" x14ac:dyDescent="0.25">
      <c r="A4246" t="s">
        <v>2377</v>
      </c>
      <c r="B4246">
        <v>47.192777999999997</v>
      </c>
      <c r="C4246">
        <v>-122.229167</v>
      </c>
    </row>
    <row r="4247" spans="1:3" x14ac:dyDescent="0.25">
      <c r="A4247" t="s">
        <v>1158</v>
      </c>
      <c r="B4247">
        <v>46.306480999999998</v>
      </c>
      <c r="C4247">
        <v>-119.97839999999999</v>
      </c>
    </row>
    <row r="4248" spans="1:3" x14ac:dyDescent="0.25">
      <c r="A4248" t="s">
        <v>3170</v>
      </c>
      <c r="B4248">
        <v>46.284678</v>
      </c>
      <c r="C4248">
        <v>-122.902511</v>
      </c>
    </row>
    <row r="4249" spans="1:3" x14ac:dyDescent="0.25">
      <c r="A4249" t="s">
        <v>3525</v>
      </c>
      <c r="B4249">
        <v>47.951847000000001</v>
      </c>
      <c r="C4249">
        <v>-122.101394</v>
      </c>
    </row>
    <row r="4250" spans="1:3" x14ac:dyDescent="0.25">
      <c r="A4250">
        <v>81758000000000</v>
      </c>
      <c r="B4250">
        <v>47.650441999999998</v>
      </c>
      <c r="C4250">
        <v>-122.650375</v>
      </c>
    </row>
    <row r="4251" spans="1:3" x14ac:dyDescent="0.25">
      <c r="A4251" t="s">
        <v>2733</v>
      </c>
      <c r="B4251">
        <v>47.931244</v>
      </c>
      <c r="C4251">
        <v>-122.104747</v>
      </c>
    </row>
    <row r="4252" spans="1:3" x14ac:dyDescent="0.25">
      <c r="A4252" t="s">
        <v>6573</v>
      </c>
      <c r="B4252">
        <v>46.300992000000001</v>
      </c>
      <c r="C4252">
        <v>-122.26818299999999</v>
      </c>
    </row>
    <row r="4253" spans="1:3" x14ac:dyDescent="0.25">
      <c r="A4253" t="s">
        <v>2841</v>
      </c>
      <c r="B4253">
        <v>47.915647</v>
      </c>
      <c r="C4253">
        <v>-122.108569</v>
      </c>
    </row>
    <row r="4254" spans="1:3" x14ac:dyDescent="0.25">
      <c r="A4254" t="s">
        <v>6574</v>
      </c>
      <c r="B4254">
        <v>46.264833000000003</v>
      </c>
      <c r="C4254">
        <v>-119.087639</v>
      </c>
    </row>
    <row r="4255" spans="1:3" x14ac:dyDescent="0.25">
      <c r="A4255" t="s">
        <v>6575</v>
      </c>
      <c r="B4255">
        <v>48.151667000000003</v>
      </c>
      <c r="C4255">
        <v>-122.186667</v>
      </c>
    </row>
    <row r="4256" spans="1:3" x14ac:dyDescent="0.25">
      <c r="A4256" t="s">
        <v>6576</v>
      </c>
      <c r="B4256">
        <v>45.816456000000002</v>
      </c>
      <c r="C4256">
        <v>-122.68623100000001</v>
      </c>
    </row>
    <row r="4257" spans="1:3" x14ac:dyDescent="0.25">
      <c r="A4257" t="s">
        <v>5377</v>
      </c>
      <c r="B4257">
        <v>48.239916999999998</v>
      </c>
      <c r="C4257">
        <v>-122.347931</v>
      </c>
    </row>
    <row r="4258" spans="1:3" x14ac:dyDescent="0.25">
      <c r="A4258" t="s">
        <v>6337</v>
      </c>
      <c r="B4258">
        <v>46.214782999999997</v>
      </c>
      <c r="C4258">
        <v>-119.74352500000001</v>
      </c>
    </row>
    <row r="4259" spans="1:3" x14ac:dyDescent="0.25">
      <c r="A4259" t="s">
        <v>5303</v>
      </c>
      <c r="B4259">
        <v>47.673710999999997</v>
      </c>
      <c r="C4259">
        <v>-117.282814</v>
      </c>
    </row>
    <row r="4260" spans="1:3" x14ac:dyDescent="0.25">
      <c r="A4260" t="s">
        <v>5031</v>
      </c>
      <c r="B4260">
        <v>47.482318999999997</v>
      </c>
      <c r="C4260">
        <v>-122.271158</v>
      </c>
    </row>
    <row r="4261" spans="1:3" x14ac:dyDescent="0.25">
      <c r="A4261" s="2">
        <v>7326</v>
      </c>
      <c r="B4261">
        <v>47.223061000000001</v>
      </c>
      <c r="C4261">
        <v>-122.426761</v>
      </c>
    </row>
    <row r="4262" spans="1:3" x14ac:dyDescent="0.25">
      <c r="A4262" t="s">
        <v>5037</v>
      </c>
      <c r="B4262">
        <v>47.654653000000003</v>
      </c>
      <c r="C4262">
        <v>-117.393069</v>
      </c>
    </row>
    <row r="4263" spans="1:3" x14ac:dyDescent="0.25">
      <c r="A4263">
        <v>86248000000000</v>
      </c>
      <c r="B4263">
        <v>47.285556</v>
      </c>
      <c r="C4263">
        <v>-122.25</v>
      </c>
    </row>
    <row r="4264" spans="1:3" x14ac:dyDescent="0.25">
      <c r="A4264" t="s">
        <v>6577</v>
      </c>
      <c r="B4264">
        <v>47.585467000000001</v>
      </c>
      <c r="C4264">
        <v>-122.230206</v>
      </c>
    </row>
    <row r="4265" spans="1:3" x14ac:dyDescent="0.25">
      <c r="A4265" t="s">
        <v>4803</v>
      </c>
      <c r="B4265">
        <v>47.330838999999997</v>
      </c>
      <c r="C4265">
        <v>-122.334614</v>
      </c>
    </row>
    <row r="4266" spans="1:3" x14ac:dyDescent="0.25">
      <c r="A4266" t="s">
        <v>6578</v>
      </c>
      <c r="B4266">
        <v>46.975138999999999</v>
      </c>
      <c r="C4266">
        <v>-123.62138899999999</v>
      </c>
    </row>
    <row r="4267" spans="1:3" x14ac:dyDescent="0.25">
      <c r="A4267" t="s">
        <v>5591</v>
      </c>
      <c r="B4267">
        <v>47.592069000000002</v>
      </c>
      <c r="C4267">
        <v>-117.56528299999999</v>
      </c>
    </row>
    <row r="4268" spans="1:3" x14ac:dyDescent="0.25">
      <c r="A4268" t="s">
        <v>5351</v>
      </c>
      <c r="B4268">
        <v>46.439560999999998</v>
      </c>
      <c r="C4268">
        <v>-122.88843900000001</v>
      </c>
    </row>
    <row r="4269" spans="1:3" x14ac:dyDescent="0.25">
      <c r="A4269" t="s">
        <v>5352</v>
      </c>
      <c r="B4269">
        <v>48.484957999999999</v>
      </c>
      <c r="C4269">
        <v>-122.337247</v>
      </c>
    </row>
    <row r="4270" spans="1:3" x14ac:dyDescent="0.25">
      <c r="A4270" t="s">
        <v>4638</v>
      </c>
      <c r="B4270">
        <v>46.475603</v>
      </c>
      <c r="C4270">
        <v>-122.883047</v>
      </c>
    </row>
    <row r="4271" spans="1:3" x14ac:dyDescent="0.25">
      <c r="A4271" t="s">
        <v>6579</v>
      </c>
      <c r="B4271">
        <v>47.088324999999998</v>
      </c>
      <c r="C4271">
        <v>-122.644997</v>
      </c>
    </row>
    <row r="4272" spans="1:3" x14ac:dyDescent="0.25">
      <c r="A4272" t="s">
        <v>5390</v>
      </c>
      <c r="B4272">
        <v>47.619847</v>
      </c>
      <c r="C4272">
        <v>-117.50280600000001</v>
      </c>
    </row>
    <row r="4273" spans="1:3" x14ac:dyDescent="0.25">
      <c r="A4273" t="s">
        <v>4615</v>
      </c>
      <c r="B4273">
        <v>46.195303000000003</v>
      </c>
      <c r="C4273">
        <v>-119.77672800000001</v>
      </c>
    </row>
    <row r="4274" spans="1:3" x14ac:dyDescent="0.25">
      <c r="A4274" t="s">
        <v>1648</v>
      </c>
      <c r="B4274">
        <v>47.240158000000001</v>
      </c>
      <c r="C4274">
        <v>-122.40258900000001</v>
      </c>
    </row>
    <row r="4275" spans="1:3" x14ac:dyDescent="0.25">
      <c r="A4275" t="s">
        <v>6580</v>
      </c>
      <c r="B4275">
        <v>45.848332999999997</v>
      </c>
      <c r="C4275">
        <v>-121.04</v>
      </c>
    </row>
    <row r="4276" spans="1:3" x14ac:dyDescent="0.25">
      <c r="A4276" t="s">
        <v>4192</v>
      </c>
      <c r="B4276">
        <v>47.046278000000001</v>
      </c>
      <c r="C4276">
        <v>-122.04266699999999</v>
      </c>
    </row>
    <row r="4277" spans="1:3" x14ac:dyDescent="0.25">
      <c r="A4277" t="s">
        <v>6581</v>
      </c>
      <c r="B4277">
        <v>48.911532999999999</v>
      </c>
      <c r="C4277">
        <v>-121.761972</v>
      </c>
    </row>
    <row r="4278" spans="1:3" x14ac:dyDescent="0.25">
      <c r="A4278" t="s">
        <v>3881</v>
      </c>
      <c r="B4278">
        <v>47.124389000000001</v>
      </c>
      <c r="C4278">
        <v>-120.736222</v>
      </c>
    </row>
    <row r="4279" spans="1:3" x14ac:dyDescent="0.25">
      <c r="A4279">
        <v>86264000000000</v>
      </c>
      <c r="B4279">
        <v>48.032178000000002</v>
      </c>
      <c r="C4279">
        <v>-122.058083</v>
      </c>
    </row>
    <row r="4280" spans="1:3" x14ac:dyDescent="0.25">
      <c r="A4280" t="s">
        <v>4183</v>
      </c>
      <c r="B4280">
        <v>48.911091999999996</v>
      </c>
      <c r="C4280">
        <v>-121.759497</v>
      </c>
    </row>
    <row r="4281" spans="1:3" x14ac:dyDescent="0.25">
      <c r="A4281">
        <v>2003930000000</v>
      </c>
      <c r="B4281">
        <v>47.323611</v>
      </c>
      <c r="C4281">
        <v>-123.155556</v>
      </c>
    </row>
    <row r="4282" spans="1:3" x14ac:dyDescent="0.25">
      <c r="A4282" t="s">
        <v>3936</v>
      </c>
      <c r="B4282">
        <v>47.308</v>
      </c>
      <c r="C4282">
        <v>-122.43225</v>
      </c>
    </row>
    <row r="4283" spans="1:3" x14ac:dyDescent="0.25">
      <c r="A4283" t="s">
        <v>6373</v>
      </c>
      <c r="B4283">
        <v>47.163333000000002</v>
      </c>
      <c r="C4283">
        <v>-120.81</v>
      </c>
    </row>
    <row r="4284" spans="1:3" x14ac:dyDescent="0.25">
      <c r="A4284" t="s">
        <v>6455</v>
      </c>
      <c r="B4284">
        <v>47.05</v>
      </c>
      <c r="C4284">
        <v>-122.043333</v>
      </c>
    </row>
    <row r="4285" spans="1:3" x14ac:dyDescent="0.25">
      <c r="A4285" t="s">
        <v>4209</v>
      </c>
      <c r="B4285">
        <v>47.045000000000002</v>
      </c>
      <c r="C4285">
        <v>-122.043333</v>
      </c>
    </row>
    <row r="4286" spans="1:3" x14ac:dyDescent="0.25">
      <c r="A4286" t="s">
        <v>6582</v>
      </c>
      <c r="B4286">
        <v>48.624167</v>
      </c>
      <c r="C4286">
        <v>-122.45222200000001</v>
      </c>
    </row>
    <row r="4287" spans="1:3" x14ac:dyDescent="0.25">
      <c r="A4287" t="s">
        <v>6583</v>
      </c>
      <c r="B4287">
        <v>48.623888999999998</v>
      </c>
      <c r="C4287">
        <v>-122.451667</v>
      </c>
    </row>
    <row r="4288" spans="1:3" x14ac:dyDescent="0.25">
      <c r="A4288" t="s">
        <v>5297</v>
      </c>
      <c r="B4288">
        <v>47.212432999999997</v>
      </c>
      <c r="C4288">
        <v>-122.293994</v>
      </c>
    </row>
    <row r="4289" spans="1:3" x14ac:dyDescent="0.25">
      <c r="A4289" t="s">
        <v>2370</v>
      </c>
      <c r="B4289">
        <v>47.679355999999999</v>
      </c>
      <c r="C4289">
        <v>-122.190144</v>
      </c>
    </row>
    <row r="4290" spans="1:3" x14ac:dyDescent="0.25">
      <c r="A4290" s="2">
        <v>14489</v>
      </c>
      <c r="B4290">
        <v>46.969703000000003</v>
      </c>
      <c r="C4290">
        <v>-118.575022</v>
      </c>
    </row>
    <row r="4291" spans="1:3" x14ac:dyDescent="0.25">
      <c r="A4291" t="s">
        <v>3221</v>
      </c>
      <c r="B4291">
        <v>47.022328000000002</v>
      </c>
      <c r="C4291">
        <v>-122.727653</v>
      </c>
    </row>
    <row r="4292" spans="1:3" x14ac:dyDescent="0.25">
      <c r="A4292">
        <v>85664000000000</v>
      </c>
      <c r="B4292">
        <v>46.2</v>
      </c>
      <c r="C4292">
        <v>-119.091667</v>
      </c>
    </row>
    <row r="4293" spans="1:3" x14ac:dyDescent="0.25">
      <c r="A4293" t="s">
        <v>3223</v>
      </c>
      <c r="B4293">
        <v>47.024577999999998</v>
      </c>
      <c r="C4293">
        <v>-122.72857500000001</v>
      </c>
    </row>
    <row r="4294" spans="1:3" x14ac:dyDescent="0.25">
      <c r="A4294" t="s">
        <v>2270</v>
      </c>
      <c r="B4294">
        <v>47.022275</v>
      </c>
      <c r="C4294">
        <v>-117.146625</v>
      </c>
    </row>
    <row r="4295" spans="1:3" x14ac:dyDescent="0.25">
      <c r="A4295" t="s">
        <v>911</v>
      </c>
      <c r="B4295">
        <v>47.267161000000002</v>
      </c>
      <c r="C4295">
        <v>-117.93470600000001</v>
      </c>
    </row>
    <row r="4296" spans="1:3" x14ac:dyDescent="0.25">
      <c r="A4296">
        <v>84062000000000</v>
      </c>
      <c r="B4296">
        <v>46.678989000000001</v>
      </c>
      <c r="C4296">
        <v>-120.49848299999999</v>
      </c>
    </row>
    <row r="4297" spans="1:3" x14ac:dyDescent="0.25">
      <c r="A4297">
        <v>81276000000000</v>
      </c>
      <c r="B4297">
        <v>46.282018999999998</v>
      </c>
      <c r="C4297">
        <v>-122.90639400000001</v>
      </c>
    </row>
    <row r="4298" spans="1:3" x14ac:dyDescent="0.25">
      <c r="A4298" t="s">
        <v>6584</v>
      </c>
      <c r="B4298">
        <v>48.217139000000003</v>
      </c>
      <c r="C4298">
        <v>-122.136861</v>
      </c>
    </row>
    <row r="4299" spans="1:3" x14ac:dyDescent="0.25">
      <c r="A4299" t="s">
        <v>5802</v>
      </c>
      <c r="B4299">
        <v>48.483800000000002</v>
      </c>
      <c r="C4299">
        <v>-122.243453</v>
      </c>
    </row>
    <row r="4300" spans="1:3" x14ac:dyDescent="0.25">
      <c r="A4300" t="s">
        <v>6585</v>
      </c>
      <c r="B4300">
        <v>47.374833000000002</v>
      </c>
      <c r="C4300">
        <v>-122.32109699999999</v>
      </c>
    </row>
    <row r="4301" spans="1:3" x14ac:dyDescent="0.25">
      <c r="A4301" t="s">
        <v>5967</v>
      </c>
      <c r="B4301">
        <v>47.846378000000001</v>
      </c>
      <c r="C4301">
        <v>-121.970758</v>
      </c>
    </row>
    <row r="4302" spans="1:3" x14ac:dyDescent="0.25">
      <c r="A4302" t="s">
        <v>5374</v>
      </c>
      <c r="B4302">
        <v>45.835768999999999</v>
      </c>
      <c r="C4302">
        <v>-119.928961</v>
      </c>
    </row>
    <row r="4303" spans="1:3" x14ac:dyDescent="0.25">
      <c r="A4303" t="s">
        <v>5370</v>
      </c>
      <c r="B4303">
        <v>45.835675000000002</v>
      </c>
      <c r="C4303">
        <v>-119.92511399999999</v>
      </c>
    </row>
    <row r="4304" spans="1:3" x14ac:dyDescent="0.25">
      <c r="A4304" t="s">
        <v>6586</v>
      </c>
      <c r="B4304">
        <v>48.203617000000001</v>
      </c>
      <c r="C4304">
        <v>-122.12945000000001</v>
      </c>
    </row>
    <row r="4305" spans="1:3" x14ac:dyDescent="0.25">
      <c r="A4305" t="s">
        <v>732</v>
      </c>
      <c r="B4305">
        <v>47.766680999999998</v>
      </c>
      <c r="C4305">
        <v>-120.66336699999999</v>
      </c>
    </row>
    <row r="4306" spans="1:3" x14ac:dyDescent="0.25">
      <c r="A4306">
        <v>85987000000000</v>
      </c>
      <c r="B4306">
        <v>46.642122000000001</v>
      </c>
      <c r="C4306">
        <v>-123.01714200000001</v>
      </c>
    </row>
    <row r="4307" spans="1:3" x14ac:dyDescent="0.25">
      <c r="A4307" t="s">
        <v>6587</v>
      </c>
      <c r="B4307">
        <v>48.323672000000002</v>
      </c>
      <c r="C4307">
        <v>-122.343728</v>
      </c>
    </row>
    <row r="4308" spans="1:3" x14ac:dyDescent="0.25">
      <c r="A4308" t="s">
        <v>6588</v>
      </c>
      <c r="B4308">
        <v>48.303333000000002</v>
      </c>
      <c r="C4308">
        <v>-122.35</v>
      </c>
    </row>
    <row r="4309" spans="1:3" x14ac:dyDescent="0.25">
      <c r="A4309" t="s">
        <v>2289</v>
      </c>
      <c r="B4309">
        <v>46.257722000000001</v>
      </c>
      <c r="C4309">
        <v>-123.31403899999999</v>
      </c>
    </row>
    <row r="4310" spans="1:3" x14ac:dyDescent="0.25">
      <c r="A4310">
        <v>87205000000000</v>
      </c>
      <c r="B4310">
        <v>47.683332999999998</v>
      </c>
      <c r="C4310">
        <v>-117.283333</v>
      </c>
    </row>
    <row r="4311" spans="1:3" x14ac:dyDescent="0.25">
      <c r="A4311" t="s">
        <v>3511</v>
      </c>
      <c r="B4311">
        <v>46.661056000000002</v>
      </c>
      <c r="C4311">
        <v>-122.97538900000001</v>
      </c>
    </row>
    <row r="4312" spans="1:3" x14ac:dyDescent="0.25">
      <c r="A4312" t="s">
        <v>6589</v>
      </c>
      <c r="B4312">
        <v>47.656889</v>
      </c>
      <c r="C4312">
        <v>-122.06519400000001</v>
      </c>
    </row>
    <row r="4313" spans="1:3" x14ac:dyDescent="0.25">
      <c r="A4313" t="s">
        <v>170</v>
      </c>
      <c r="B4313">
        <v>48.859130999999998</v>
      </c>
      <c r="C4313">
        <v>-121.65992199999999</v>
      </c>
    </row>
    <row r="4314" spans="1:3" x14ac:dyDescent="0.25">
      <c r="A4314">
        <v>85485000000000</v>
      </c>
      <c r="B4314">
        <v>47.453085999999999</v>
      </c>
      <c r="C4314">
        <v>-117.142364</v>
      </c>
    </row>
    <row r="4315" spans="1:3" x14ac:dyDescent="0.25">
      <c r="A4315" t="s">
        <v>2980</v>
      </c>
      <c r="B4315">
        <v>47.670361</v>
      </c>
      <c r="C4315">
        <v>-122.109425</v>
      </c>
    </row>
    <row r="4316" spans="1:3" x14ac:dyDescent="0.25">
      <c r="A4316" t="s">
        <v>6590</v>
      </c>
      <c r="B4316">
        <v>47.655330999999997</v>
      </c>
      <c r="C4316">
        <v>-117.93770600000001</v>
      </c>
    </row>
    <row r="4317" spans="1:3" x14ac:dyDescent="0.25">
      <c r="A4317" t="s">
        <v>6591</v>
      </c>
      <c r="B4317">
        <v>48.889389000000001</v>
      </c>
      <c r="C4317">
        <v>-121.94363300000001</v>
      </c>
    </row>
    <row r="4318" spans="1:3" x14ac:dyDescent="0.25">
      <c r="A4318">
        <v>2003900000000</v>
      </c>
      <c r="B4318">
        <v>47.809167000000002</v>
      </c>
      <c r="C4318">
        <v>-122.21166700000001</v>
      </c>
    </row>
    <row r="4319" spans="1:3" x14ac:dyDescent="0.25">
      <c r="A4319" t="s">
        <v>998</v>
      </c>
      <c r="B4319">
        <v>47.843466999999997</v>
      </c>
      <c r="C4319">
        <v>-121.969517</v>
      </c>
    </row>
    <row r="4320" spans="1:3" x14ac:dyDescent="0.25">
      <c r="A4320" t="s">
        <v>6592</v>
      </c>
      <c r="B4320">
        <v>48.172432999999998</v>
      </c>
      <c r="C4320">
        <v>-124.026286</v>
      </c>
    </row>
    <row r="4321" spans="1:3" x14ac:dyDescent="0.25">
      <c r="A4321" t="s">
        <v>761</v>
      </c>
      <c r="B4321">
        <v>46.707706000000002</v>
      </c>
      <c r="C4321">
        <v>-120.468433</v>
      </c>
    </row>
    <row r="4322" spans="1:3" x14ac:dyDescent="0.25">
      <c r="A4322">
        <v>80476000000000</v>
      </c>
      <c r="B4322">
        <v>46.468702999999998</v>
      </c>
      <c r="C4322">
        <v>-122.858064</v>
      </c>
    </row>
    <row r="4323" spans="1:3" x14ac:dyDescent="0.25">
      <c r="A4323" t="s">
        <v>1188</v>
      </c>
      <c r="B4323">
        <v>48.488061000000002</v>
      </c>
      <c r="C4323">
        <v>-122.245467</v>
      </c>
    </row>
    <row r="4324" spans="1:3" x14ac:dyDescent="0.25">
      <c r="A4324" t="s">
        <v>6593</v>
      </c>
      <c r="B4324">
        <v>46.302981000000003</v>
      </c>
      <c r="C4324">
        <v>-122.363597</v>
      </c>
    </row>
    <row r="4325" spans="1:3" x14ac:dyDescent="0.25">
      <c r="A4325" t="s">
        <v>2266</v>
      </c>
      <c r="B4325">
        <v>45.794786000000002</v>
      </c>
      <c r="C4325">
        <v>-121.201064</v>
      </c>
    </row>
    <row r="4326" spans="1:3" x14ac:dyDescent="0.25">
      <c r="A4326" t="s">
        <v>6594</v>
      </c>
      <c r="B4326">
        <v>45.824027999999998</v>
      </c>
      <c r="C4326">
        <v>-120.83757199999999</v>
      </c>
    </row>
    <row r="4327" spans="1:3" x14ac:dyDescent="0.25">
      <c r="A4327" t="s">
        <v>2268</v>
      </c>
      <c r="B4327">
        <v>46.969960999999998</v>
      </c>
      <c r="C4327">
        <v>-119.06763100000001</v>
      </c>
    </row>
    <row r="4328" spans="1:3" x14ac:dyDescent="0.25">
      <c r="A4328" t="s">
        <v>6595</v>
      </c>
      <c r="B4328">
        <v>46.576014000000001</v>
      </c>
      <c r="C4328">
        <v>-122.835964</v>
      </c>
    </row>
    <row r="4329" spans="1:3" x14ac:dyDescent="0.25">
      <c r="A4329" t="s">
        <v>6596</v>
      </c>
      <c r="B4329">
        <v>46.580097000000002</v>
      </c>
      <c r="C4329">
        <v>-122.416811</v>
      </c>
    </row>
    <row r="4330" spans="1:3" x14ac:dyDescent="0.25">
      <c r="A4330" t="s">
        <v>6597</v>
      </c>
      <c r="B4330">
        <v>47.125610999999999</v>
      </c>
      <c r="C4330">
        <v>-117.19927199999999</v>
      </c>
    </row>
    <row r="4331" spans="1:3" x14ac:dyDescent="0.25">
      <c r="A4331" t="s">
        <v>6598</v>
      </c>
      <c r="B4331">
        <v>46.352217000000003</v>
      </c>
      <c r="C4331">
        <v>-122.526025</v>
      </c>
    </row>
    <row r="4332" spans="1:3" x14ac:dyDescent="0.25">
      <c r="A4332" t="s">
        <v>166</v>
      </c>
      <c r="B4332">
        <v>47.842767000000002</v>
      </c>
      <c r="C4332">
        <v>-117.172911</v>
      </c>
    </row>
    <row r="4333" spans="1:3" x14ac:dyDescent="0.25">
      <c r="A4333" t="s">
        <v>2299</v>
      </c>
      <c r="B4333">
        <v>47.219942000000003</v>
      </c>
      <c r="C4333">
        <v>-117.074933</v>
      </c>
    </row>
    <row r="4334" spans="1:3" x14ac:dyDescent="0.25">
      <c r="A4334" t="s">
        <v>859</v>
      </c>
      <c r="B4334">
        <v>48.119</v>
      </c>
      <c r="C4334">
        <v>-123.663494</v>
      </c>
    </row>
    <row r="4335" spans="1:3" x14ac:dyDescent="0.25">
      <c r="A4335" t="s">
        <v>1199</v>
      </c>
      <c r="B4335">
        <v>46.943458</v>
      </c>
      <c r="C4335">
        <v>-123.85297799999999</v>
      </c>
    </row>
    <row r="4336" spans="1:3" x14ac:dyDescent="0.25">
      <c r="A4336" t="s">
        <v>2273</v>
      </c>
      <c r="B4336">
        <v>46.402014000000001</v>
      </c>
      <c r="C4336">
        <v>-122.964725</v>
      </c>
    </row>
    <row r="4337" spans="1:3" x14ac:dyDescent="0.25">
      <c r="A4337" t="s">
        <v>6599</v>
      </c>
      <c r="B4337">
        <v>46.176794000000001</v>
      </c>
      <c r="C4337">
        <v>-123.376886</v>
      </c>
    </row>
    <row r="4338" spans="1:3" x14ac:dyDescent="0.25">
      <c r="A4338" t="s">
        <v>3180</v>
      </c>
      <c r="B4338">
        <v>46.265521999999997</v>
      </c>
      <c r="C4338">
        <v>-122.925736</v>
      </c>
    </row>
    <row r="4339" spans="1:3" x14ac:dyDescent="0.25">
      <c r="A4339" t="s">
        <v>4201</v>
      </c>
      <c r="B4339">
        <v>48.191702999999997</v>
      </c>
      <c r="C4339">
        <v>-124.225872</v>
      </c>
    </row>
    <row r="4340" spans="1:3" x14ac:dyDescent="0.25">
      <c r="A4340" t="s">
        <v>4204</v>
      </c>
      <c r="B4340">
        <v>48.184733000000001</v>
      </c>
      <c r="C4340">
        <v>-124.217258</v>
      </c>
    </row>
    <row r="4341" spans="1:3" x14ac:dyDescent="0.25">
      <c r="A4341" t="s">
        <v>6600</v>
      </c>
      <c r="B4341">
        <v>48.720371999999998</v>
      </c>
      <c r="C4341">
        <v>-122.203433</v>
      </c>
    </row>
    <row r="4342" spans="1:3" x14ac:dyDescent="0.25">
      <c r="A4342" t="s">
        <v>6601</v>
      </c>
      <c r="B4342">
        <v>48.051977999999998</v>
      </c>
      <c r="C4342">
        <v>-122.16354699999999</v>
      </c>
    </row>
    <row r="4343" spans="1:3" x14ac:dyDescent="0.25">
      <c r="A4343" t="s">
        <v>6602</v>
      </c>
      <c r="B4343">
        <v>47.319443999999997</v>
      </c>
      <c r="C4343">
        <v>-123.139922</v>
      </c>
    </row>
    <row r="4344" spans="1:3" x14ac:dyDescent="0.25">
      <c r="A4344" t="s">
        <v>4198</v>
      </c>
      <c r="B4344">
        <v>48.348163999999997</v>
      </c>
      <c r="C4344">
        <v>-124.53196699999999</v>
      </c>
    </row>
    <row r="4345" spans="1:3" x14ac:dyDescent="0.25">
      <c r="A4345">
        <v>80255000000000</v>
      </c>
      <c r="B4345">
        <v>46.896433000000002</v>
      </c>
      <c r="C4345">
        <v>-122.95573899999999</v>
      </c>
    </row>
    <row r="4346" spans="1:3" x14ac:dyDescent="0.25">
      <c r="A4346" t="s">
        <v>221</v>
      </c>
      <c r="B4346">
        <v>47.004600000000003</v>
      </c>
      <c r="C4346">
        <v>-117.132783</v>
      </c>
    </row>
    <row r="4347" spans="1:3" x14ac:dyDescent="0.25">
      <c r="A4347" t="s">
        <v>186</v>
      </c>
      <c r="B4347">
        <v>46.883678000000003</v>
      </c>
      <c r="C4347">
        <v>-118.334514</v>
      </c>
    </row>
    <row r="4348" spans="1:3" x14ac:dyDescent="0.25">
      <c r="A4348" t="s">
        <v>6603</v>
      </c>
      <c r="B4348">
        <v>46.330786000000003</v>
      </c>
      <c r="C4348">
        <v>-122.72468600000001</v>
      </c>
    </row>
    <row r="4349" spans="1:3" x14ac:dyDescent="0.25">
      <c r="A4349" t="s">
        <v>6604</v>
      </c>
      <c r="B4349">
        <v>46.370561000000002</v>
      </c>
      <c r="C4349">
        <v>-122.570564</v>
      </c>
    </row>
    <row r="4350" spans="1:3" x14ac:dyDescent="0.25">
      <c r="A4350" t="s">
        <v>774</v>
      </c>
      <c r="B4350">
        <v>48.724671999999998</v>
      </c>
      <c r="C4350">
        <v>-122.20336399999999</v>
      </c>
    </row>
    <row r="4351" spans="1:3" x14ac:dyDescent="0.25">
      <c r="A4351" t="s">
        <v>6605</v>
      </c>
      <c r="B4351">
        <v>46.971677999999997</v>
      </c>
      <c r="C4351">
        <v>-118.610131</v>
      </c>
    </row>
    <row r="4352" spans="1:3" x14ac:dyDescent="0.25">
      <c r="A4352" t="s">
        <v>130</v>
      </c>
      <c r="B4352">
        <v>47.400846999999999</v>
      </c>
      <c r="C4352">
        <v>-121.40445800000001</v>
      </c>
    </row>
    <row r="4353" spans="1:3" x14ac:dyDescent="0.25">
      <c r="A4353" t="s">
        <v>818</v>
      </c>
      <c r="B4353">
        <v>45.749464000000003</v>
      </c>
      <c r="C4353">
        <v>-120.20060599999999</v>
      </c>
    </row>
    <row r="4354" spans="1:3" x14ac:dyDescent="0.25">
      <c r="A4354" t="s">
        <v>4189</v>
      </c>
      <c r="B4354">
        <v>48.258443999999997</v>
      </c>
      <c r="C4354">
        <v>-124.29603899999999</v>
      </c>
    </row>
    <row r="4355" spans="1:3" x14ac:dyDescent="0.25">
      <c r="A4355" t="s">
        <v>1191</v>
      </c>
      <c r="B4355">
        <v>48.496611000000001</v>
      </c>
      <c r="C4355">
        <v>-122.247111</v>
      </c>
    </row>
    <row r="4356" spans="1:3" x14ac:dyDescent="0.25">
      <c r="A4356" t="s">
        <v>721</v>
      </c>
      <c r="B4356">
        <v>46.219250000000002</v>
      </c>
      <c r="C4356">
        <v>-123.353972</v>
      </c>
    </row>
    <row r="4357" spans="1:3" x14ac:dyDescent="0.25">
      <c r="A4357" t="s">
        <v>2305</v>
      </c>
      <c r="B4357">
        <v>46.378528000000003</v>
      </c>
      <c r="C4357">
        <v>-119.967647</v>
      </c>
    </row>
    <row r="4358" spans="1:3" x14ac:dyDescent="0.25">
      <c r="A4358" t="s">
        <v>4195</v>
      </c>
      <c r="B4358">
        <v>48.145256000000003</v>
      </c>
      <c r="C4358">
        <v>-123.833617</v>
      </c>
    </row>
    <row r="4359" spans="1:3" x14ac:dyDescent="0.25">
      <c r="A4359" t="s">
        <v>3119</v>
      </c>
      <c r="B4359">
        <v>48.287547000000004</v>
      </c>
      <c r="C4359">
        <v>-124.395708</v>
      </c>
    </row>
    <row r="4360" spans="1:3" x14ac:dyDescent="0.25">
      <c r="A4360" t="s">
        <v>6606</v>
      </c>
      <c r="B4360">
        <v>47.874139</v>
      </c>
      <c r="C4360">
        <v>-120.200664</v>
      </c>
    </row>
    <row r="4361" spans="1:3" x14ac:dyDescent="0.25">
      <c r="A4361">
        <v>85906000000000</v>
      </c>
      <c r="B4361">
        <v>46.982861</v>
      </c>
      <c r="C4361">
        <v>-119.258747</v>
      </c>
    </row>
    <row r="4362" spans="1:3" x14ac:dyDescent="0.25">
      <c r="A4362" t="s">
        <v>6607</v>
      </c>
      <c r="B4362">
        <v>46.320335999999998</v>
      </c>
      <c r="C4362">
        <v>-122.483436</v>
      </c>
    </row>
    <row r="4363" spans="1:3" x14ac:dyDescent="0.25">
      <c r="A4363" t="s">
        <v>784</v>
      </c>
      <c r="B4363">
        <v>47.807882999999997</v>
      </c>
      <c r="C4363">
        <v>-118.76505299999999</v>
      </c>
    </row>
    <row r="4364" spans="1:3" x14ac:dyDescent="0.25">
      <c r="A4364" t="s">
        <v>138</v>
      </c>
      <c r="B4364">
        <v>48.100955999999996</v>
      </c>
      <c r="C4364">
        <v>-123.557528</v>
      </c>
    </row>
    <row r="4365" spans="1:3" x14ac:dyDescent="0.25">
      <c r="A4365" t="s">
        <v>1152</v>
      </c>
      <c r="B4365">
        <v>47.376092</v>
      </c>
      <c r="C4365">
        <v>-122.247294</v>
      </c>
    </row>
    <row r="4366" spans="1:3" x14ac:dyDescent="0.25">
      <c r="A4366" t="s">
        <v>3201</v>
      </c>
      <c r="B4366">
        <v>46.947221999999996</v>
      </c>
      <c r="C4366">
        <v>-123.83888899999999</v>
      </c>
    </row>
    <row r="4367" spans="1:3" x14ac:dyDescent="0.25">
      <c r="A4367" t="s">
        <v>4180</v>
      </c>
      <c r="B4367">
        <v>48.905417</v>
      </c>
      <c r="C4367">
        <v>-121.84736100000001</v>
      </c>
    </row>
    <row r="4368" spans="1:3" x14ac:dyDescent="0.25">
      <c r="A4368" t="s">
        <v>6608</v>
      </c>
      <c r="B4368">
        <v>46.315739000000001</v>
      </c>
      <c r="C4368">
        <v>-122.288753</v>
      </c>
    </row>
    <row r="4369" spans="1:3" x14ac:dyDescent="0.25">
      <c r="A4369" t="s">
        <v>6609</v>
      </c>
      <c r="B4369">
        <v>47.098658</v>
      </c>
      <c r="C4369">
        <v>-122.152822</v>
      </c>
    </row>
    <row r="4370" spans="1:3" x14ac:dyDescent="0.25">
      <c r="A4370" t="s">
        <v>6610</v>
      </c>
      <c r="B4370">
        <v>46.297944000000001</v>
      </c>
      <c r="C4370">
        <v>-119.332925</v>
      </c>
    </row>
    <row r="4371" spans="1:3" x14ac:dyDescent="0.25">
      <c r="A4371" t="s">
        <v>6611</v>
      </c>
      <c r="B4371">
        <v>46.584707999999999</v>
      </c>
      <c r="C4371">
        <v>-122.34809199999999</v>
      </c>
    </row>
    <row r="4372" spans="1:3" x14ac:dyDescent="0.25">
      <c r="A4372" t="s">
        <v>246</v>
      </c>
      <c r="B4372">
        <v>48.864266999999998</v>
      </c>
      <c r="C4372">
        <v>-121.657894</v>
      </c>
    </row>
    <row r="4373" spans="1:3" x14ac:dyDescent="0.25">
      <c r="A4373" t="s">
        <v>6612</v>
      </c>
      <c r="B4373">
        <v>46.606535999999998</v>
      </c>
      <c r="C4373">
        <v>-122.473456</v>
      </c>
    </row>
    <row r="4374" spans="1:3" x14ac:dyDescent="0.25">
      <c r="A4374" t="s">
        <v>3094</v>
      </c>
      <c r="B4374">
        <v>45.833347000000003</v>
      </c>
      <c r="C4374">
        <v>-121.07981100000001</v>
      </c>
    </row>
    <row r="4375" spans="1:3" x14ac:dyDescent="0.25">
      <c r="A4375" t="s">
        <v>174</v>
      </c>
      <c r="B4375">
        <v>46.663885999999998</v>
      </c>
      <c r="C4375">
        <v>-118.941697</v>
      </c>
    </row>
    <row r="4376" spans="1:3" x14ac:dyDescent="0.25">
      <c r="A4376" t="s">
        <v>770</v>
      </c>
      <c r="B4376">
        <v>47.036535999999998</v>
      </c>
      <c r="C4376">
        <v>-120.613603</v>
      </c>
    </row>
    <row r="4377" spans="1:3" x14ac:dyDescent="0.25">
      <c r="A4377" t="s">
        <v>798</v>
      </c>
      <c r="B4377">
        <v>46.170717000000003</v>
      </c>
      <c r="C4377">
        <v>-118.38356899999999</v>
      </c>
    </row>
    <row r="4378" spans="1:3" x14ac:dyDescent="0.25">
      <c r="A4378" t="s">
        <v>250</v>
      </c>
      <c r="B4378">
        <v>46.781964000000002</v>
      </c>
      <c r="C4378">
        <v>-118.28724200000001</v>
      </c>
    </row>
    <row r="4379" spans="1:3" x14ac:dyDescent="0.25">
      <c r="A4379" t="s">
        <v>214</v>
      </c>
      <c r="B4379">
        <v>47.805382999999999</v>
      </c>
      <c r="C4379">
        <v>-117.212992</v>
      </c>
    </row>
    <row r="4380" spans="1:3" x14ac:dyDescent="0.25">
      <c r="A4380" t="s">
        <v>834</v>
      </c>
      <c r="B4380">
        <v>45.894069000000002</v>
      </c>
      <c r="C4380">
        <v>-119.6934</v>
      </c>
    </row>
    <row r="4381" spans="1:3" x14ac:dyDescent="0.25">
      <c r="A4381" t="s">
        <v>73</v>
      </c>
      <c r="B4381">
        <v>46.469872000000002</v>
      </c>
      <c r="C4381">
        <v>-120.44112800000001</v>
      </c>
    </row>
    <row r="4382" spans="1:3" x14ac:dyDescent="0.25">
      <c r="A4382" t="s">
        <v>802</v>
      </c>
      <c r="B4382">
        <v>46.274067000000002</v>
      </c>
      <c r="C4382">
        <v>-120.15604999999999</v>
      </c>
    </row>
    <row r="4383" spans="1:3" x14ac:dyDescent="0.25">
      <c r="A4383" t="s">
        <v>805</v>
      </c>
      <c r="B4383">
        <v>46.259377999999998</v>
      </c>
      <c r="C4383">
        <v>-120.133883</v>
      </c>
    </row>
    <row r="4384" spans="1:3" x14ac:dyDescent="0.25">
      <c r="A4384" t="s">
        <v>3894</v>
      </c>
      <c r="B4384">
        <v>47.168719000000003</v>
      </c>
      <c r="C4384">
        <v>-120.834525</v>
      </c>
    </row>
    <row r="4385" spans="1:3" x14ac:dyDescent="0.25">
      <c r="A4385" t="s">
        <v>4061</v>
      </c>
      <c r="B4385">
        <v>47.326771999999998</v>
      </c>
      <c r="C4385">
        <v>-122.37691700000001</v>
      </c>
    </row>
    <row r="4386" spans="1:3" x14ac:dyDescent="0.25">
      <c r="A4386" t="s">
        <v>6613</v>
      </c>
      <c r="B4386">
        <v>46.438383000000002</v>
      </c>
      <c r="C4386">
        <v>-122.84324700000001</v>
      </c>
    </row>
    <row r="4387" spans="1:3" x14ac:dyDescent="0.25">
      <c r="A4387" t="s">
        <v>6614</v>
      </c>
      <c r="B4387">
        <v>47.873835999999997</v>
      </c>
      <c r="C4387">
        <v>-120.20162500000001</v>
      </c>
    </row>
    <row r="4388" spans="1:3" x14ac:dyDescent="0.25">
      <c r="A4388" t="s">
        <v>6615</v>
      </c>
      <c r="B4388">
        <v>46.288407999999997</v>
      </c>
      <c r="C4388">
        <v>-122.271914</v>
      </c>
    </row>
    <row r="4389" spans="1:3" x14ac:dyDescent="0.25">
      <c r="A4389" t="s">
        <v>893</v>
      </c>
      <c r="B4389">
        <v>47.124338999999999</v>
      </c>
      <c r="C4389">
        <v>-120.737764</v>
      </c>
    </row>
    <row r="4390" spans="1:3" x14ac:dyDescent="0.25">
      <c r="A4390" t="s">
        <v>2257</v>
      </c>
      <c r="B4390">
        <v>45.842958000000003</v>
      </c>
      <c r="C4390">
        <v>-121.06025</v>
      </c>
    </row>
    <row r="4391" spans="1:3" x14ac:dyDescent="0.25">
      <c r="A4391" t="s">
        <v>824</v>
      </c>
      <c r="B4391">
        <v>47.116919000000003</v>
      </c>
      <c r="C4391">
        <v>-117.730186</v>
      </c>
    </row>
    <row r="4392" spans="1:3" x14ac:dyDescent="0.25">
      <c r="A4392" t="s">
        <v>768</v>
      </c>
      <c r="B4392">
        <v>47.036057999999997</v>
      </c>
      <c r="C4392">
        <v>-120.612911</v>
      </c>
    </row>
    <row r="4393" spans="1:3" x14ac:dyDescent="0.25">
      <c r="A4393" t="s">
        <v>854</v>
      </c>
      <c r="B4393">
        <v>48.781939000000001</v>
      </c>
      <c r="C4393">
        <v>-122.195033</v>
      </c>
    </row>
    <row r="4394" spans="1:3" x14ac:dyDescent="0.25">
      <c r="A4394" s="2">
        <v>5074</v>
      </c>
      <c r="B4394">
        <v>46.266283000000001</v>
      </c>
      <c r="C4394">
        <v>-120.144289</v>
      </c>
    </row>
    <row r="4395" spans="1:3" x14ac:dyDescent="0.25">
      <c r="A4395" t="s">
        <v>808</v>
      </c>
      <c r="B4395">
        <v>46.320585999999999</v>
      </c>
      <c r="C4395">
        <v>-120.225622</v>
      </c>
    </row>
    <row r="4396" spans="1:3" x14ac:dyDescent="0.25">
      <c r="A4396" t="s">
        <v>813</v>
      </c>
      <c r="B4396">
        <v>46.276153000000001</v>
      </c>
      <c r="C4396">
        <v>-120.159175</v>
      </c>
    </row>
    <row r="4397" spans="1:3" x14ac:dyDescent="0.25">
      <c r="A4397" t="s">
        <v>6616</v>
      </c>
      <c r="B4397">
        <v>46.293083000000003</v>
      </c>
      <c r="C4397">
        <v>-119.31491699999999</v>
      </c>
    </row>
    <row r="4398" spans="1:3" x14ac:dyDescent="0.25">
      <c r="A4398" t="s">
        <v>6617</v>
      </c>
      <c r="B4398">
        <v>46.281666999999999</v>
      </c>
      <c r="C4398">
        <v>-122.19499999999999</v>
      </c>
    </row>
    <row r="4399" spans="1:3" x14ac:dyDescent="0.25">
      <c r="A4399" t="s">
        <v>237</v>
      </c>
      <c r="B4399">
        <v>48.871667000000002</v>
      </c>
      <c r="C4399">
        <v>-121.667222</v>
      </c>
    </row>
    <row r="4400" spans="1:3" x14ac:dyDescent="0.25">
      <c r="A4400" s="2">
        <v>3017</v>
      </c>
      <c r="B4400">
        <v>48.862222000000003</v>
      </c>
      <c r="C4400">
        <v>-121.671389</v>
      </c>
    </row>
    <row r="4401" spans="1:3" x14ac:dyDescent="0.25">
      <c r="A4401" t="s">
        <v>885</v>
      </c>
      <c r="B4401">
        <v>46.171388999999998</v>
      </c>
      <c r="C4401">
        <v>-118.383611</v>
      </c>
    </row>
    <row r="4402" spans="1:3" x14ac:dyDescent="0.25">
      <c r="A4402" t="s">
        <v>4212</v>
      </c>
      <c r="B4402">
        <v>45.990617</v>
      </c>
      <c r="C4402">
        <v>-121.519283</v>
      </c>
    </row>
    <row r="4403" spans="1:3" x14ac:dyDescent="0.25">
      <c r="A4403" t="s">
        <v>811</v>
      </c>
      <c r="B4403">
        <v>46.283555999999997</v>
      </c>
      <c r="C4403">
        <v>-120.169917</v>
      </c>
    </row>
    <row r="4404" spans="1:3" x14ac:dyDescent="0.25">
      <c r="A4404">
        <v>84902000000000</v>
      </c>
      <c r="B4404">
        <v>46.742888999999998</v>
      </c>
      <c r="C4404">
        <v>-117.33376699999999</v>
      </c>
    </row>
    <row r="4405" spans="1:3" x14ac:dyDescent="0.25">
      <c r="A4405" t="s">
        <v>6618</v>
      </c>
      <c r="B4405">
        <v>47.120750000000001</v>
      </c>
      <c r="C4405">
        <v>-117.227842</v>
      </c>
    </row>
    <row r="4406" spans="1:3" x14ac:dyDescent="0.25">
      <c r="A4406" t="s">
        <v>6619</v>
      </c>
      <c r="B4406">
        <v>48.147069000000002</v>
      </c>
      <c r="C4406">
        <v>-123.838722</v>
      </c>
    </row>
    <row r="4407" spans="1:3" x14ac:dyDescent="0.25">
      <c r="A4407" t="s">
        <v>1796</v>
      </c>
      <c r="B4407">
        <v>47.911619000000002</v>
      </c>
      <c r="C4407">
        <v>-122.108778</v>
      </c>
    </row>
    <row r="4408" spans="1:3" x14ac:dyDescent="0.25">
      <c r="A4408" t="s">
        <v>6620</v>
      </c>
      <c r="B4408">
        <v>47.398041999999997</v>
      </c>
      <c r="C4408">
        <v>-118.158636</v>
      </c>
    </row>
    <row r="4409" spans="1:3" x14ac:dyDescent="0.25">
      <c r="A4409" t="s">
        <v>744</v>
      </c>
      <c r="B4409">
        <v>46.668399999999998</v>
      </c>
      <c r="C4409">
        <v>-118.54711399999999</v>
      </c>
    </row>
    <row r="4410" spans="1:3" x14ac:dyDescent="0.25">
      <c r="A4410" t="s">
        <v>856</v>
      </c>
      <c r="B4410">
        <v>47.333813999999997</v>
      </c>
      <c r="C4410">
        <v>-117.99999699999999</v>
      </c>
    </row>
    <row r="4411" spans="1:3" x14ac:dyDescent="0.25">
      <c r="A4411" t="s">
        <v>4067</v>
      </c>
      <c r="B4411">
        <v>47.131588999999998</v>
      </c>
      <c r="C4411">
        <v>-122.049019</v>
      </c>
    </row>
    <row r="4412" spans="1:3" x14ac:dyDescent="0.25">
      <c r="A4412" t="s">
        <v>3211</v>
      </c>
      <c r="B4412">
        <v>47.128314000000003</v>
      </c>
      <c r="C4412">
        <v>-122.13395</v>
      </c>
    </row>
    <row r="4413" spans="1:3" x14ac:dyDescent="0.25">
      <c r="A4413" t="s">
        <v>181</v>
      </c>
      <c r="B4413">
        <v>47.417771999999999</v>
      </c>
      <c r="C4413">
        <v>-118.687225</v>
      </c>
    </row>
    <row r="4414" spans="1:3" x14ac:dyDescent="0.25">
      <c r="A4414">
        <v>83162000000000</v>
      </c>
      <c r="B4414">
        <v>48.171503000000001</v>
      </c>
      <c r="C4414">
        <v>-124.21140800000001</v>
      </c>
    </row>
    <row r="4415" spans="1:3" x14ac:dyDescent="0.25">
      <c r="A4415" t="s">
        <v>254</v>
      </c>
      <c r="B4415">
        <v>47.360441999999999</v>
      </c>
      <c r="C4415">
        <v>-118.10823600000001</v>
      </c>
    </row>
    <row r="4416" spans="1:3" x14ac:dyDescent="0.25">
      <c r="A4416" t="s">
        <v>777</v>
      </c>
      <c r="B4416">
        <v>47.124603</v>
      </c>
      <c r="C4416">
        <v>-117.827397</v>
      </c>
    </row>
    <row r="4417" spans="1:3" x14ac:dyDescent="0.25">
      <c r="A4417" t="s">
        <v>779</v>
      </c>
      <c r="B4417">
        <v>47.116708000000003</v>
      </c>
      <c r="C4417">
        <v>-117.648253</v>
      </c>
    </row>
    <row r="4418" spans="1:3" x14ac:dyDescent="0.25">
      <c r="A4418" t="s">
        <v>919</v>
      </c>
      <c r="B4418">
        <v>46.395699999999998</v>
      </c>
      <c r="C4418">
        <v>-122.6983</v>
      </c>
    </row>
    <row r="4419" spans="1:3" x14ac:dyDescent="0.25">
      <c r="A4419" t="s">
        <v>863</v>
      </c>
      <c r="B4419">
        <v>46.689582999999999</v>
      </c>
      <c r="C4419">
        <v>-118.529183</v>
      </c>
    </row>
    <row r="4420" spans="1:3" x14ac:dyDescent="0.25">
      <c r="A4420" t="s">
        <v>839</v>
      </c>
      <c r="B4420">
        <v>46.660214000000003</v>
      </c>
      <c r="C4420">
        <v>-118.54785800000001</v>
      </c>
    </row>
    <row r="4421" spans="1:3" x14ac:dyDescent="0.25">
      <c r="A4421" t="s">
        <v>827</v>
      </c>
      <c r="B4421">
        <v>47.448191999999999</v>
      </c>
      <c r="C4421">
        <v>-118.18583599999999</v>
      </c>
    </row>
    <row r="4422" spans="1:3" x14ac:dyDescent="0.25">
      <c r="A4422" t="s">
        <v>902</v>
      </c>
      <c r="B4422">
        <v>47.087339</v>
      </c>
      <c r="C4422">
        <v>-118.66561400000001</v>
      </c>
    </row>
    <row r="4423" spans="1:3" x14ac:dyDescent="0.25">
      <c r="A4423" t="s">
        <v>2230</v>
      </c>
      <c r="B4423">
        <v>48.901800000000001</v>
      </c>
      <c r="C4423">
        <v>-121.912153</v>
      </c>
    </row>
    <row r="4424" spans="1:3" x14ac:dyDescent="0.25">
      <c r="A4424" t="s">
        <v>3107</v>
      </c>
      <c r="B4424">
        <v>46.753444000000002</v>
      </c>
      <c r="C4424">
        <v>-122.940381</v>
      </c>
    </row>
    <row r="4425" spans="1:3" x14ac:dyDescent="0.25">
      <c r="A4425" t="s">
        <v>3207</v>
      </c>
      <c r="B4425">
        <v>47.131256</v>
      </c>
      <c r="C4425">
        <v>-122.126836</v>
      </c>
    </row>
    <row r="4426" spans="1:3" x14ac:dyDescent="0.25">
      <c r="A4426" t="s">
        <v>3214</v>
      </c>
      <c r="B4426">
        <v>47.109008000000003</v>
      </c>
      <c r="C4426">
        <v>-122.146033</v>
      </c>
    </row>
    <row r="4427" spans="1:3" x14ac:dyDescent="0.25">
      <c r="A4427" t="s">
        <v>3046</v>
      </c>
      <c r="B4427">
        <v>47.441916999999997</v>
      </c>
      <c r="C4427">
        <v>-121.668469</v>
      </c>
    </row>
    <row r="4428" spans="1:3" x14ac:dyDescent="0.25">
      <c r="A4428" t="s">
        <v>241</v>
      </c>
      <c r="B4428">
        <v>46.604557999999997</v>
      </c>
      <c r="C4428">
        <v>-122.50968899999999</v>
      </c>
    </row>
    <row r="4429" spans="1:3" x14ac:dyDescent="0.25">
      <c r="A4429" t="s">
        <v>789</v>
      </c>
      <c r="B4429">
        <v>48.355803000000002</v>
      </c>
      <c r="C4429">
        <v>-122.20352200000001</v>
      </c>
    </row>
    <row r="4430" spans="1:3" x14ac:dyDescent="0.25">
      <c r="A4430" t="s">
        <v>899</v>
      </c>
      <c r="B4430">
        <v>46.917383000000001</v>
      </c>
      <c r="C4430">
        <v>-120.507772</v>
      </c>
    </row>
    <row r="4431" spans="1:3" x14ac:dyDescent="0.25">
      <c r="A4431" t="s">
        <v>870</v>
      </c>
      <c r="B4431">
        <v>48.163393999999997</v>
      </c>
      <c r="C4431">
        <v>-123.944186</v>
      </c>
    </row>
    <row r="4432" spans="1:3" x14ac:dyDescent="0.25">
      <c r="A4432" t="s">
        <v>3888</v>
      </c>
      <c r="B4432">
        <v>46.430033000000002</v>
      </c>
      <c r="C4432">
        <v>-122.70951700000001</v>
      </c>
    </row>
    <row r="4433" spans="1:3" x14ac:dyDescent="0.25">
      <c r="A4433" t="s">
        <v>4173</v>
      </c>
      <c r="B4433">
        <v>48.782192000000002</v>
      </c>
      <c r="C4433">
        <v>-122.194489</v>
      </c>
    </row>
    <row r="4434" spans="1:3" x14ac:dyDescent="0.25">
      <c r="A4434" t="s">
        <v>748</v>
      </c>
      <c r="B4434">
        <v>47.184049999999999</v>
      </c>
      <c r="C4434">
        <v>-117.298367</v>
      </c>
    </row>
    <row r="4435" spans="1:3" x14ac:dyDescent="0.25">
      <c r="A4435" t="s">
        <v>915</v>
      </c>
      <c r="B4435">
        <v>46.914464000000002</v>
      </c>
      <c r="C4435">
        <v>-117.08520300000001</v>
      </c>
    </row>
    <row r="4436" spans="1:3" x14ac:dyDescent="0.25">
      <c r="A4436" t="s">
        <v>153</v>
      </c>
      <c r="B4436">
        <v>45.703111</v>
      </c>
      <c r="C4436">
        <v>-120.464308</v>
      </c>
    </row>
    <row r="4437" spans="1:3" x14ac:dyDescent="0.25">
      <c r="A4437" t="s">
        <v>821</v>
      </c>
      <c r="B4437">
        <v>47.035383000000003</v>
      </c>
      <c r="C4437">
        <v>-117.501661</v>
      </c>
    </row>
    <row r="4438" spans="1:3" x14ac:dyDescent="0.25">
      <c r="A4438" t="s">
        <v>792</v>
      </c>
      <c r="B4438">
        <v>48.165030999999999</v>
      </c>
      <c r="C4438">
        <v>-123.952997</v>
      </c>
    </row>
    <row r="4439" spans="1:3" x14ac:dyDescent="0.25">
      <c r="A4439" t="s">
        <v>230</v>
      </c>
      <c r="B4439">
        <v>48.458728000000001</v>
      </c>
      <c r="C4439">
        <v>-118.750394</v>
      </c>
    </row>
    <row r="4440" spans="1:3" x14ac:dyDescent="0.25">
      <c r="A4440" t="s">
        <v>227</v>
      </c>
      <c r="B4440">
        <v>48.478439000000002</v>
      </c>
      <c r="C4440">
        <v>-118.72905</v>
      </c>
    </row>
    <row r="4441" spans="1:3" x14ac:dyDescent="0.25">
      <c r="A4441" t="s">
        <v>134</v>
      </c>
      <c r="B4441">
        <v>47.838549999999998</v>
      </c>
      <c r="C4441">
        <v>-117.85248300000001</v>
      </c>
    </row>
    <row r="4442" spans="1:3" x14ac:dyDescent="0.25">
      <c r="A4442">
        <v>82661000000000</v>
      </c>
      <c r="B4442">
        <v>46.511716999999997</v>
      </c>
      <c r="C4442">
        <v>-121.95376400000001</v>
      </c>
    </row>
    <row r="4443" spans="1:3" x14ac:dyDescent="0.25">
      <c r="A4443">
        <v>84066000000000</v>
      </c>
      <c r="B4443">
        <v>46.679313999999998</v>
      </c>
      <c r="C4443">
        <v>-120.49122199999999</v>
      </c>
    </row>
    <row r="4444" spans="1:3" x14ac:dyDescent="0.25">
      <c r="A4444" t="s">
        <v>6621</v>
      </c>
      <c r="B4444">
        <v>47.914886000000003</v>
      </c>
      <c r="C4444">
        <v>-124.542233</v>
      </c>
    </row>
    <row r="4445" spans="1:3" x14ac:dyDescent="0.25">
      <c r="A4445">
        <v>2000310000000</v>
      </c>
      <c r="B4445">
        <v>46.337836000000003</v>
      </c>
      <c r="C4445">
        <v>-119.97905299999999</v>
      </c>
    </row>
    <row r="4446" spans="1:3" x14ac:dyDescent="0.25">
      <c r="A4446" t="s">
        <v>1036</v>
      </c>
      <c r="B4446">
        <v>47.671303000000002</v>
      </c>
      <c r="C4446">
        <v>-121.908433</v>
      </c>
    </row>
    <row r="4447" spans="1:3" x14ac:dyDescent="0.25">
      <c r="A4447" t="s">
        <v>764</v>
      </c>
      <c r="B4447">
        <v>46.818989000000002</v>
      </c>
      <c r="C4447">
        <v>-120.455269</v>
      </c>
    </row>
    <row r="4448" spans="1:3" x14ac:dyDescent="0.25">
      <c r="A4448" t="s">
        <v>2215</v>
      </c>
      <c r="B4448">
        <v>46.777506000000002</v>
      </c>
      <c r="C4448">
        <v>-118.54733299999999</v>
      </c>
    </row>
    <row r="4449" spans="1:3" x14ac:dyDescent="0.25">
      <c r="A4449" t="s">
        <v>3209</v>
      </c>
      <c r="B4449">
        <v>47.122802999999998</v>
      </c>
      <c r="C4449">
        <v>-122.13359199999999</v>
      </c>
    </row>
    <row r="4450" spans="1:3" x14ac:dyDescent="0.25">
      <c r="A4450" t="s">
        <v>908</v>
      </c>
      <c r="B4450">
        <v>46.926203000000001</v>
      </c>
      <c r="C4450">
        <v>-120.50155599999999</v>
      </c>
    </row>
    <row r="4451" spans="1:3" x14ac:dyDescent="0.25">
      <c r="A4451" t="s">
        <v>4170</v>
      </c>
      <c r="B4451">
        <v>48.771808</v>
      </c>
      <c r="C4451">
        <v>-122.201544</v>
      </c>
    </row>
    <row r="4452" spans="1:3" x14ac:dyDescent="0.25">
      <c r="A4452" t="s">
        <v>4175</v>
      </c>
      <c r="B4452">
        <v>48.772469000000001</v>
      </c>
      <c r="C4452">
        <v>-122.201533</v>
      </c>
    </row>
    <row r="4453" spans="1:3" x14ac:dyDescent="0.25">
      <c r="A4453" t="s">
        <v>851</v>
      </c>
      <c r="B4453">
        <v>46.315122000000002</v>
      </c>
      <c r="C4453">
        <v>-120.217364</v>
      </c>
    </row>
    <row r="4454" spans="1:3" x14ac:dyDescent="0.25">
      <c r="A4454" t="s">
        <v>3934</v>
      </c>
      <c r="B4454">
        <v>47.317816999999998</v>
      </c>
      <c r="C4454">
        <v>-122.412986</v>
      </c>
    </row>
    <row r="4455" spans="1:3" x14ac:dyDescent="0.25">
      <c r="A4455" t="s">
        <v>3897</v>
      </c>
      <c r="B4455">
        <v>48.881422000000001</v>
      </c>
      <c r="C4455">
        <v>-118.603731</v>
      </c>
    </row>
    <row r="4456" spans="1:3" x14ac:dyDescent="0.25">
      <c r="A4456" t="s">
        <v>5748</v>
      </c>
      <c r="B4456">
        <v>47.809941999999999</v>
      </c>
      <c r="C4456">
        <v>-120.715197</v>
      </c>
    </row>
    <row r="4457" spans="1:3" x14ac:dyDescent="0.25">
      <c r="A4457" t="s">
        <v>6622</v>
      </c>
      <c r="B4457">
        <v>46.290278000000001</v>
      </c>
      <c r="C4457">
        <v>-122.217778</v>
      </c>
    </row>
    <row r="4458" spans="1:3" x14ac:dyDescent="0.25">
      <c r="A4458" t="s">
        <v>6623</v>
      </c>
      <c r="B4458">
        <v>47.082861000000001</v>
      </c>
      <c r="C4458">
        <v>-122.17577799999999</v>
      </c>
    </row>
    <row r="4459" spans="1:3" x14ac:dyDescent="0.25">
      <c r="A4459" t="s">
        <v>6624</v>
      </c>
      <c r="B4459">
        <v>48.905472000000003</v>
      </c>
      <c r="C4459">
        <v>-121.840833</v>
      </c>
    </row>
    <row r="4460" spans="1:3" x14ac:dyDescent="0.25">
      <c r="A4460" t="s">
        <v>6625</v>
      </c>
      <c r="B4460">
        <v>47.177694000000002</v>
      </c>
      <c r="C4460">
        <v>-117.191472</v>
      </c>
    </row>
    <row r="4461" spans="1:3" x14ac:dyDescent="0.25">
      <c r="A4461" t="s">
        <v>6626</v>
      </c>
      <c r="B4461">
        <v>47.655833000000001</v>
      </c>
      <c r="C4461">
        <v>-122.079444</v>
      </c>
    </row>
    <row r="4462" spans="1:3" x14ac:dyDescent="0.25">
      <c r="A4462">
        <v>87057000000000</v>
      </c>
      <c r="B4462">
        <v>46.255833000000003</v>
      </c>
      <c r="C4462">
        <v>-119.47586099999999</v>
      </c>
    </row>
    <row r="4463" spans="1:3" x14ac:dyDescent="0.25">
      <c r="A4463">
        <v>2000300000000</v>
      </c>
      <c r="B4463">
        <v>46.338028000000001</v>
      </c>
      <c r="C4463">
        <v>-119.979056</v>
      </c>
    </row>
    <row r="4464" spans="1:3" x14ac:dyDescent="0.25">
      <c r="A4464" t="s">
        <v>6627</v>
      </c>
      <c r="B4464">
        <v>48.927667</v>
      </c>
      <c r="C4464">
        <v>-122.03149999999999</v>
      </c>
    </row>
    <row r="4465" spans="1:3" x14ac:dyDescent="0.25">
      <c r="A4465" t="s">
        <v>6628</v>
      </c>
      <c r="B4465">
        <v>47.323917000000002</v>
      </c>
      <c r="C4465">
        <v>-123.1515</v>
      </c>
    </row>
    <row r="4466" spans="1:3" x14ac:dyDescent="0.25">
      <c r="A4466">
        <v>80456000000000</v>
      </c>
      <c r="B4466">
        <v>46.302033000000002</v>
      </c>
      <c r="C4466">
        <v>-119.993056</v>
      </c>
    </row>
    <row r="4467" spans="1:3" x14ac:dyDescent="0.25">
      <c r="A4467" t="s">
        <v>6629</v>
      </c>
      <c r="B4467">
        <v>47.656582999999998</v>
      </c>
      <c r="C4467">
        <v>-122.065472</v>
      </c>
    </row>
    <row r="4468" spans="1:3" x14ac:dyDescent="0.25">
      <c r="A4468" t="s">
        <v>6140</v>
      </c>
      <c r="B4468">
        <v>48.892175000000002</v>
      </c>
      <c r="C4468">
        <v>-121.96245</v>
      </c>
    </row>
    <row r="4469" spans="1:3" x14ac:dyDescent="0.25">
      <c r="A4469" t="s">
        <v>6209</v>
      </c>
      <c r="B4469">
        <v>47.141632999999999</v>
      </c>
      <c r="C4469">
        <v>-122.058131</v>
      </c>
    </row>
    <row r="4470" spans="1:3" x14ac:dyDescent="0.25">
      <c r="A4470" t="s">
        <v>6452</v>
      </c>
      <c r="B4470">
        <v>48.178871999999998</v>
      </c>
      <c r="C4470">
        <v>-124.205219</v>
      </c>
    </row>
    <row r="4471" spans="1:3" x14ac:dyDescent="0.25">
      <c r="A4471">
        <v>84209000000000</v>
      </c>
      <c r="B4471">
        <v>46.230502999999999</v>
      </c>
      <c r="C4471">
        <v>-119.99975000000001</v>
      </c>
    </row>
    <row r="4472" spans="1:3" x14ac:dyDescent="0.25">
      <c r="A4472" t="s">
        <v>6294</v>
      </c>
      <c r="B4472">
        <v>45.842958000000003</v>
      </c>
      <c r="C4472">
        <v>-121.06025</v>
      </c>
    </row>
    <row r="4473" spans="1:3" x14ac:dyDescent="0.25">
      <c r="A4473" t="s">
        <v>6206</v>
      </c>
      <c r="B4473">
        <v>47.356544</v>
      </c>
      <c r="C4473">
        <v>-122.249431</v>
      </c>
    </row>
    <row r="4474" spans="1:3" x14ac:dyDescent="0.25">
      <c r="A4474" t="s">
        <v>6376</v>
      </c>
      <c r="B4474">
        <v>46.611477999999998</v>
      </c>
      <c r="C4474">
        <v>-122.629108</v>
      </c>
    </row>
    <row r="4475" spans="1:3" x14ac:dyDescent="0.25">
      <c r="A4475" t="s">
        <v>4168</v>
      </c>
      <c r="B4475">
        <v>46.982968999999997</v>
      </c>
      <c r="C4475">
        <v>-121.093464</v>
      </c>
    </row>
    <row r="4476" spans="1:3" x14ac:dyDescent="0.25">
      <c r="A4476" t="s">
        <v>904</v>
      </c>
      <c r="B4476">
        <v>47.124161000000001</v>
      </c>
      <c r="C4476">
        <v>-117.750564</v>
      </c>
    </row>
    <row r="4477" spans="1:3" x14ac:dyDescent="0.25">
      <c r="A4477" t="s">
        <v>6137</v>
      </c>
      <c r="B4477">
        <v>48.240246999999997</v>
      </c>
      <c r="C4477">
        <v>-118.694642</v>
      </c>
    </row>
    <row r="4478" spans="1:3" x14ac:dyDescent="0.25">
      <c r="A4478" t="s">
        <v>6379</v>
      </c>
      <c r="B4478">
        <v>48.809596999999997</v>
      </c>
      <c r="C4478">
        <v>-122.200372</v>
      </c>
    </row>
    <row r="4479" spans="1:3" x14ac:dyDescent="0.25">
      <c r="A4479" t="s">
        <v>6630</v>
      </c>
      <c r="B4479">
        <v>47.523378000000001</v>
      </c>
      <c r="C4479">
        <v>-122.546103</v>
      </c>
    </row>
    <row r="4480" spans="1:3" x14ac:dyDescent="0.25">
      <c r="A4480" t="s">
        <v>4606</v>
      </c>
      <c r="B4480">
        <v>48.341000000000001</v>
      </c>
      <c r="C4480">
        <v>-122.324494</v>
      </c>
    </row>
    <row r="4481" spans="1:3" x14ac:dyDescent="0.25">
      <c r="A4481" t="s">
        <v>5604</v>
      </c>
      <c r="B4481">
        <v>47.732838999999998</v>
      </c>
      <c r="C4481">
        <v>-122.145692</v>
      </c>
    </row>
    <row r="4482" spans="1:3" x14ac:dyDescent="0.25">
      <c r="A4482" t="s">
        <v>6631</v>
      </c>
      <c r="B4482">
        <v>47.402422000000001</v>
      </c>
      <c r="C4482">
        <v>-122.19775799999999</v>
      </c>
    </row>
    <row r="4483" spans="1:3" x14ac:dyDescent="0.25">
      <c r="A4483" t="s">
        <v>4640</v>
      </c>
      <c r="B4483">
        <v>47.453085999999999</v>
      </c>
      <c r="C4483">
        <v>-117.142364</v>
      </c>
    </row>
    <row r="4484" spans="1:3" x14ac:dyDescent="0.25">
      <c r="A4484" t="s">
        <v>5723</v>
      </c>
      <c r="B4484">
        <v>45.815474999999999</v>
      </c>
      <c r="C4484">
        <v>-122.731058</v>
      </c>
    </row>
    <row r="4485" spans="1:3" x14ac:dyDescent="0.25">
      <c r="A4485" t="s">
        <v>5737</v>
      </c>
      <c r="B4485">
        <v>48.189258000000002</v>
      </c>
      <c r="C4485">
        <v>-124.157111</v>
      </c>
    </row>
    <row r="4486" spans="1:3" x14ac:dyDescent="0.25">
      <c r="A4486" t="s">
        <v>4381</v>
      </c>
      <c r="B4486">
        <v>47.140419000000001</v>
      </c>
      <c r="C4486">
        <v>-122.092636</v>
      </c>
    </row>
    <row r="4487" spans="1:3" x14ac:dyDescent="0.25">
      <c r="A4487" t="s">
        <v>4818</v>
      </c>
      <c r="B4487">
        <v>45.604399999999998</v>
      </c>
      <c r="C4487">
        <v>-122.407117</v>
      </c>
    </row>
    <row r="4488" spans="1:3" x14ac:dyDescent="0.25">
      <c r="A4488" t="s">
        <v>4333</v>
      </c>
      <c r="B4488">
        <v>48.484302999999997</v>
      </c>
      <c r="C4488">
        <v>-118.738292</v>
      </c>
    </row>
    <row r="4489" spans="1:3" x14ac:dyDescent="0.25">
      <c r="A4489" t="s">
        <v>4341</v>
      </c>
      <c r="B4489">
        <v>48.599302999999999</v>
      </c>
      <c r="C4489">
        <v>-122.231725</v>
      </c>
    </row>
    <row r="4490" spans="1:3" x14ac:dyDescent="0.25">
      <c r="A4490" t="s">
        <v>4604</v>
      </c>
      <c r="B4490">
        <v>48.239877999999997</v>
      </c>
      <c r="C4490">
        <v>-122.394533</v>
      </c>
    </row>
    <row r="4491" spans="1:3" x14ac:dyDescent="0.25">
      <c r="A4491" t="s">
        <v>4789</v>
      </c>
      <c r="B4491">
        <v>45.671655999999999</v>
      </c>
      <c r="C4491">
        <v>-122.488017</v>
      </c>
    </row>
    <row r="4492" spans="1:3" x14ac:dyDescent="0.25">
      <c r="A4492" t="s">
        <v>4629</v>
      </c>
      <c r="B4492">
        <v>48.602069</v>
      </c>
      <c r="C4492">
        <v>-122.23310600000001</v>
      </c>
    </row>
    <row r="4493" spans="1:3" x14ac:dyDescent="0.25">
      <c r="A4493" t="s">
        <v>4321</v>
      </c>
      <c r="B4493">
        <v>48.273842000000002</v>
      </c>
      <c r="C4493">
        <v>-124.356019</v>
      </c>
    </row>
    <row r="4494" spans="1:3" x14ac:dyDescent="0.25">
      <c r="A4494" t="s">
        <v>6632</v>
      </c>
      <c r="B4494">
        <v>48.918500000000002</v>
      </c>
      <c r="C4494">
        <v>-122.349158</v>
      </c>
    </row>
    <row r="4495" spans="1:3" x14ac:dyDescent="0.25">
      <c r="A4495" t="s">
        <v>4384</v>
      </c>
      <c r="B4495">
        <v>47.367846999999998</v>
      </c>
      <c r="C4495">
        <v>-122.24921399999999</v>
      </c>
    </row>
    <row r="4496" spans="1:3" x14ac:dyDescent="0.25">
      <c r="A4496" t="s">
        <v>4330</v>
      </c>
      <c r="B4496">
        <v>48.617688999999999</v>
      </c>
      <c r="C4496">
        <v>-122.439672</v>
      </c>
    </row>
    <row r="4497" spans="1:3" x14ac:dyDescent="0.25">
      <c r="A4497" t="s">
        <v>5731</v>
      </c>
      <c r="B4497">
        <v>48.921366999999996</v>
      </c>
      <c r="C4497">
        <v>-122.07185</v>
      </c>
    </row>
    <row r="4498" spans="1:3" x14ac:dyDescent="0.25">
      <c r="A4498" t="s">
        <v>4600</v>
      </c>
      <c r="B4498">
        <v>48.850011000000002</v>
      </c>
      <c r="C4498">
        <v>-122.288392</v>
      </c>
    </row>
    <row r="4499" spans="1:3" x14ac:dyDescent="0.25">
      <c r="A4499" t="s">
        <v>5734</v>
      </c>
      <c r="B4499">
        <v>48.889091999999998</v>
      </c>
      <c r="C4499">
        <v>-121.94099199999999</v>
      </c>
    </row>
    <row r="4500" spans="1:3" x14ac:dyDescent="0.25">
      <c r="A4500" t="s">
        <v>6045</v>
      </c>
      <c r="B4500">
        <v>46.604525000000002</v>
      </c>
      <c r="C4500">
        <v>-122.533778</v>
      </c>
    </row>
    <row r="4501" spans="1:3" x14ac:dyDescent="0.25">
      <c r="A4501" t="s">
        <v>6048</v>
      </c>
      <c r="B4501">
        <v>46.610422</v>
      </c>
      <c r="C4501">
        <v>-122.581489</v>
      </c>
    </row>
    <row r="4502" spans="1:3" x14ac:dyDescent="0.25">
      <c r="A4502" t="s">
        <v>4633</v>
      </c>
      <c r="B4502">
        <v>45.607703000000001</v>
      </c>
      <c r="C4502">
        <v>-122.34441099999999</v>
      </c>
    </row>
    <row r="4503" spans="1:3" x14ac:dyDescent="0.25">
      <c r="A4503" t="s">
        <v>4315</v>
      </c>
      <c r="B4503">
        <v>46.149802999999999</v>
      </c>
      <c r="C4503">
        <v>-118.372692</v>
      </c>
    </row>
    <row r="4504" spans="1:3" x14ac:dyDescent="0.25">
      <c r="A4504" t="s">
        <v>4313</v>
      </c>
      <c r="B4504">
        <v>46.194256000000003</v>
      </c>
      <c r="C4504">
        <v>-118.382592</v>
      </c>
    </row>
    <row r="4505" spans="1:3" x14ac:dyDescent="0.25">
      <c r="A4505" t="s">
        <v>4308</v>
      </c>
      <c r="B4505">
        <v>48.516782999999997</v>
      </c>
      <c r="C4505">
        <v>-122.378558</v>
      </c>
    </row>
    <row r="4506" spans="1:3" x14ac:dyDescent="0.25">
      <c r="A4506">
        <v>79725000000000</v>
      </c>
      <c r="B4506">
        <v>46.472771999999999</v>
      </c>
      <c r="C4506">
        <v>-122.872939</v>
      </c>
    </row>
    <row r="4507" spans="1:3" x14ac:dyDescent="0.25">
      <c r="A4507" t="s">
        <v>4627</v>
      </c>
      <c r="B4507">
        <v>45.797128000000001</v>
      </c>
      <c r="C4507">
        <v>-121.485422</v>
      </c>
    </row>
    <row r="4508" spans="1:3" x14ac:dyDescent="0.25">
      <c r="A4508" t="s">
        <v>5614</v>
      </c>
      <c r="B4508">
        <v>47.185011000000003</v>
      </c>
      <c r="C4508">
        <v>-122.229339</v>
      </c>
    </row>
    <row r="4509" spans="1:3" x14ac:dyDescent="0.25">
      <c r="A4509" t="s">
        <v>4311</v>
      </c>
      <c r="B4509">
        <v>48.431161000000003</v>
      </c>
      <c r="C4509">
        <v>-122.263892</v>
      </c>
    </row>
    <row r="4510" spans="1:3" x14ac:dyDescent="0.25">
      <c r="A4510">
        <v>81502000000000</v>
      </c>
      <c r="B4510">
        <v>46.702252999999999</v>
      </c>
      <c r="C4510">
        <v>-117.468219</v>
      </c>
    </row>
    <row r="4511" spans="1:3" x14ac:dyDescent="0.25">
      <c r="A4511">
        <v>84640000000000</v>
      </c>
      <c r="B4511">
        <v>47.438507999999999</v>
      </c>
      <c r="C4511">
        <v>-117.09286400000001</v>
      </c>
    </row>
    <row r="4512" spans="1:3" x14ac:dyDescent="0.25">
      <c r="A4512">
        <v>84488000000000</v>
      </c>
      <c r="B4512">
        <v>47.444116999999999</v>
      </c>
      <c r="C4512">
        <v>-117.124911</v>
      </c>
    </row>
    <row r="4513" spans="1:3" x14ac:dyDescent="0.25">
      <c r="A4513">
        <v>84632000000000</v>
      </c>
      <c r="B4513">
        <v>47.440652999999998</v>
      </c>
      <c r="C4513">
        <v>-117.104056</v>
      </c>
    </row>
    <row r="4514" spans="1:3" x14ac:dyDescent="0.25">
      <c r="A4514">
        <v>81464000000000</v>
      </c>
      <c r="B4514">
        <v>46.286769</v>
      </c>
      <c r="C4514">
        <v>-119.999317</v>
      </c>
    </row>
    <row r="4515" spans="1:3" x14ac:dyDescent="0.25">
      <c r="A4515" t="s">
        <v>4338</v>
      </c>
      <c r="B4515">
        <v>46.571593999999997</v>
      </c>
      <c r="C4515">
        <v>-122.734775</v>
      </c>
    </row>
    <row r="4516" spans="1:3" x14ac:dyDescent="0.25">
      <c r="A4516" t="s">
        <v>4598</v>
      </c>
      <c r="B4516">
        <v>48.844897000000003</v>
      </c>
      <c r="C4516">
        <v>-122.28856399999999</v>
      </c>
    </row>
    <row r="4517" spans="1:3" x14ac:dyDescent="0.25">
      <c r="A4517" t="s">
        <v>4831</v>
      </c>
      <c r="B4517">
        <v>46.897646999999999</v>
      </c>
      <c r="C4517">
        <v>-123.019767</v>
      </c>
    </row>
    <row r="4518" spans="1:3" x14ac:dyDescent="0.25">
      <c r="A4518" t="s">
        <v>4588</v>
      </c>
      <c r="B4518">
        <v>46.294463999999998</v>
      </c>
      <c r="C4518">
        <v>-118.34045</v>
      </c>
    </row>
    <row r="4519" spans="1:3" x14ac:dyDescent="0.25">
      <c r="A4519" t="s">
        <v>4335</v>
      </c>
      <c r="B4519">
        <v>48.268332999999998</v>
      </c>
      <c r="C4519">
        <v>-118.701317</v>
      </c>
    </row>
    <row r="4520" spans="1:3" x14ac:dyDescent="0.25">
      <c r="A4520" t="s">
        <v>5744</v>
      </c>
      <c r="B4520">
        <v>48.838469000000003</v>
      </c>
      <c r="C4520">
        <v>-122.298231</v>
      </c>
    </row>
    <row r="4521" spans="1:3" x14ac:dyDescent="0.25">
      <c r="A4521" t="s">
        <v>6041</v>
      </c>
      <c r="B4521">
        <v>46.592750000000002</v>
      </c>
      <c r="C4521">
        <v>-122.4265</v>
      </c>
    </row>
    <row r="4522" spans="1:3" x14ac:dyDescent="0.25">
      <c r="A4522" t="s">
        <v>4590</v>
      </c>
      <c r="B4522">
        <v>48.265296999999997</v>
      </c>
      <c r="C4522">
        <v>-122.165561</v>
      </c>
    </row>
    <row r="4523" spans="1:3" x14ac:dyDescent="0.25">
      <c r="A4523" t="s">
        <v>6633</v>
      </c>
      <c r="B4523">
        <v>47.946674999999999</v>
      </c>
      <c r="C4523">
        <v>-118.69072799999999</v>
      </c>
    </row>
    <row r="4524" spans="1:3" x14ac:dyDescent="0.25">
      <c r="A4524" t="s">
        <v>5728</v>
      </c>
      <c r="B4524">
        <v>47.930616999999998</v>
      </c>
      <c r="C4524">
        <v>-118.68946099999999</v>
      </c>
    </row>
    <row r="4525" spans="1:3" x14ac:dyDescent="0.25">
      <c r="A4525" t="s">
        <v>3123</v>
      </c>
      <c r="B4525">
        <v>46.373252999999998</v>
      </c>
      <c r="C4525">
        <v>-122.943264</v>
      </c>
    </row>
    <row r="4526" spans="1:3" x14ac:dyDescent="0.25">
      <c r="A4526" t="s">
        <v>2225</v>
      </c>
      <c r="B4526">
        <v>47.403478</v>
      </c>
      <c r="C4526">
        <v>-117.17464699999999</v>
      </c>
    </row>
    <row r="4527" spans="1:3" x14ac:dyDescent="0.25">
      <c r="A4527" t="s">
        <v>6634</v>
      </c>
      <c r="B4527">
        <v>48.240056000000003</v>
      </c>
      <c r="C4527">
        <v>-122.38424999999999</v>
      </c>
    </row>
    <row r="4528" spans="1:3" x14ac:dyDescent="0.25">
      <c r="A4528" t="s">
        <v>5843</v>
      </c>
      <c r="B4528">
        <v>47.911619000000002</v>
      </c>
      <c r="C4528">
        <v>-122.108778</v>
      </c>
    </row>
    <row r="4529" spans="1:3" x14ac:dyDescent="0.25">
      <c r="A4529" t="s">
        <v>2098</v>
      </c>
      <c r="B4529">
        <v>47.673583000000001</v>
      </c>
      <c r="C4529">
        <v>-122.132289</v>
      </c>
    </row>
    <row r="4530" spans="1:3" x14ac:dyDescent="0.25">
      <c r="A4530" t="s">
        <v>5691</v>
      </c>
      <c r="B4530">
        <v>47.161292000000003</v>
      </c>
      <c r="C4530">
        <v>-122.29704700000001</v>
      </c>
    </row>
    <row r="4531" spans="1:3" x14ac:dyDescent="0.25">
      <c r="A4531">
        <v>2003650000000</v>
      </c>
      <c r="B4531">
        <v>47.673453000000002</v>
      </c>
      <c r="C4531">
        <v>-122.133233</v>
      </c>
    </row>
    <row r="4532" spans="1:3" x14ac:dyDescent="0.25">
      <c r="A4532">
        <v>2004070000000</v>
      </c>
      <c r="B4532">
        <v>46.140861000000001</v>
      </c>
      <c r="C4532">
        <v>-119.01438899999999</v>
      </c>
    </row>
    <row r="4533" spans="1:3" x14ac:dyDescent="0.25">
      <c r="A4533">
        <v>2004080000000</v>
      </c>
      <c r="B4533">
        <v>46.139055999999997</v>
      </c>
      <c r="C4533">
        <v>-119.029833</v>
      </c>
    </row>
    <row r="4534" spans="1:3" x14ac:dyDescent="0.25">
      <c r="A4534" t="s">
        <v>6635</v>
      </c>
      <c r="B4534">
        <v>47.198005999999999</v>
      </c>
      <c r="C4534">
        <v>-122.208206</v>
      </c>
    </row>
    <row r="4535" spans="1:3" x14ac:dyDescent="0.25">
      <c r="A4535" t="s">
        <v>3629</v>
      </c>
      <c r="B4535">
        <v>47.630636000000003</v>
      </c>
      <c r="C4535">
        <v>-122.175344</v>
      </c>
    </row>
    <row r="4536" spans="1:3" x14ac:dyDescent="0.25">
      <c r="A4536" t="s">
        <v>6636</v>
      </c>
      <c r="B4536">
        <v>47.171619</v>
      </c>
      <c r="C4536">
        <v>-122.17918899999999</v>
      </c>
    </row>
    <row r="4537" spans="1:3" x14ac:dyDescent="0.25">
      <c r="A4537">
        <v>2000680000000</v>
      </c>
      <c r="B4537">
        <v>45.693483000000001</v>
      </c>
      <c r="C4537">
        <v>-122.702219</v>
      </c>
    </row>
    <row r="4538" spans="1:3" x14ac:dyDescent="0.25">
      <c r="A4538">
        <v>2000760000000</v>
      </c>
      <c r="B4538">
        <v>46.133892000000003</v>
      </c>
      <c r="C4538">
        <v>-118.375731</v>
      </c>
    </row>
    <row r="4539" spans="1:3" x14ac:dyDescent="0.25">
      <c r="A4539">
        <v>2000800000000</v>
      </c>
      <c r="B4539">
        <v>46.329307999999997</v>
      </c>
      <c r="C4539">
        <v>-122.726472</v>
      </c>
    </row>
    <row r="4540" spans="1:3" x14ac:dyDescent="0.25">
      <c r="A4540" t="s">
        <v>751</v>
      </c>
      <c r="B4540">
        <v>46.858682999999999</v>
      </c>
      <c r="C4540">
        <v>-117.13121700000001</v>
      </c>
    </row>
    <row r="4541" spans="1:3" x14ac:dyDescent="0.25">
      <c r="A4541" t="s">
        <v>6637</v>
      </c>
      <c r="B4541">
        <v>46.911667000000001</v>
      </c>
      <c r="C4541">
        <v>-117.27166699999999</v>
      </c>
    </row>
    <row r="4542" spans="1:3" x14ac:dyDescent="0.25">
      <c r="A4542">
        <v>2003150000000</v>
      </c>
      <c r="B4542">
        <v>46.795833000000002</v>
      </c>
      <c r="C4542">
        <v>-117.139917</v>
      </c>
    </row>
    <row r="4543" spans="1:3" x14ac:dyDescent="0.25">
      <c r="A4543">
        <v>2000510000000</v>
      </c>
      <c r="B4543">
        <v>45.790089000000002</v>
      </c>
      <c r="C4543">
        <v>-120.085589</v>
      </c>
    </row>
    <row r="4544" spans="1:3" x14ac:dyDescent="0.25">
      <c r="A4544" t="s">
        <v>6638</v>
      </c>
      <c r="B4544">
        <v>48.917921999999997</v>
      </c>
      <c r="C4544">
        <v>-122.349992</v>
      </c>
    </row>
    <row r="4545" spans="1:3" x14ac:dyDescent="0.25">
      <c r="A4545" t="s">
        <v>6639</v>
      </c>
      <c r="B4545">
        <v>48.179532999999999</v>
      </c>
      <c r="C4545">
        <v>-124.06614999999999</v>
      </c>
    </row>
    <row r="4546" spans="1:3" x14ac:dyDescent="0.25">
      <c r="A4546">
        <v>85905000000000</v>
      </c>
      <c r="B4546">
        <v>46.982778000000003</v>
      </c>
      <c r="C4546">
        <v>-119.25833299999999</v>
      </c>
    </row>
    <row r="4547" spans="1:3" x14ac:dyDescent="0.25">
      <c r="A4547">
        <v>85907000000000</v>
      </c>
      <c r="B4547">
        <v>46.056683</v>
      </c>
      <c r="C4547">
        <v>-122.294556</v>
      </c>
    </row>
    <row r="4548" spans="1:3" x14ac:dyDescent="0.25">
      <c r="A4548" t="s">
        <v>6640</v>
      </c>
      <c r="B4548">
        <v>47.753056000000001</v>
      </c>
      <c r="C4548">
        <v>-122.64361100000001</v>
      </c>
    </row>
    <row r="4549" spans="1:3" x14ac:dyDescent="0.25">
      <c r="A4549" t="s">
        <v>6641</v>
      </c>
      <c r="B4549">
        <v>47.655278000000003</v>
      </c>
      <c r="C4549">
        <v>-122.075833</v>
      </c>
    </row>
    <row r="4550" spans="1:3" x14ac:dyDescent="0.25">
      <c r="A4550" s="2">
        <v>17030</v>
      </c>
      <c r="B4550">
        <v>47.656388999999997</v>
      </c>
      <c r="C4550">
        <v>-122.070278</v>
      </c>
    </row>
    <row r="4551" spans="1:3" x14ac:dyDescent="0.25">
      <c r="A4551" t="s">
        <v>6642</v>
      </c>
      <c r="B4551">
        <v>48.828611000000002</v>
      </c>
      <c r="C4551">
        <v>-122.177083</v>
      </c>
    </row>
    <row r="4552" spans="1:3" x14ac:dyDescent="0.25">
      <c r="A4552" t="s">
        <v>6643</v>
      </c>
      <c r="B4552">
        <v>46.249389000000001</v>
      </c>
      <c r="C4552">
        <v>-119.253694</v>
      </c>
    </row>
    <row r="4553" spans="1:3" x14ac:dyDescent="0.25">
      <c r="A4553" t="s">
        <v>5719</v>
      </c>
      <c r="B4553">
        <v>46.512107999999998</v>
      </c>
      <c r="C4553">
        <v>-117.972933</v>
      </c>
    </row>
    <row r="4554" spans="1:3" x14ac:dyDescent="0.25">
      <c r="A4554" t="s">
        <v>3252</v>
      </c>
      <c r="B4554">
        <v>47.501303</v>
      </c>
      <c r="C4554">
        <v>-122.645533</v>
      </c>
    </row>
    <row r="4555" spans="1:3" x14ac:dyDescent="0.25">
      <c r="A4555">
        <v>2003510000000</v>
      </c>
      <c r="B4555">
        <v>47.463833000000001</v>
      </c>
      <c r="C4555">
        <v>-118.76566699999999</v>
      </c>
    </row>
    <row r="4556" spans="1:3" x14ac:dyDescent="0.25">
      <c r="A4556" t="s">
        <v>795</v>
      </c>
      <c r="B4556">
        <v>47.237513999999997</v>
      </c>
      <c r="C4556">
        <v>-124.21405799999999</v>
      </c>
    </row>
    <row r="4557" spans="1:3" x14ac:dyDescent="0.25">
      <c r="A4557" t="s">
        <v>2346</v>
      </c>
      <c r="B4557">
        <v>47.699111000000002</v>
      </c>
      <c r="C4557">
        <v>-122.62843100000001</v>
      </c>
    </row>
    <row r="4558" spans="1:3" x14ac:dyDescent="0.25">
      <c r="A4558" t="s">
        <v>158</v>
      </c>
      <c r="B4558">
        <v>47.206467000000004</v>
      </c>
      <c r="C4558">
        <v>-124.197619</v>
      </c>
    </row>
    <row r="4559" spans="1:3" x14ac:dyDescent="0.25">
      <c r="A4559" t="s">
        <v>6196</v>
      </c>
      <c r="B4559">
        <v>47.284272000000001</v>
      </c>
      <c r="C4559">
        <v>-124.233692</v>
      </c>
    </row>
    <row r="4560" spans="1:3" x14ac:dyDescent="0.25">
      <c r="A4560" t="s">
        <v>2774</v>
      </c>
      <c r="B4560">
        <v>47.644392000000003</v>
      </c>
      <c r="C4560">
        <v>-122.304458</v>
      </c>
    </row>
    <row r="4561" spans="1:3" x14ac:dyDescent="0.25">
      <c r="A4561" t="s">
        <v>2783</v>
      </c>
      <c r="B4561">
        <v>47.644272000000001</v>
      </c>
      <c r="C4561">
        <v>-122.304394</v>
      </c>
    </row>
    <row r="4562" spans="1:3" x14ac:dyDescent="0.25">
      <c r="A4562" t="s">
        <v>2834</v>
      </c>
      <c r="B4562">
        <v>47.174008000000001</v>
      </c>
      <c r="C4562">
        <v>-122.023314</v>
      </c>
    </row>
    <row r="4563" spans="1:3" x14ac:dyDescent="0.25">
      <c r="A4563">
        <v>82148000000000</v>
      </c>
      <c r="B4563">
        <v>46.532041999999997</v>
      </c>
      <c r="C4563">
        <v>-121.95648300000001</v>
      </c>
    </row>
    <row r="4564" spans="1:3" x14ac:dyDescent="0.25">
      <c r="A4564" t="s">
        <v>1361</v>
      </c>
      <c r="B4564">
        <v>45.634531000000003</v>
      </c>
      <c r="C4564">
        <v>-122.66288299999999</v>
      </c>
    </row>
    <row r="4565" spans="1:3" x14ac:dyDescent="0.25">
      <c r="A4565" t="s">
        <v>1776</v>
      </c>
      <c r="B4565">
        <v>47.231667000000002</v>
      </c>
      <c r="C4565">
        <v>-122.42833299999999</v>
      </c>
    </row>
    <row r="4566" spans="1:3" x14ac:dyDescent="0.25">
      <c r="A4566" t="s">
        <v>1180</v>
      </c>
      <c r="B4566">
        <v>47.034658</v>
      </c>
      <c r="C4566">
        <v>-122.891514</v>
      </c>
    </row>
    <row r="4567" spans="1:3" x14ac:dyDescent="0.25">
      <c r="A4567" t="s">
        <v>6644</v>
      </c>
      <c r="B4567">
        <v>47.469721999999997</v>
      </c>
      <c r="C4567">
        <v>-122.206306</v>
      </c>
    </row>
    <row r="4568" spans="1:3" x14ac:dyDescent="0.25">
      <c r="A4568">
        <v>87149000000000</v>
      </c>
      <c r="B4568">
        <v>47.426521999999999</v>
      </c>
      <c r="C4568">
        <v>-122.239547</v>
      </c>
    </row>
    <row r="4569" spans="1:3" x14ac:dyDescent="0.25">
      <c r="A4569" t="s">
        <v>2302</v>
      </c>
      <c r="B4569">
        <v>46.344943999999998</v>
      </c>
      <c r="C4569">
        <v>-119.979061</v>
      </c>
    </row>
    <row r="4570" spans="1:3" x14ac:dyDescent="0.25">
      <c r="A4570" t="s">
        <v>837</v>
      </c>
      <c r="B4570">
        <v>46.678857999999998</v>
      </c>
      <c r="C4570">
        <v>-118.53912800000001</v>
      </c>
    </row>
    <row r="4571" spans="1:3" x14ac:dyDescent="0.25">
      <c r="A4571">
        <v>2003880000000</v>
      </c>
      <c r="B4571">
        <v>47.408056000000002</v>
      </c>
      <c r="C4571">
        <v>-122.325833</v>
      </c>
    </row>
    <row r="4572" spans="1:3" x14ac:dyDescent="0.25">
      <c r="A4572">
        <v>83731000000000</v>
      </c>
      <c r="B4572">
        <v>47.459017000000003</v>
      </c>
      <c r="C4572">
        <v>-120.33666700000001</v>
      </c>
    </row>
    <row r="4573" spans="1:3" x14ac:dyDescent="0.25">
      <c r="A4573" t="s">
        <v>1752</v>
      </c>
      <c r="B4573">
        <v>47.654632999999997</v>
      </c>
      <c r="C4573">
        <v>-117.392494</v>
      </c>
    </row>
    <row r="4574" spans="1:3" x14ac:dyDescent="0.25">
      <c r="A4574" t="s">
        <v>5056</v>
      </c>
      <c r="B4574">
        <v>48.011266999999997</v>
      </c>
      <c r="C4574">
        <v>-122.190292</v>
      </c>
    </row>
    <row r="4575" spans="1:3" x14ac:dyDescent="0.25">
      <c r="A4575" t="s">
        <v>6645</v>
      </c>
      <c r="B4575">
        <v>47.673952999999997</v>
      </c>
      <c r="C4575">
        <v>-117.239603</v>
      </c>
    </row>
    <row r="4576" spans="1:3" x14ac:dyDescent="0.25">
      <c r="A4576" t="s">
        <v>6646</v>
      </c>
      <c r="B4576">
        <v>47.683236000000001</v>
      </c>
      <c r="C4576">
        <v>-117.271981</v>
      </c>
    </row>
    <row r="4577" spans="1:3" x14ac:dyDescent="0.25">
      <c r="A4577" t="s">
        <v>6647</v>
      </c>
      <c r="B4577">
        <v>46.639181000000001</v>
      </c>
      <c r="C4577">
        <v>-120.528794</v>
      </c>
    </row>
    <row r="4578" spans="1:3" x14ac:dyDescent="0.25">
      <c r="A4578" t="s">
        <v>6648</v>
      </c>
      <c r="B4578">
        <v>46.637492000000002</v>
      </c>
      <c r="C4578">
        <v>-120.527675</v>
      </c>
    </row>
    <row r="4579" spans="1:3" x14ac:dyDescent="0.25">
      <c r="A4579" t="s">
        <v>1793</v>
      </c>
      <c r="B4579">
        <v>46.514088999999998</v>
      </c>
      <c r="C4579">
        <v>-120.47705000000001</v>
      </c>
    </row>
    <row r="4580" spans="1:3" x14ac:dyDescent="0.25">
      <c r="A4580" t="s">
        <v>6649</v>
      </c>
      <c r="B4580">
        <v>47.691636000000003</v>
      </c>
      <c r="C4580">
        <v>-117.235139</v>
      </c>
    </row>
    <row r="4581" spans="1:3" x14ac:dyDescent="0.25">
      <c r="A4581" t="s">
        <v>6178</v>
      </c>
      <c r="B4581">
        <v>48.030957999999998</v>
      </c>
      <c r="C4581">
        <v>-122.18277500000001</v>
      </c>
    </row>
    <row r="4582" spans="1:3" x14ac:dyDescent="0.25">
      <c r="A4582" t="s">
        <v>3988</v>
      </c>
      <c r="B4582">
        <v>48.035499999999999</v>
      </c>
      <c r="C4582">
        <v>-122.18136699999999</v>
      </c>
    </row>
    <row r="4583" spans="1:3" x14ac:dyDescent="0.25">
      <c r="A4583" t="s">
        <v>5833</v>
      </c>
      <c r="B4583">
        <v>48.017572000000001</v>
      </c>
      <c r="C4583">
        <v>-122.187403</v>
      </c>
    </row>
    <row r="4584" spans="1:3" x14ac:dyDescent="0.25">
      <c r="A4584" t="s">
        <v>6650</v>
      </c>
      <c r="B4584">
        <v>47.305897000000002</v>
      </c>
      <c r="C4584">
        <v>-122.51410300000001</v>
      </c>
    </row>
    <row r="4585" spans="1:3" x14ac:dyDescent="0.25">
      <c r="A4585" t="s">
        <v>6100</v>
      </c>
      <c r="B4585">
        <v>47.332752999999997</v>
      </c>
      <c r="C4585">
        <v>-122.507317</v>
      </c>
    </row>
    <row r="4586" spans="1:3" x14ac:dyDescent="0.25">
      <c r="A4586" t="s">
        <v>6651</v>
      </c>
      <c r="B4586">
        <v>47.331667000000003</v>
      </c>
      <c r="C4586">
        <v>-122.50666699999999</v>
      </c>
    </row>
    <row r="4587" spans="1:3" x14ac:dyDescent="0.25">
      <c r="A4587" t="s">
        <v>6652</v>
      </c>
      <c r="B4587">
        <v>47.306666999999997</v>
      </c>
      <c r="C4587">
        <v>-122.513333</v>
      </c>
    </row>
    <row r="4588" spans="1:3" x14ac:dyDescent="0.25">
      <c r="A4588">
        <v>85840000000000</v>
      </c>
      <c r="B4588">
        <v>47.484538999999998</v>
      </c>
      <c r="C4588">
        <v>-118.255492</v>
      </c>
    </row>
    <row r="4589" spans="1:3" x14ac:dyDescent="0.25">
      <c r="A4589" t="s">
        <v>6653</v>
      </c>
      <c r="B4589">
        <v>48.569721999999999</v>
      </c>
      <c r="C4589">
        <v>-120.381944</v>
      </c>
    </row>
    <row r="4590" spans="1:3" x14ac:dyDescent="0.25">
      <c r="A4590" t="s">
        <v>2084</v>
      </c>
      <c r="B4590">
        <v>47.915180999999997</v>
      </c>
      <c r="C4590">
        <v>-122.20796900000001</v>
      </c>
    </row>
    <row r="4591" spans="1:3" x14ac:dyDescent="0.25">
      <c r="A4591" t="s">
        <v>2954</v>
      </c>
      <c r="B4591">
        <v>47.463591999999998</v>
      </c>
      <c r="C4591">
        <v>-122.289761</v>
      </c>
    </row>
    <row r="4592" spans="1:3" x14ac:dyDescent="0.25">
      <c r="A4592" t="s">
        <v>2110</v>
      </c>
      <c r="B4592">
        <v>47.158299999999997</v>
      </c>
      <c r="C4592">
        <v>-122.434175</v>
      </c>
    </row>
    <row r="4593" spans="1:3" x14ac:dyDescent="0.25">
      <c r="A4593" t="s">
        <v>6445</v>
      </c>
      <c r="B4593">
        <v>47.548431000000001</v>
      </c>
      <c r="C4593">
        <v>-122.06124699999999</v>
      </c>
    </row>
    <row r="4594" spans="1:3" x14ac:dyDescent="0.25">
      <c r="A4594" t="s">
        <v>5499</v>
      </c>
      <c r="B4594">
        <v>47.498005999999997</v>
      </c>
      <c r="C4594">
        <v>-122.295289</v>
      </c>
    </row>
    <row r="4595" spans="1:3" x14ac:dyDescent="0.25">
      <c r="A4595" s="2">
        <v>7270</v>
      </c>
      <c r="B4595">
        <v>47.734046999999997</v>
      </c>
      <c r="C4595">
        <v>-122.32471700000001</v>
      </c>
    </row>
    <row r="4596" spans="1:3" x14ac:dyDescent="0.25">
      <c r="A4596" t="s">
        <v>3915</v>
      </c>
      <c r="B4596">
        <v>48.687972000000002</v>
      </c>
      <c r="C4596">
        <v>-121.235539</v>
      </c>
    </row>
    <row r="4597" spans="1:3" x14ac:dyDescent="0.25">
      <c r="A4597" s="2">
        <v>6974</v>
      </c>
      <c r="B4597">
        <v>48.705278</v>
      </c>
      <c r="C4597">
        <v>-121.176389</v>
      </c>
    </row>
    <row r="4598" spans="1:3" x14ac:dyDescent="0.25">
      <c r="A4598" t="s">
        <v>3148</v>
      </c>
      <c r="B4598">
        <v>46.296422</v>
      </c>
      <c r="C4598">
        <v>-118.63608600000001</v>
      </c>
    </row>
    <row r="4599" spans="1:3" x14ac:dyDescent="0.25">
      <c r="A4599" t="s">
        <v>5247</v>
      </c>
      <c r="B4599">
        <v>47.501975000000002</v>
      </c>
      <c r="C4599">
        <v>-122.19945300000001</v>
      </c>
    </row>
    <row r="4600" spans="1:3" x14ac:dyDescent="0.25">
      <c r="A4600" t="s">
        <v>645</v>
      </c>
      <c r="B4600">
        <v>47.137075000000003</v>
      </c>
      <c r="C4600">
        <v>-122.434597</v>
      </c>
    </row>
    <row r="4601" spans="1:3" x14ac:dyDescent="0.25">
      <c r="A4601" t="s">
        <v>957</v>
      </c>
      <c r="B4601">
        <v>48.389727999999998</v>
      </c>
      <c r="C4601">
        <v>-117.313458</v>
      </c>
    </row>
    <row r="4602" spans="1:3" x14ac:dyDescent="0.25">
      <c r="A4602" t="s">
        <v>1038</v>
      </c>
      <c r="B4602">
        <v>48.361052999999998</v>
      </c>
      <c r="C4602">
        <v>-119.584322</v>
      </c>
    </row>
    <row r="4603" spans="1:3" x14ac:dyDescent="0.25">
      <c r="A4603" t="s">
        <v>1003</v>
      </c>
      <c r="B4603">
        <v>47.330371999999997</v>
      </c>
      <c r="C4603">
        <v>-118.663842</v>
      </c>
    </row>
    <row r="4604" spans="1:3" x14ac:dyDescent="0.25">
      <c r="A4604" t="s">
        <v>6654</v>
      </c>
      <c r="B4604">
        <v>46.433233000000001</v>
      </c>
      <c r="C4604">
        <v>-120.418447</v>
      </c>
    </row>
    <row r="4605" spans="1:3" x14ac:dyDescent="0.25">
      <c r="A4605" t="s">
        <v>1021</v>
      </c>
      <c r="B4605">
        <v>46.815139000000002</v>
      </c>
      <c r="C4605">
        <v>-119.92031900000001</v>
      </c>
    </row>
    <row r="4606" spans="1:3" x14ac:dyDescent="0.25">
      <c r="A4606" t="s">
        <v>257</v>
      </c>
      <c r="B4606">
        <v>46.737985999999999</v>
      </c>
      <c r="C4606">
        <v>-119.307025</v>
      </c>
    </row>
    <row r="4607" spans="1:3" x14ac:dyDescent="0.25">
      <c r="A4607" t="s">
        <v>3143</v>
      </c>
      <c r="B4607">
        <v>47.161853000000001</v>
      </c>
      <c r="C4607">
        <v>-121.87545799999999</v>
      </c>
    </row>
    <row r="4608" spans="1:3" x14ac:dyDescent="0.25">
      <c r="A4608" t="s">
        <v>1098</v>
      </c>
      <c r="B4608">
        <v>48.690392000000003</v>
      </c>
      <c r="C4608">
        <v>-121.103831</v>
      </c>
    </row>
    <row r="4609" spans="1:3" x14ac:dyDescent="0.25">
      <c r="A4609" t="s">
        <v>6655</v>
      </c>
      <c r="B4609">
        <v>47.226117000000002</v>
      </c>
      <c r="C4609">
        <v>-121.989683</v>
      </c>
    </row>
    <row r="4610" spans="1:3" x14ac:dyDescent="0.25">
      <c r="A4610" t="s">
        <v>1102</v>
      </c>
      <c r="B4610">
        <v>48.181719000000001</v>
      </c>
      <c r="C4610">
        <v>-120.093456</v>
      </c>
    </row>
    <row r="4611" spans="1:3" x14ac:dyDescent="0.25">
      <c r="A4611" s="2">
        <v>2450</v>
      </c>
      <c r="B4611">
        <v>48.201507999999997</v>
      </c>
      <c r="C4611">
        <v>-120.11555</v>
      </c>
    </row>
    <row r="4612" spans="1:3" x14ac:dyDescent="0.25">
      <c r="A4612" t="s">
        <v>2336</v>
      </c>
      <c r="B4612">
        <v>48.484566999999998</v>
      </c>
      <c r="C4612">
        <v>-121.593017</v>
      </c>
    </row>
    <row r="4613" spans="1:3" x14ac:dyDescent="0.25">
      <c r="A4613" t="s">
        <v>972</v>
      </c>
      <c r="B4613">
        <v>48.523888999999997</v>
      </c>
      <c r="C4613">
        <v>-121.950419</v>
      </c>
    </row>
    <row r="4614" spans="1:3" x14ac:dyDescent="0.25">
      <c r="A4614" t="s">
        <v>1044</v>
      </c>
      <c r="B4614">
        <v>48.530271999999997</v>
      </c>
      <c r="C4614">
        <v>-121.998575</v>
      </c>
    </row>
    <row r="4615" spans="1:3" x14ac:dyDescent="0.25">
      <c r="A4615" t="s">
        <v>938</v>
      </c>
      <c r="B4615">
        <v>48.586917</v>
      </c>
      <c r="C4615">
        <v>-120.477778</v>
      </c>
    </row>
    <row r="4616" spans="1:3" x14ac:dyDescent="0.25">
      <c r="A4616" t="s">
        <v>1013</v>
      </c>
      <c r="B4616">
        <v>47.160299999999999</v>
      </c>
      <c r="C4616">
        <v>-121.66325000000001</v>
      </c>
    </row>
    <row r="4617" spans="1:3" x14ac:dyDescent="0.25">
      <c r="A4617" t="s">
        <v>1024</v>
      </c>
      <c r="B4617">
        <v>48.269435999999999</v>
      </c>
      <c r="C4617">
        <v>-121.675342</v>
      </c>
    </row>
    <row r="4618" spans="1:3" x14ac:dyDescent="0.25">
      <c r="A4618" t="s">
        <v>2314</v>
      </c>
      <c r="B4618">
        <v>48.397869</v>
      </c>
      <c r="C4618">
        <v>-121.55138599999999</v>
      </c>
    </row>
    <row r="4619" spans="1:3" x14ac:dyDescent="0.25">
      <c r="A4619" t="s">
        <v>3151</v>
      </c>
      <c r="B4619">
        <v>46.290591999999997</v>
      </c>
      <c r="C4619">
        <v>-118.53513599999999</v>
      </c>
    </row>
    <row r="4620" spans="1:3" x14ac:dyDescent="0.25">
      <c r="A4620" t="s">
        <v>4050</v>
      </c>
      <c r="B4620">
        <v>46.627780999999999</v>
      </c>
      <c r="C4620">
        <v>-123.061272</v>
      </c>
    </row>
    <row r="4621" spans="1:3" x14ac:dyDescent="0.25">
      <c r="A4621" t="s">
        <v>6656</v>
      </c>
      <c r="B4621">
        <v>48.598388999999997</v>
      </c>
      <c r="C4621">
        <v>-118.649778</v>
      </c>
    </row>
    <row r="4622" spans="1:3" x14ac:dyDescent="0.25">
      <c r="A4622" t="s">
        <v>6657</v>
      </c>
      <c r="B4622">
        <v>48.347583</v>
      </c>
      <c r="C4622">
        <v>-120.043972</v>
      </c>
    </row>
    <row r="4623" spans="1:3" x14ac:dyDescent="0.25">
      <c r="A4623" t="s">
        <v>339</v>
      </c>
      <c r="B4623">
        <v>47.249327999999998</v>
      </c>
      <c r="C4623">
        <v>-119.68525</v>
      </c>
    </row>
    <row r="4624" spans="1:3" x14ac:dyDescent="0.25">
      <c r="A4624" t="s">
        <v>2319</v>
      </c>
      <c r="B4624">
        <v>48.598649999999999</v>
      </c>
      <c r="C4624">
        <v>-120.588961</v>
      </c>
    </row>
    <row r="4625" spans="1:3" x14ac:dyDescent="0.25">
      <c r="A4625" t="s">
        <v>2317</v>
      </c>
      <c r="B4625">
        <v>48.622653</v>
      </c>
      <c r="C4625">
        <v>-120.838044</v>
      </c>
    </row>
    <row r="4626" spans="1:3" x14ac:dyDescent="0.25">
      <c r="A4626" t="s">
        <v>319</v>
      </c>
      <c r="B4626">
        <v>48.690916999999999</v>
      </c>
      <c r="C4626">
        <v>-121.095986</v>
      </c>
    </row>
    <row r="4627" spans="1:3" x14ac:dyDescent="0.25">
      <c r="A4627" t="s">
        <v>1010</v>
      </c>
      <c r="B4627">
        <v>48.402346999999999</v>
      </c>
      <c r="C4627">
        <v>-119.503558</v>
      </c>
    </row>
    <row r="4628" spans="1:3" x14ac:dyDescent="0.25">
      <c r="A4628">
        <v>86262000000000</v>
      </c>
      <c r="B4628">
        <v>46.998902999999999</v>
      </c>
      <c r="C4628">
        <v>-121.528586</v>
      </c>
    </row>
    <row r="4629" spans="1:3" x14ac:dyDescent="0.25">
      <c r="A4629" t="s">
        <v>4044</v>
      </c>
      <c r="B4629">
        <v>46.989061</v>
      </c>
      <c r="C4629">
        <v>-121.09737800000001</v>
      </c>
    </row>
    <row r="4630" spans="1:3" x14ac:dyDescent="0.25">
      <c r="A4630" t="s">
        <v>3153</v>
      </c>
      <c r="B4630">
        <v>47.432530999999997</v>
      </c>
      <c r="C4630">
        <v>-119.21834699999999</v>
      </c>
    </row>
    <row r="4631" spans="1:3" x14ac:dyDescent="0.25">
      <c r="A4631" t="s">
        <v>1112</v>
      </c>
      <c r="B4631">
        <v>47.946147000000003</v>
      </c>
      <c r="C4631">
        <v>-119.00430799999999</v>
      </c>
    </row>
    <row r="4632" spans="1:3" x14ac:dyDescent="0.25">
      <c r="A4632" t="s">
        <v>1017</v>
      </c>
      <c r="B4632">
        <v>48.271667000000001</v>
      </c>
      <c r="C4632">
        <v>-121.871667</v>
      </c>
    </row>
    <row r="4633" spans="1:3" x14ac:dyDescent="0.25">
      <c r="A4633" t="s">
        <v>2321</v>
      </c>
      <c r="B4633">
        <v>48.270014000000003</v>
      </c>
      <c r="C4633">
        <v>-121.933308</v>
      </c>
    </row>
    <row r="4634" spans="1:3" x14ac:dyDescent="0.25">
      <c r="A4634" t="s">
        <v>1027</v>
      </c>
      <c r="B4634">
        <v>48.269368999999998</v>
      </c>
      <c r="C4634">
        <v>-121.677531</v>
      </c>
    </row>
    <row r="4635" spans="1:3" x14ac:dyDescent="0.25">
      <c r="A4635" t="s">
        <v>312</v>
      </c>
      <c r="B4635">
        <v>48.526719</v>
      </c>
      <c r="C4635">
        <v>-117.63852199999999</v>
      </c>
    </row>
    <row r="4636" spans="1:3" x14ac:dyDescent="0.25">
      <c r="A4636" t="s">
        <v>935</v>
      </c>
      <c r="B4636">
        <v>45.809927999999999</v>
      </c>
      <c r="C4636">
        <v>-122.547231</v>
      </c>
    </row>
    <row r="4637" spans="1:3" x14ac:dyDescent="0.25">
      <c r="A4637" t="s">
        <v>1007</v>
      </c>
      <c r="B4637">
        <v>48.530911000000003</v>
      </c>
      <c r="C4637">
        <v>-122.150492</v>
      </c>
    </row>
    <row r="4638" spans="1:3" x14ac:dyDescent="0.25">
      <c r="A4638" t="s">
        <v>6285</v>
      </c>
      <c r="B4638">
        <v>47.384258000000003</v>
      </c>
      <c r="C4638">
        <v>-122.627436</v>
      </c>
    </row>
    <row r="4639" spans="1:3" x14ac:dyDescent="0.25">
      <c r="A4639" t="s">
        <v>6134</v>
      </c>
      <c r="B4639">
        <v>46.738075000000002</v>
      </c>
      <c r="C4639">
        <v>-119.18450799999999</v>
      </c>
    </row>
    <row r="4640" spans="1:3" x14ac:dyDescent="0.25">
      <c r="A4640" t="s">
        <v>6088</v>
      </c>
      <c r="B4640">
        <v>46.970427999999998</v>
      </c>
      <c r="C4640">
        <v>-123.60122200000001</v>
      </c>
    </row>
    <row r="4641" spans="1:3" x14ac:dyDescent="0.25">
      <c r="A4641" t="s">
        <v>5774</v>
      </c>
      <c r="B4641">
        <v>45.960341999999997</v>
      </c>
      <c r="C4641">
        <v>-122.372489</v>
      </c>
    </row>
    <row r="4642" spans="1:3" x14ac:dyDescent="0.25">
      <c r="A4642" t="s">
        <v>4690</v>
      </c>
      <c r="B4642">
        <v>45.910083</v>
      </c>
      <c r="C4642">
        <v>-122.447372</v>
      </c>
    </row>
    <row r="4643" spans="1:3" x14ac:dyDescent="0.25">
      <c r="A4643" t="s">
        <v>4354</v>
      </c>
      <c r="B4643">
        <v>46.932288999999997</v>
      </c>
      <c r="C4643">
        <v>-122.563244</v>
      </c>
    </row>
    <row r="4644" spans="1:3" x14ac:dyDescent="0.25">
      <c r="A4644" t="s">
        <v>4650</v>
      </c>
      <c r="B4644">
        <v>48.477311</v>
      </c>
      <c r="C4644">
        <v>-120.186436</v>
      </c>
    </row>
    <row r="4645" spans="1:3" x14ac:dyDescent="0.25">
      <c r="A4645" t="s">
        <v>4701</v>
      </c>
      <c r="B4645">
        <v>47.332718999999997</v>
      </c>
      <c r="C4645">
        <v>-118.698364</v>
      </c>
    </row>
    <row r="4646" spans="1:3" x14ac:dyDescent="0.25">
      <c r="A4646" t="s">
        <v>5789</v>
      </c>
      <c r="B4646">
        <v>48.473641999999998</v>
      </c>
      <c r="C4646">
        <v>-120.17789999999999</v>
      </c>
    </row>
    <row r="4647" spans="1:3" x14ac:dyDescent="0.25">
      <c r="A4647" t="s">
        <v>5930</v>
      </c>
      <c r="B4647">
        <v>47.482303000000002</v>
      </c>
      <c r="C4647">
        <v>-122.20268299999999</v>
      </c>
    </row>
    <row r="4648" spans="1:3" x14ac:dyDescent="0.25">
      <c r="A4648" t="s">
        <v>5762</v>
      </c>
      <c r="B4648">
        <v>47.499333</v>
      </c>
      <c r="C4648">
        <v>-121.788078</v>
      </c>
    </row>
    <row r="4649" spans="1:3" x14ac:dyDescent="0.25">
      <c r="A4649" t="s">
        <v>4344</v>
      </c>
      <c r="B4649">
        <v>48.410417000000002</v>
      </c>
      <c r="C4649">
        <v>-119.525806</v>
      </c>
    </row>
    <row r="4650" spans="1:3" x14ac:dyDescent="0.25">
      <c r="A4650" t="s">
        <v>4693</v>
      </c>
      <c r="B4650">
        <v>48.530911000000003</v>
      </c>
      <c r="C4650">
        <v>-122.02678299999999</v>
      </c>
    </row>
    <row r="4651" spans="1:3" x14ac:dyDescent="0.25">
      <c r="A4651" t="s">
        <v>5757</v>
      </c>
      <c r="B4651">
        <v>48.274033000000003</v>
      </c>
      <c r="C4651">
        <v>-121.997928</v>
      </c>
    </row>
    <row r="4652" spans="1:3" x14ac:dyDescent="0.25">
      <c r="A4652" t="s">
        <v>6658</v>
      </c>
      <c r="B4652">
        <v>47.591250000000002</v>
      </c>
      <c r="C4652">
        <v>-121.906333</v>
      </c>
    </row>
    <row r="4653" spans="1:3" x14ac:dyDescent="0.25">
      <c r="A4653" t="s">
        <v>5778</v>
      </c>
      <c r="B4653">
        <v>46.612305999999997</v>
      </c>
      <c r="C4653">
        <v>-123.640278</v>
      </c>
    </row>
    <row r="4654" spans="1:3" x14ac:dyDescent="0.25">
      <c r="A4654" t="s">
        <v>5754</v>
      </c>
      <c r="B4654">
        <v>48.700674999999997</v>
      </c>
      <c r="C4654">
        <v>-121.209356</v>
      </c>
    </row>
    <row r="4655" spans="1:3" x14ac:dyDescent="0.25">
      <c r="A4655" t="s">
        <v>6407</v>
      </c>
      <c r="B4655">
        <v>48.046700000000001</v>
      </c>
      <c r="C4655">
        <v>-122.178158</v>
      </c>
    </row>
    <row r="4656" spans="1:3" x14ac:dyDescent="0.25">
      <c r="A4656" t="s">
        <v>5984</v>
      </c>
      <c r="B4656">
        <v>48.864677999999998</v>
      </c>
      <c r="C4656">
        <v>-117.372911</v>
      </c>
    </row>
    <row r="4657" spans="1:3" x14ac:dyDescent="0.25">
      <c r="A4657" t="s">
        <v>6426</v>
      </c>
      <c r="B4657">
        <v>45.611922</v>
      </c>
      <c r="C4657">
        <v>-121.14139400000001</v>
      </c>
    </row>
    <row r="4658" spans="1:3" x14ac:dyDescent="0.25">
      <c r="A4658" t="s">
        <v>2093</v>
      </c>
      <c r="B4658">
        <v>47.504860999999998</v>
      </c>
      <c r="C4658">
        <v>-122.279133</v>
      </c>
    </row>
    <row r="4659" spans="1:3" x14ac:dyDescent="0.25">
      <c r="A4659" t="s">
        <v>2094</v>
      </c>
      <c r="B4659">
        <v>47.504606000000003</v>
      </c>
      <c r="C4659">
        <v>-122.279183</v>
      </c>
    </row>
    <row r="4660" spans="1:3" x14ac:dyDescent="0.25">
      <c r="A4660" t="s">
        <v>6659</v>
      </c>
      <c r="B4660">
        <v>47.668889</v>
      </c>
      <c r="C4660">
        <v>-122.108611</v>
      </c>
    </row>
    <row r="4661" spans="1:3" x14ac:dyDescent="0.25">
      <c r="A4661" t="s">
        <v>3144</v>
      </c>
      <c r="B4661">
        <v>48.187835999999997</v>
      </c>
      <c r="C4661">
        <v>-122.203039</v>
      </c>
    </row>
    <row r="4662" spans="1:3" x14ac:dyDescent="0.25">
      <c r="A4662" t="s">
        <v>6660</v>
      </c>
      <c r="B4662">
        <v>46.635531</v>
      </c>
      <c r="C4662">
        <v>-120.52349700000001</v>
      </c>
    </row>
    <row r="4663" spans="1:3" x14ac:dyDescent="0.25">
      <c r="A4663" t="s">
        <v>3174</v>
      </c>
      <c r="B4663">
        <v>46.288525</v>
      </c>
      <c r="C4663">
        <v>-118.48715300000001</v>
      </c>
    </row>
    <row r="4664" spans="1:3" x14ac:dyDescent="0.25">
      <c r="A4664" t="s">
        <v>5536</v>
      </c>
      <c r="B4664">
        <v>47.241025</v>
      </c>
      <c r="C4664">
        <v>-122.357061</v>
      </c>
    </row>
    <row r="4665" spans="1:3" x14ac:dyDescent="0.25">
      <c r="A4665" t="s">
        <v>6661</v>
      </c>
      <c r="B4665">
        <v>47.063600000000001</v>
      </c>
      <c r="C4665">
        <v>-122.76526699999999</v>
      </c>
    </row>
    <row r="4666" spans="1:3" x14ac:dyDescent="0.25">
      <c r="A4666" t="s">
        <v>6662</v>
      </c>
      <c r="B4666">
        <v>46.238278000000001</v>
      </c>
      <c r="C4666">
        <v>-119.242806</v>
      </c>
    </row>
    <row r="4667" spans="1:3" x14ac:dyDescent="0.25">
      <c r="A4667" t="s">
        <v>6663</v>
      </c>
      <c r="B4667">
        <v>47.100999999999999</v>
      </c>
      <c r="C4667">
        <v>-119.316472</v>
      </c>
    </row>
    <row r="4668" spans="1:3" x14ac:dyDescent="0.25">
      <c r="A4668" t="s">
        <v>6664</v>
      </c>
      <c r="B4668">
        <v>46.584833000000003</v>
      </c>
      <c r="C4668">
        <v>-120.47327799999999</v>
      </c>
    </row>
    <row r="4669" spans="1:3" x14ac:dyDescent="0.25">
      <c r="A4669" t="s">
        <v>2764</v>
      </c>
      <c r="B4669">
        <v>47.526457999999998</v>
      </c>
      <c r="C4669">
        <v>-122.32433899999999</v>
      </c>
    </row>
    <row r="4670" spans="1:3" x14ac:dyDescent="0.25">
      <c r="A4670" t="s">
        <v>5066</v>
      </c>
      <c r="B4670">
        <v>46.217336000000003</v>
      </c>
      <c r="C4670">
        <v>-119.141358</v>
      </c>
    </row>
    <row r="4671" spans="1:3" x14ac:dyDescent="0.25">
      <c r="A4671" t="s">
        <v>6665</v>
      </c>
      <c r="B4671">
        <v>47.918258000000002</v>
      </c>
      <c r="C4671">
        <v>-122.206622</v>
      </c>
    </row>
    <row r="4672" spans="1:3" x14ac:dyDescent="0.25">
      <c r="A4672" t="s">
        <v>5502</v>
      </c>
      <c r="B4672">
        <v>48.190569000000004</v>
      </c>
      <c r="C4672">
        <v>-122.128606</v>
      </c>
    </row>
    <row r="4673" spans="1:3" x14ac:dyDescent="0.25">
      <c r="A4673" t="s">
        <v>5696</v>
      </c>
      <c r="B4673">
        <v>47.794958000000001</v>
      </c>
      <c r="C4673">
        <v>-122.214161</v>
      </c>
    </row>
    <row r="4674" spans="1:3" x14ac:dyDescent="0.25">
      <c r="A4674" t="s">
        <v>6666</v>
      </c>
      <c r="B4674">
        <v>47.782744000000001</v>
      </c>
      <c r="C4674">
        <v>-122.144594</v>
      </c>
    </row>
    <row r="4675" spans="1:3" x14ac:dyDescent="0.25">
      <c r="A4675" t="s">
        <v>1722</v>
      </c>
      <c r="B4675">
        <v>48.079338999999997</v>
      </c>
      <c r="C4675">
        <v>-122.11151099999999</v>
      </c>
    </row>
    <row r="4676" spans="1:3" x14ac:dyDescent="0.25">
      <c r="A4676" t="s">
        <v>4221</v>
      </c>
      <c r="B4676">
        <v>48.89</v>
      </c>
      <c r="C4676">
        <v>-117.82333300000001</v>
      </c>
    </row>
    <row r="4677" spans="1:3" x14ac:dyDescent="0.25">
      <c r="A4677" t="s">
        <v>1117</v>
      </c>
      <c r="B4677">
        <v>46.548056000000003</v>
      </c>
      <c r="C4677">
        <v>-123.44972199999999</v>
      </c>
    </row>
    <row r="4678" spans="1:3" x14ac:dyDescent="0.25">
      <c r="A4678" t="s">
        <v>4357</v>
      </c>
      <c r="B4678">
        <v>48.697477999999997</v>
      </c>
      <c r="C4678">
        <v>-121.215586</v>
      </c>
    </row>
    <row r="4679" spans="1:3" x14ac:dyDescent="0.25">
      <c r="A4679" t="s">
        <v>4704</v>
      </c>
      <c r="B4679">
        <v>46.548028000000002</v>
      </c>
      <c r="C4679">
        <v>-123.410203</v>
      </c>
    </row>
    <row r="4680" spans="1:3" x14ac:dyDescent="0.25">
      <c r="A4680" t="s">
        <v>4699</v>
      </c>
      <c r="B4680">
        <v>48.640582999999999</v>
      </c>
      <c r="C4680">
        <v>-118.734278</v>
      </c>
    </row>
    <row r="4681" spans="1:3" x14ac:dyDescent="0.25">
      <c r="A4681" t="s">
        <v>6667</v>
      </c>
      <c r="B4681">
        <v>46.932875000000003</v>
      </c>
      <c r="C4681">
        <v>-122.572478</v>
      </c>
    </row>
    <row r="4682" spans="1:3" x14ac:dyDescent="0.25">
      <c r="A4682" t="s">
        <v>2139</v>
      </c>
      <c r="B4682">
        <v>47.346831000000002</v>
      </c>
      <c r="C4682">
        <v>-122.018925</v>
      </c>
    </row>
    <row r="4683" spans="1:3" x14ac:dyDescent="0.25">
      <c r="A4683" t="s">
        <v>1031</v>
      </c>
      <c r="B4683">
        <v>46.875521999999997</v>
      </c>
      <c r="C4683">
        <v>-122.715186</v>
      </c>
    </row>
    <row r="4684" spans="1:3" x14ac:dyDescent="0.25">
      <c r="A4684" t="s">
        <v>1814</v>
      </c>
      <c r="B4684">
        <v>47.307696999999997</v>
      </c>
      <c r="C4684">
        <v>-119.55891699999999</v>
      </c>
    </row>
    <row r="4685" spans="1:3" x14ac:dyDescent="0.25">
      <c r="A4685" t="s">
        <v>1041</v>
      </c>
      <c r="B4685">
        <v>48.351467</v>
      </c>
      <c r="C4685">
        <v>-119.59251399999999</v>
      </c>
    </row>
    <row r="4686" spans="1:3" x14ac:dyDescent="0.25">
      <c r="A4686" t="s">
        <v>4712</v>
      </c>
      <c r="B4686">
        <v>46.578871999999997</v>
      </c>
      <c r="C4686">
        <v>-122.250844</v>
      </c>
    </row>
    <row r="4687" spans="1:3" x14ac:dyDescent="0.25">
      <c r="A4687" t="s">
        <v>951</v>
      </c>
      <c r="B4687">
        <v>48.536760999999998</v>
      </c>
      <c r="C4687">
        <v>-121.741697</v>
      </c>
    </row>
    <row r="4688" spans="1:3" x14ac:dyDescent="0.25">
      <c r="A4688" t="s">
        <v>6668</v>
      </c>
      <c r="B4688">
        <v>45.780639000000001</v>
      </c>
      <c r="C4688">
        <v>-122.671611</v>
      </c>
    </row>
    <row r="4689" spans="1:3" x14ac:dyDescent="0.25">
      <c r="A4689" t="s">
        <v>6669</v>
      </c>
      <c r="B4689">
        <v>47.247416999999999</v>
      </c>
      <c r="C4689">
        <v>-122.372556</v>
      </c>
    </row>
    <row r="4690" spans="1:3" x14ac:dyDescent="0.25">
      <c r="A4690" t="s">
        <v>6670</v>
      </c>
      <c r="B4690">
        <v>48.366847</v>
      </c>
      <c r="C4690">
        <v>-120.12261100000001</v>
      </c>
    </row>
    <row r="4691" spans="1:3" x14ac:dyDescent="0.25">
      <c r="A4691" t="s">
        <v>2327</v>
      </c>
      <c r="B4691">
        <v>47.492842000000003</v>
      </c>
      <c r="C4691">
        <v>-121.789608</v>
      </c>
    </row>
    <row r="4692" spans="1:3" x14ac:dyDescent="0.25">
      <c r="A4692" t="s">
        <v>6671</v>
      </c>
      <c r="B4692">
        <v>46.933143999999999</v>
      </c>
      <c r="C4692">
        <v>-122.586303</v>
      </c>
    </row>
    <row r="4693" spans="1:3" x14ac:dyDescent="0.25">
      <c r="A4693" t="s">
        <v>664</v>
      </c>
      <c r="B4693">
        <v>47.243836000000002</v>
      </c>
      <c r="C4693">
        <v>-122.338528</v>
      </c>
    </row>
    <row r="4694" spans="1:3" x14ac:dyDescent="0.25">
      <c r="A4694" t="s">
        <v>6672</v>
      </c>
      <c r="B4694">
        <v>47.420574999999999</v>
      </c>
      <c r="C4694">
        <v>-119.164978</v>
      </c>
    </row>
    <row r="4695" spans="1:3" x14ac:dyDescent="0.25">
      <c r="A4695" t="s">
        <v>6673</v>
      </c>
      <c r="B4695">
        <v>46.693275</v>
      </c>
      <c r="C4695">
        <v>-121.577528</v>
      </c>
    </row>
    <row r="4696" spans="1:3" x14ac:dyDescent="0.25">
      <c r="A4696" t="s">
        <v>6674</v>
      </c>
      <c r="B4696">
        <v>47.809469</v>
      </c>
      <c r="C4696">
        <v>-122.212186</v>
      </c>
    </row>
    <row r="4697" spans="1:3" x14ac:dyDescent="0.25">
      <c r="A4697" t="s">
        <v>6675</v>
      </c>
      <c r="B4697">
        <v>46.855158000000003</v>
      </c>
      <c r="C4697">
        <v>-122.27992500000001</v>
      </c>
    </row>
    <row r="4698" spans="1:3" x14ac:dyDescent="0.25">
      <c r="A4698" t="s">
        <v>2330</v>
      </c>
      <c r="B4698">
        <v>48.647703</v>
      </c>
      <c r="C4698">
        <v>-121.30615299999999</v>
      </c>
    </row>
    <row r="4699" spans="1:3" x14ac:dyDescent="0.25">
      <c r="A4699" t="s">
        <v>6676</v>
      </c>
      <c r="B4699">
        <v>48.544446999999998</v>
      </c>
      <c r="C4699">
        <v>-120.324028</v>
      </c>
    </row>
    <row r="4700" spans="1:3" x14ac:dyDescent="0.25">
      <c r="A4700" t="s">
        <v>6677</v>
      </c>
      <c r="B4700">
        <v>46.860349999999997</v>
      </c>
      <c r="C4700">
        <v>-122.266989</v>
      </c>
    </row>
    <row r="4701" spans="1:3" x14ac:dyDescent="0.25">
      <c r="A4701" t="s">
        <v>2342</v>
      </c>
      <c r="B4701">
        <v>46.751147000000003</v>
      </c>
      <c r="C4701">
        <v>-121.941311</v>
      </c>
    </row>
    <row r="4702" spans="1:3" x14ac:dyDescent="0.25">
      <c r="A4702" t="s">
        <v>1090</v>
      </c>
      <c r="B4702">
        <v>47.949660999999999</v>
      </c>
      <c r="C4702">
        <v>-119.535928</v>
      </c>
    </row>
    <row r="4703" spans="1:3" x14ac:dyDescent="0.25">
      <c r="A4703" t="s">
        <v>987</v>
      </c>
      <c r="B4703">
        <v>47.943342000000001</v>
      </c>
      <c r="C4703">
        <v>-119.573481</v>
      </c>
    </row>
    <row r="4704" spans="1:3" x14ac:dyDescent="0.25">
      <c r="A4704" t="s">
        <v>989</v>
      </c>
      <c r="B4704">
        <v>47.943460999999999</v>
      </c>
      <c r="C4704">
        <v>-119.55556900000001</v>
      </c>
    </row>
    <row r="4705" spans="1:3" x14ac:dyDescent="0.25">
      <c r="A4705" t="s">
        <v>1093</v>
      </c>
      <c r="B4705">
        <v>48.848669000000001</v>
      </c>
      <c r="C4705">
        <v>-122.16117800000001</v>
      </c>
    </row>
    <row r="4706" spans="1:3" x14ac:dyDescent="0.25">
      <c r="A4706" t="s">
        <v>6678</v>
      </c>
      <c r="B4706">
        <v>46.540666999999999</v>
      </c>
      <c r="C4706">
        <v>-120.31057800000001</v>
      </c>
    </row>
    <row r="4707" spans="1:3" x14ac:dyDescent="0.25">
      <c r="A4707" t="s">
        <v>4218</v>
      </c>
      <c r="B4707">
        <v>48.611474999999999</v>
      </c>
      <c r="C4707">
        <v>-117.36534399999999</v>
      </c>
    </row>
    <row r="4708" spans="1:3" x14ac:dyDescent="0.25">
      <c r="A4708" t="s">
        <v>292</v>
      </c>
      <c r="B4708">
        <v>47.055627999999999</v>
      </c>
      <c r="C4708">
        <v>-123.27843300000001</v>
      </c>
    </row>
    <row r="4709" spans="1:3" x14ac:dyDescent="0.25">
      <c r="A4709" t="s">
        <v>347</v>
      </c>
      <c r="B4709">
        <v>48.077367000000002</v>
      </c>
      <c r="C4709">
        <v>-120.010825</v>
      </c>
    </row>
    <row r="4710" spans="1:3" x14ac:dyDescent="0.25">
      <c r="A4710" t="s">
        <v>3939</v>
      </c>
      <c r="B4710">
        <v>47.174008000000001</v>
      </c>
      <c r="C4710">
        <v>-122.023314</v>
      </c>
    </row>
    <row r="4711" spans="1:3" x14ac:dyDescent="0.25">
      <c r="A4711" t="s">
        <v>6679</v>
      </c>
      <c r="B4711">
        <v>47.358006000000003</v>
      </c>
      <c r="C4711">
        <v>-122.145442</v>
      </c>
    </row>
    <row r="4712" spans="1:3" x14ac:dyDescent="0.25">
      <c r="A4712" t="s">
        <v>6680</v>
      </c>
      <c r="B4712">
        <v>46.307549999999999</v>
      </c>
      <c r="C4712">
        <v>-122.325878</v>
      </c>
    </row>
    <row r="4713" spans="1:3" x14ac:dyDescent="0.25">
      <c r="A4713" t="s">
        <v>6681</v>
      </c>
      <c r="B4713">
        <v>46.321117000000001</v>
      </c>
      <c r="C4713">
        <v>-122.40334199999999</v>
      </c>
    </row>
    <row r="4714" spans="1:3" x14ac:dyDescent="0.25">
      <c r="A4714" t="s">
        <v>6682</v>
      </c>
      <c r="B4714">
        <v>46.307549999999999</v>
      </c>
      <c r="C4714">
        <v>-122.325878</v>
      </c>
    </row>
    <row r="4715" spans="1:3" x14ac:dyDescent="0.25">
      <c r="A4715" t="s">
        <v>670</v>
      </c>
      <c r="B4715">
        <v>47.420544</v>
      </c>
      <c r="C4715">
        <v>-122.249489</v>
      </c>
    </row>
    <row r="4716" spans="1:3" x14ac:dyDescent="0.25">
      <c r="A4716" t="s">
        <v>992</v>
      </c>
      <c r="B4716">
        <v>47.815275</v>
      </c>
      <c r="C4716">
        <v>-121.981606</v>
      </c>
    </row>
    <row r="4717" spans="1:3" x14ac:dyDescent="0.25">
      <c r="A4717" t="s">
        <v>2339</v>
      </c>
      <c r="B4717">
        <v>46.331646999999997</v>
      </c>
      <c r="C4717">
        <v>-123.97971699999999</v>
      </c>
    </row>
    <row r="4718" spans="1:3" x14ac:dyDescent="0.25">
      <c r="A4718" t="s">
        <v>6683</v>
      </c>
      <c r="B4718">
        <v>47.758313999999999</v>
      </c>
      <c r="C4718">
        <v>-121.972039</v>
      </c>
    </row>
    <row r="4719" spans="1:3" x14ac:dyDescent="0.25">
      <c r="A4719" t="s">
        <v>1088</v>
      </c>
      <c r="B4719">
        <v>47.967992000000002</v>
      </c>
      <c r="C4719">
        <v>-119.651608</v>
      </c>
    </row>
    <row r="4720" spans="1:3" x14ac:dyDescent="0.25">
      <c r="A4720" t="s">
        <v>4229</v>
      </c>
      <c r="B4720">
        <v>47.759838999999999</v>
      </c>
      <c r="C4720">
        <v>-121.969283</v>
      </c>
    </row>
    <row r="4721" spans="1:3" x14ac:dyDescent="0.25">
      <c r="A4721" t="s">
        <v>4234</v>
      </c>
      <c r="B4721">
        <v>47.579881</v>
      </c>
      <c r="C4721">
        <v>-121.89487800000001</v>
      </c>
    </row>
    <row r="4722" spans="1:3" x14ac:dyDescent="0.25">
      <c r="A4722" t="s">
        <v>4223</v>
      </c>
      <c r="B4722">
        <v>47.757277999999999</v>
      </c>
      <c r="C4722">
        <v>-121.97391399999999</v>
      </c>
    </row>
    <row r="4723" spans="1:3" x14ac:dyDescent="0.25">
      <c r="A4723" t="s">
        <v>641</v>
      </c>
      <c r="B4723">
        <v>47.418807999999999</v>
      </c>
      <c r="C4723">
        <v>-122.249489</v>
      </c>
    </row>
    <row r="4724" spans="1:3" x14ac:dyDescent="0.25">
      <c r="A4724" t="s">
        <v>4047</v>
      </c>
      <c r="B4724">
        <v>48.485286000000002</v>
      </c>
      <c r="C4724">
        <v>-121.5933</v>
      </c>
    </row>
    <row r="4725" spans="1:3" x14ac:dyDescent="0.25">
      <c r="A4725" t="s">
        <v>3922</v>
      </c>
      <c r="B4725">
        <v>46.762472000000002</v>
      </c>
      <c r="C4725">
        <v>-122.191914</v>
      </c>
    </row>
    <row r="4726" spans="1:3" x14ac:dyDescent="0.25">
      <c r="A4726" t="s">
        <v>1100</v>
      </c>
      <c r="B4726">
        <v>48.597917000000002</v>
      </c>
      <c r="C4726">
        <v>-120.44377799999999</v>
      </c>
    </row>
    <row r="4727" spans="1:3" x14ac:dyDescent="0.25">
      <c r="A4727" t="s">
        <v>2263</v>
      </c>
      <c r="B4727">
        <v>46.774858000000002</v>
      </c>
      <c r="C4727">
        <v>-119.176683</v>
      </c>
    </row>
    <row r="4728" spans="1:3" x14ac:dyDescent="0.25">
      <c r="A4728" t="s">
        <v>6684</v>
      </c>
      <c r="B4728">
        <v>46.274003</v>
      </c>
      <c r="C4728">
        <v>-118.221197</v>
      </c>
    </row>
    <row r="4729" spans="1:3" x14ac:dyDescent="0.25">
      <c r="A4729" t="s">
        <v>6685</v>
      </c>
      <c r="B4729">
        <v>47.405869000000003</v>
      </c>
      <c r="C4729">
        <v>-122.039089</v>
      </c>
    </row>
    <row r="4730" spans="1:3" x14ac:dyDescent="0.25">
      <c r="A4730" t="s">
        <v>288</v>
      </c>
      <c r="B4730">
        <v>46.555607999999999</v>
      </c>
      <c r="C4730">
        <v>-123.611289</v>
      </c>
    </row>
    <row r="4731" spans="1:3" x14ac:dyDescent="0.25">
      <c r="A4731" t="s">
        <v>584</v>
      </c>
      <c r="B4731">
        <v>47.232613999999998</v>
      </c>
      <c r="C4731">
        <v>-119.92974700000001</v>
      </c>
    </row>
    <row r="4732" spans="1:3" x14ac:dyDescent="0.25">
      <c r="A4732" t="s">
        <v>6686</v>
      </c>
      <c r="B4732">
        <v>48.338535999999998</v>
      </c>
      <c r="C4732">
        <v>-117.30436899999999</v>
      </c>
    </row>
    <row r="4733" spans="1:3" x14ac:dyDescent="0.25">
      <c r="A4733" t="s">
        <v>6084</v>
      </c>
      <c r="B4733">
        <v>47.098944000000003</v>
      </c>
      <c r="C4733">
        <v>-123.190056</v>
      </c>
    </row>
    <row r="4734" spans="1:3" x14ac:dyDescent="0.25">
      <c r="A4734" t="s">
        <v>966</v>
      </c>
      <c r="B4734">
        <v>46.650931</v>
      </c>
      <c r="C4734">
        <v>-123.67618299999999</v>
      </c>
    </row>
    <row r="4735" spans="1:3" x14ac:dyDescent="0.25">
      <c r="A4735" t="s">
        <v>4215</v>
      </c>
      <c r="B4735">
        <v>46.372942000000002</v>
      </c>
      <c r="C4735">
        <v>-123.94973299999999</v>
      </c>
    </row>
    <row r="4736" spans="1:3" x14ac:dyDescent="0.25">
      <c r="A4736" t="s">
        <v>6687</v>
      </c>
      <c r="B4736">
        <v>46.334167000000001</v>
      </c>
      <c r="C4736">
        <v>-122.46083299999999</v>
      </c>
    </row>
    <row r="4737" spans="1:3" x14ac:dyDescent="0.25">
      <c r="A4737">
        <v>86743000000000</v>
      </c>
      <c r="B4737">
        <v>47.531083000000002</v>
      </c>
      <c r="C4737">
        <v>-122.061806</v>
      </c>
    </row>
    <row r="4738" spans="1:3" x14ac:dyDescent="0.25">
      <c r="A4738" t="s">
        <v>2308</v>
      </c>
      <c r="B4738">
        <v>46.331646999999997</v>
      </c>
      <c r="C4738">
        <v>-123.97971699999999</v>
      </c>
    </row>
    <row r="4739" spans="1:3" x14ac:dyDescent="0.25">
      <c r="A4739" t="s">
        <v>285</v>
      </c>
      <c r="B4739">
        <v>46.558360999999998</v>
      </c>
      <c r="C4739">
        <v>-123.59636399999999</v>
      </c>
    </row>
    <row r="4740" spans="1:3" x14ac:dyDescent="0.25">
      <c r="A4740" t="s">
        <v>6688</v>
      </c>
      <c r="B4740">
        <v>45.994942000000002</v>
      </c>
      <c r="C4740">
        <v>-122.459678</v>
      </c>
    </row>
    <row r="4741" spans="1:3" x14ac:dyDescent="0.25">
      <c r="A4741" t="s">
        <v>6689</v>
      </c>
      <c r="B4741">
        <v>46.269013999999999</v>
      </c>
      <c r="C4741">
        <v>-118.167311</v>
      </c>
    </row>
    <row r="4742" spans="1:3" x14ac:dyDescent="0.25">
      <c r="A4742" t="s">
        <v>306</v>
      </c>
      <c r="B4742">
        <v>45.917274999999997</v>
      </c>
      <c r="C4742">
        <v>-122.434939</v>
      </c>
    </row>
    <row r="4743" spans="1:3" x14ac:dyDescent="0.25">
      <c r="A4743" t="s">
        <v>309</v>
      </c>
      <c r="B4743">
        <v>45.924303000000002</v>
      </c>
      <c r="C4743">
        <v>-122.38291700000001</v>
      </c>
    </row>
    <row r="4744" spans="1:3" x14ac:dyDescent="0.25">
      <c r="A4744" t="s">
        <v>969</v>
      </c>
      <c r="B4744">
        <v>46.948894000000003</v>
      </c>
      <c r="C4744">
        <v>-122.35745799999999</v>
      </c>
    </row>
    <row r="4745" spans="1:3" x14ac:dyDescent="0.25">
      <c r="A4745" t="s">
        <v>3156</v>
      </c>
      <c r="B4745">
        <v>48.625889000000001</v>
      </c>
      <c r="C4745">
        <v>-120.841297</v>
      </c>
    </row>
    <row r="4746" spans="1:3" x14ac:dyDescent="0.25">
      <c r="A4746" t="s">
        <v>6690</v>
      </c>
      <c r="B4746">
        <v>46.933486000000002</v>
      </c>
      <c r="C4746">
        <v>-122.56055000000001</v>
      </c>
    </row>
    <row r="4747" spans="1:3" x14ac:dyDescent="0.25">
      <c r="A4747" t="s">
        <v>275</v>
      </c>
      <c r="B4747">
        <v>48.694414000000002</v>
      </c>
      <c r="C4747">
        <v>-119.428208</v>
      </c>
    </row>
    <row r="4748" spans="1:3" x14ac:dyDescent="0.25">
      <c r="A4748" t="s">
        <v>337</v>
      </c>
      <c r="B4748">
        <v>48.841486000000003</v>
      </c>
      <c r="C4748">
        <v>-122.260272</v>
      </c>
    </row>
    <row r="4749" spans="1:3" x14ac:dyDescent="0.25">
      <c r="A4749" t="s">
        <v>980</v>
      </c>
      <c r="B4749">
        <v>48.843510999999999</v>
      </c>
      <c r="C4749">
        <v>-122.275414</v>
      </c>
    </row>
    <row r="4750" spans="1:3" x14ac:dyDescent="0.25">
      <c r="A4750" t="s">
        <v>6691</v>
      </c>
      <c r="B4750">
        <v>48.612825000000001</v>
      </c>
      <c r="C4750">
        <v>-117.366086</v>
      </c>
    </row>
    <row r="4751" spans="1:3" x14ac:dyDescent="0.25">
      <c r="A4751" t="s">
        <v>6692</v>
      </c>
      <c r="B4751">
        <v>48.554921999999998</v>
      </c>
      <c r="C4751">
        <v>-117.344289</v>
      </c>
    </row>
    <row r="4752" spans="1:3" x14ac:dyDescent="0.25">
      <c r="A4752" t="s">
        <v>4236</v>
      </c>
      <c r="B4752">
        <v>47.575724999999998</v>
      </c>
      <c r="C4752">
        <v>-121.890711</v>
      </c>
    </row>
    <row r="4753" spans="1:3" x14ac:dyDescent="0.25">
      <c r="A4753" t="s">
        <v>1063</v>
      </c>
      <c r="B4753">
        <v>48.137563999999998</v>
      </c>
      <c r="C4753">
        <v>-120.01695599999999</v>
      </c>
    </row>
    <row r="4754" spans="1:3" x14ac:dyDescent="0.25">
      <c r="A4754" t="s">
        <v>3919</v>
      </c>
      <c r="B4754">
        <v>48.076352999999997</v>
      </c>
      <c r="C4754">
        <v>-119.968717</v>
      </c>
    </row>
    <row r="4755" spans="1:3" x14ac:dyDescent="0.25">
      <c r="A4755" t="s">
        <v>3910</v>
      </c>
      <c r="B4755">
        <v>45.911208000000002</v>
      </c>
      <c r="C4755">
        <v>-122.446803</v>
      </c>
    </row>
    <row r="4756" spans="1:3" x14ac:dyDescent="0.25">
      <c r="A4756" t="s">
        <v>975</v>
      </c>
      <c r="B4756">
        <v>48.839747000000003</v>
      </c>
      <c r="C4756">
        <v>-122.256694</v>
      </c>
    </row>
    <row r="4757" spans="1:3" x14ac:dyDescent="0.25">
      <c r="A4757" t="s">
        <v>963</v>
      </c>
      <c r="B4757">
        <v>47.711061000000001</v>
      </c>
      <c r="C4757">
        <v>-121.984267</v>
      </c>
    </row>
    <row r="4758" spans="1:3" x14ac:dyDescent="0.25">
      <c r="A4758" t="s">
        <v>978</v>
      </c>
      <c r="B4758">
        <v>48.843572000000002</v>
      </c>
      <c r="C4758">
        <v>-122.284153</v>
      </c>
    </row>
    <row r="4759" spans="1:3" x14ac:dyDescent="0.25">
      <c r="A4759" t="s">
        <v>948</v>
      </c>
      <c r="B4759">
        <v>47.663288999999999</v>
      </c>
      <c r="C4759">
        <v>-120.224597</v>
      </c>
    </row>
    <row r="4760" spans="1:3" x14ac:dyDescent="0.25">
      <c r="A4760" t="s">
        <v>932</v>
      </c>
      <c r="B4760">
        <v>48.711992000000002</v>
      </c>
      <c r="C4760">
        <v>-121.156064</v>
      </c>
    </row>
    <row r="4761" spans="1:3" x14ac:dyDescent="0.25">
      <c r="A4761" t="s">
        <v>4238</v>
      </c>
      <c r="B4761">
        <v>47.586588999999996</v>
      </c>
      <c r="C4761">
        <v>-121.901633</v>
      </c>
    </row>
    <row r="4762" spans="1:3" x14ac:dyDescent="0.25">
      <c r="A4762" t="s">
        <v>298</v>
      </c>
      <c r="B4762">
        <v>47.327466999999999</v>
      </c>
      <c r="C4762">
        <v>-118.71446899999999</v>
      </c>
    </row>
    <row r="4763" spans="1:3" x14ac:dyDescent="0.25">
      <c r="A4763" t="s">
        <v>929</v>
      </c>
      <c r="B4763">
        <v>48.353481000000002</v>
      </c>
      <c r="C4763">
        <v>-119.59373600000001</v>
      </c>
    </row>
    <row r="4764" spans="1:3" x14ac:dyDescent="0.25">
      <c r="A4764" t="s">
        <v>6693</v>
      </c>
      <c r="B4764">
        <v>46.284722000000002</v>
      </c>
      <c r="C4764">
        <v>-122.261944</v>
      </c>
    </row>
    <row r="4765" spans="1:3" x14ac:dyDescent="0.25">
      <c r="A4765" s="2">
        <v>3486</v>
      </c>
      <c r="B4765">
        <v>48.838332999999999</v>
      </c>
      <c r="C4765">
        <v>-122.255</v>
      </c>
    </row>
    <row r="4766" spans="1:3" x14ac:dyDescent="0.25">
      <c r="A4766" t="s">
        <v>279</v>
      </c>
      <c r="B4766">
        <v>45.995925</v>
      </c>
      <c r="C4766">
        <v>-122.516036</v>
      </c>
    </row>
    <row r="4767" spans="1:3" x14ac:dyDescent="0.25">
      <c r="A4767" t="s">
        <v>3908</v>
      </c>
      <c r="B4767">
        <v>46.041691999999998</v>
      </c>
      <c r="C4767">
        <v>-117.252672</v>
      </c>
    </row>
    <row r="4768" spans="1:3" x14ac:dyDescent="0.25">
      <c r="A4768" t="s">
        <v>1052</v>
      </c>
      <c r="B4768">
        <v>48.245581000000001</v>
      </c>
      <c r="C4768">
        <v>-120.117322</v>
      </c>
    </row>
    <row r="4769" spans="1:3" x14ac:dyDescent="0.25">
      <c r="A4769" t="s">
        <v>6694</v>
      </c>
      <c r="B4769">
        <v>48.841467000000002</v>
      </c>
      <c r="C4769">
        <v>-122.294217</v>
      </c>
    </row>
    <row r="4770" spans="1:3" x14ac:dyDescent="0.25">
      <c r="A4770" t="s">
        <v>2333</v>
      </c>
      <c r="B4770">
        <v>48.277957999999998</v>
      </c>
      <c r="C4770">
        <v>-121.78089199999999</v>
      </c>
    </row>
    <row r="4771" spans="1:3" x14ac:dyDescent="0.25">
      <c r="A4771" t="s">
        <v>6695</v>
      </c>
      <c r="B4771">
        <v>48.200836000000002</v>
      </c>
      <c r="C4771">
        <v>-122.119094</v>
      </c>
    </row>
    <row r="4772" spans="1:3" x14ac:dyDescent="0.25">
      <c r="A4772" t="s">
        <v>282</v>
      </c>
      <c r="B4772">
        <v>46.559711</v>
      </c>
      <c r="C4772">
        <v>-123.550361</v>
      </c>
    </row>
    <row r="4773" spans="1:3" x14ac:dyDescent="0.25">
      <c r="A4773" t="s">
        <v>343</v>
      </c>
      <c r="B4773">
        <v>46.014035999999997</v>
      </c>
      <c r="C4773">
        <v>-118.955161</v>
      </c>
    </row>
    <row r="4774" spans="1:3" x14ac:dyDescent="0.25">
      <c r="A4774" t="s">
        <v>332</v>
      </c>
      <c r="B4774">
        <v>46.604692</v>
      </c>
      <c r="C4774">
        <v>-122.2333</v>
      </c>
    </row>
    <row r="4775" spans="1:3" x14ac:dyDescent="0.25">
      <c r="A4775" t="s">
        <v>2983</v>
      </c>
      <c r="B4775">
        <v>47.531982999999997</v>
      </c>
      <c r="C4775">
        <v>-122.06201900000001</v>
      </c>
    </row>
    <row r="4776" spans="1:3" x14ac:dyDescent="0.25">
      <c r="A4776" t="s">
        <v>2324</v>
      </c>
      <c r="B4776">
        <v>48.270364000000001</v>
      </c>
      <c r="C4776">
        <v>-121.67144999999999</v>
      </c>
    </row>
    <row r="4777" spans="1:3" x14ac:dyDescent="0.25">
      <c r="A4777" t="s">
        <v>3162</v>
      </c>
      <c r="B4777">
        <v>48.588107999999998</v>
      </c>
      <c r="C4777">
        <v>-121.39556399999999</v>
      </c>
    </row>
    <row r="4778" spans="1:3" x14ac:dyDescent="0.25">
      <c r="A4778" t="s">
        <v>3165</v>
      </c>
      <c r="B4778">
        <v>48.706918999999999</v>
      </c>
      <c r="C4778">
        <v>-120.976867</v>
      </c>
    </row>
    <row r="4779" spans="1:3" x14ac:dyDescent="0.25">
      <c r="A4779" t="s">
        <v>3159</v>
      </c>
      <c r="B4779">
        <v>48.721586000000002</v>
      </c>
      <c r="C4779">
        <v>-121.01802499999999</v>
      </c>
    </row>
    <row r="4780" spans="1:3" x14ac:dyDescent="0.25">
      <c r="A4780" t="s">
        <v>3176</v>
      </c>
      <c r="B4780">
        <v>46.320464000000001</v>
      </c>
      <c r="C4780">
        <v>-124.001564</v>
      </c>
    </row>
    <row r="4781" spans="1:3" x14ac:dyDescent="0.25">
      <c r="A4781" t="s">
        <v>328</v>
      </c>
      <c r="B4781">
        <v>46.546353000000003</v>
      </c>
      <c r="C4781">
        <v>-123.38618099999999</v>
      </c>
    </row>
    <row r="4782" spans="1:3" x14ac:dyDescent="0.25">
      <c r="A4782" t="s">
        <v>334</v>
      </c>
      <c r="B4782">
        <v>48.530911000000003</v>
      </c>
      <c r="C4782">
        <v>-122.150492</v>
      </c>
    </row>
    <row r="4783" spans="1:3" x14ac:dyDescent="0.25">
      <c r="A4783" t="s">
        <v>1182</v>
      </c>
      <c r="B4783">
        <v>48.521402999999999</v>
      </c>
      <c r="C4783">
        <v>-122.19940800000001</v>
      </c>
    </row>
    <row r="4784" spans="1:3" x14ac:dyDescent="0.25">
      <c r="A4784" t="s">
        <v>1001</v>
      </c>
      <c r="B4784">
        <v>46.543567000000003</v>
      </c>
      <c r="C4784">
        <v>-123.515294</v>
      </c>
    </row>
    <row r="4785" spans="1:3" x14ac:dyDescent="0.25">
      <c r="A4785" t="s">
        <v>1122</v>
      </c>
      <c r="B4785">
        <v>48.743253000000003</v>
      </c>
      <c r="C4785">
        <v>-117.417903</v>
      </c>
    </row>
    <row r="4786" spans="1:3" x14ac:dyDescent="0.25">
      <c r="A4786" t="s">
        <v>1082</v>
      </c>
      <c r="B4786">
        <v>47.871093999999999</v>
      </c>
      <c r="C4786">
        <v>-119.091697</v>
      </c>
    </row>
    <row r="4787" spans="1:3" x14ac:dyDescent="0.25">
      <c r="A4787" t="s">
        <v>1085</v>
      </c>
      <c r="B4787">
        <v>47.818891999999998</v>
      </c>
      <c r="C4787">
        <v>-119.149811</v>
      </c>
    </row>
    <row r="4788" spans="1:3" x14ac:dyDescent="0.25">
      <c r="A4788" t="s">
        <v>6696</v>
      </c>
      <c r="B4788">
        <v>48.277700000000003</v>
      </c>
      <c r="C4788">
        <v>-121.754594</v>
      </c>
    </row>
    <row r="4789" spans="1:3" x14ac:dyDescent="0.25">
      <c r="A4789" t="s">
        <v>1079</v>
      </c>
      <c r="B4789">
        <v>47.845092000000001</v>
      </c>
      <c r="C4789">
        <v>-119.119922</v>
      </c>
    </row>
    <row r="4790" spans="1:3" x14ac:dyDescent="0.25">
      <c r="A4790" t="s">
        <v>1058</v>
      </c>
      <c r="B4790">
        <v>48.941043999999998</v>
      </c>
      <c r="C4790">
        <v>-117.772417</v>
      </c>
    </row>
    <row r="4791" spans="1:3" x14ac:dyDescent="0.25">
      <c r="A4791" t="s">
        <v>271</v>
      </c>
      <c r="B4791">
        <v>46.569628000000002</v>
      </c>
      <c r="C4791">
        <v>-123.303575</v>
      </c>
    </row>
    <row r="4792" spans="1:3" x14ac:dyDescent="0.25">
      <c r="A4792" t="s">
        <v>1061</v>
      </c>
      <c r="B4792">
        <v>46.588482999999997</v>
      </c>
      <c r="C4792">
        <v>-122.242864</v>
      </c>
    </row>
    <row r="4793" spans="1:3" x14ac:dyDescent="0.25">
      <c r="A4793" t="s">
        <v>1065</v>
      </c>
      <c r="B4793">
        <v>48.146082999999997</v>
      </c>
      <c r="C4793">
        <v>-120.046892</v>
      </c>
    </row>
    <row r="4794" spans="1:3" x14ac:dyDescent="0.25">
      <c r="A4794" t="s">
        <v>1067</v>
      </c>
      <c r="B4794">
        <v>48.151305999999998</v>
      </c>
      <c r="C4794">
        <v>-120.055997</v>
      </c>
    </row>
    <row r="4795" spans="1:3" x14ac:dyDescent="0.25">
      <c r="A4795" t="s">
        <v>926</v>
      </c>
      <c r="B4795">
        <v>46.581833000000003</v>
      </c>
      <c r="C4795">
        <v>-123.618683</v>
      </c>
    </row>
    <row r="4796" spans="1:3" x14ac:dyDescent="0.25">
      <c r="A4796" t="s">
        <v>941</v>
      </c>
      <c r="B4796">
        <v>48.673931000000003</v>
      </c>
      <c r="C4796">
        <v>-121.26540300000001</v>
      </c>
    </row>
    <row r="4797" spans="1:3" x14ac:dyDescent="0.25">
      <c r="A4797" t="s">
        <v>1073</v>
      </c>
      <c r="B4797">
        <v>47.427419</v>
      </c>
      <c r="C4797">
        <v>-119.273636</v>
      </c>
    </row>
    <row r="4798" spans="1:3" x14ac:dyDescent="0.25">
      <c r="A4798" t="s">
        <v>1070</v>
      </c>
      <c r="B4798">
        <v>48.165872</v>
      </c>
      <c r="C4798">
        <v>-120.078964</v>
      </c>
    </row>
    <row r="4799" spans="1:3" x14ac:dyDescent="0.25">
      <c r="A4799" t="s">
        <v>1095</v>
      </c>
      <c r="B4799">
        <v>46.560943999999999</v>
      </c>
      <c r="C4799">
        <v>-123.56015600000001</v>
      </c>
    </row>
    <row r="4800" spans="1:3" x14ac:dyDescent="0.25">
      <c r="A4800" t="s">
        <v>1105</v>
      </c>
      <c r="B4800">
        <v>48.560158000000001</v>
      </c>
      <c r="C4800">
        <v>-121.41501700000001</v>
      </c>
    </row>
    <row r="4801" spans="1:3" x14ac:dyDescent="0.25">
      <c r="A4801" t="s">
        <v>5765</v>
      </c>
      <c r="B4801">
        <v>48.505814000000001</v>
      </c>
      <c r="C4801">
        <v>-121.497342</v>
      </c>
    </row>
    <row r="4802" spans="1:3" x14ac:dyDescent="0.25">
      <c r="A4802" t="s">
        <v>3904</v>
      </c>
      <c r="B4802">
        <v>48.718978</v>
      </c>
      <c r="C4802">
        <v>-121.06976400000001</v>
      </c>
    </row>
    <row r="4803" spans="1:3" x14ac:dyDescent="0.25">
      <c r="A4803" t="s">
        <v>3927</v>
      </c>
      <c r="B4803">
        <v>47.638038999999999</v>
      </c>
      <c r="C4803">
        <v>-121.91636699999999</v>
      </c>
    </row>
    <row r="4804" spans="1:3" x14ac:dyDescent="0.25">
      <c r="A4804" t="s">
        <v>3901</v>
      </c>
      <c r="B4804">
        <v>48.929161000000001</v>
      </c>
      <c r="C4804">
        <v>-117.307197</v>
      </c>
    </row>
    <row r="4805" spans="1:3" x14ac:dyDescent="0.25">
      <c r="A4805" t="s">
        <v>6697</v>
      </c>
      <c r="B4805">
        <v>46.629663999999998</v>
      </c>
      <c r="C4805">
        <v>-120.51535</v>
      </c>
    </row>
    <row r="4806" spans="1:3" x14ac:dyDescent="0.25">
      <c r="A4806" t="s">
        <v>960</v>
      </c>
      <c r="B4806">
        <v>47.688211000000003</v>
      </c>
      <c r="C4806">
        <v>-121.93816099999999</v>
      </c>
    </row>
    <row r="4807" spans="1:3" x14ac:dyDescent="0.25">
      <c r="A4807" t="s">
        <v>4682</v>
      </c>
      <c r="B4807">
        <v>48.492556</v>
      </c>
      <c r="C4807">
        <v>-121.549908</v>
      </c>
    </row>
    <row r="4808" spans="1:3" x14ac:dyDescent="0.25">
      <c r="A4808" t="s">
        <v>6698</v>
      </c>
      <c r="B4808">
        <v>47.535435999999997</v>
      </c>
      <c r="C4808">
        <v>-121.830242</v>
      </c>
    </row>
    <row r="4809" spans="1:3" x14ac:dyDescent="0.25">
      <c r="A4809" t="s">
        <v>3168</v>
      </c>
      <c r="B4809">
        <v>47.836382999999998</v>
      </c>
      <c r="C4809">
        <v>-120.015636</v>
      </c>
    </row>
    <row r="4810" spans="1:3" x14ac:dyDescent="0.25">
      <c r="A4810" t="s">
        <v>1127</v>
      </c>
      <c r="B4810">
        <v>48.573296999999997</v>
      </c>
      <c r="C4810">
        <v>-118.087575</v>
      </c>
    </row>
    <row r="4811" spans="1:3" x14ac:dyDescent="0.25">
      <c r="A4811" t="s">
        <v>303</v>
      </c>
      <c r="B4811">
        <v>47.753461000000001</v>
      </c>
      <c r="C4811">
        <v>-119.220967</v>
      </c>
    </row>
    <row r="4812" spans="1:3" x14ac:dyDescent="0.25">
      <c r="A4812" t="s">
        <v>1076</v>
      </c>
      <c r="B4812">
        <v>48.529471999999998</v>
      </c>
      <c r="C4812">
        <v>-122.137953</v>
      </c>
    </row>
    <row r="4813" spans="1:3" x14ac:dyDescent="0.25">
      <c r="A4813" t="s">
        <v>1818</v>
      </c>
      <c r="B4813">
        <v>47.141364000000003</v>
      </c>
      <c r="C4813">
        <v>-119.268789</v>
      </c>
    </row>
    <row r="4814" spans="1:3" x14ac:dyDescent="0.25">
      <c r="A4814" t="s">
        <v>6699</v>
      </c>
      <c r="B4814">
        <v>46.602499999999999</v>
      </c>
      <c r="C4814">
        <v>-123.124639</v>
      </c>
    </row>
    <row r="4815" spans="1:3" x14ac:dyDescent="0.25">
      <c r="A4815" t="s">
        <v>6700</v>
      </c>
      <c r="B4815">
        <v>48.672167000000002</v>
      </c>
      <c r="C4815">
        <v>-119.357944</v>
      </c>
    </row>
    <row r="4816" spans="1:3" x14ac:dyDescent="0.25">
      <c r="A4816" t="s">
        <v>6701</v>
      </c>
      <c r="B4816">
        <v>48.653567000000002</v>
      </c>
      <c r="C4816">
        <v>-119.29946700000001</v>
      </c>
    </row>
    <row r="4817" spans="1:3" x14ac:dyDescent="0.25">
      <c r="A4817" t="s">
        <v>6702</v>
      </c>
      <c r="B4817">
        <v>48.359639000000001</v>
      </c>
      <c r="C4817">
        <v>-120.115583</v>
      </c>
    </row>
    <row r="4818" spans="1:3" x14ac:dyDescent="0.25">
      <c r="A4818" t="s">
        <v>6703</v>
      </c>
      <c r="B4818">
        <v>48.533900000000003</v>
      </c>
      <c r="C4818">
        <v>-121.726467</v>
      </c>
    </row>
    <row r="4819" spans="1:3" x14ac:dyDescent="0.25">
      <c r="A4819" t="s">
        <v>6704</v>
      </c>
      <c r="B4819">
        <v>48.627316999999998</v>
      </c>
      <c r="C4819">
        <v>-121.337767</v>
      </c>
    </row>
    <row r="4820" spans="1:3" x14ac:dyDescent="0.25">
      <c r="A4820" t="s">
        <v>1034</v>
      </c>
      <c r="B4820">
        <v>47.031666999999999</v>
      </c>
      <c r="C4820">
        <v>-122.49166700000001</v>
      </c>
    </row>
    <row r="4821" spans="1:3" x14ac:dyDescent="0.25">
      <c r="A4821" t="s">
        <v>6705</v>
      </c>
      <c r="B4821">
        <v>46.630989</v>
      </c>
      <c r="C4821">
        <v>-120.517342</v>
      </c>
    </row>
    <row r="4822" spans="1:3" x14ac:dyDescent="0.25">
      <c r="A4822" t="s">
        <v>6706</v>
      </c>
      <c r="B4822">
        <v>47.469428000000001</v>
      </c>
      <c r="C4822">
        <v>-122.159367</v>
      </c>
    </row>
    <row r="4823" spans="1:3" x14ac:dyDescent="0.25">
      <c r="A4823" t="s">
        <v>6707</v>
      </c>
      <c r="B4823">
        <v>46.581194000000004</v>
      </c>
      <c r="C4823">
        <v>-120.461583</v>
      </c>
    </row>
    <row r="4824" spans="1:3" x14ac:dyDescent="0.25">
      <c r="A4824" t="s">
        <v>6708</v>
      </c>
      <c r="B4824">
        <v>46.298872000000003</v>
      </c>
      <c r="C4824">
        <v>-118.32804400000001</v>
      </c>
    </row>
    <row r="4825" spans="1:3" x14ac:dyDescent="0.25">
      <c r="A4825" t="s">
        <v>6282</v>
      </c>
      <c r="B4825">
        <v>47.661872000000002</v>
      </c>
      <c r="C4825">
        <v>-117.394356</v>
      </c>
    </row>
    <row r="4826" spans="1:3" x14ac:dyDescent="0.25">
      <c r="A4826" t="s">
        <v>6205</v>
      </c>
      <c r="B4826">
        <v>47.766596999999997</v>
      </c>
      <c r="C4826">
        <v>-121.957322</v>
      </c>
    </row>
    <row r="4827" spans="1:3" x14ac:dyDescent="0.25">
      <c r="A4827" t="s">
        <v>6463</v>
      </c>
      <c r="B4827">
        <v>48.275053</v>
      </c>
      <c r="C4827">
        <v>-117.263625</v>
      </c>
    </row>
    <row r="4828" spans="1:3" x14ac:dyDescent="0.25">
      <c r="A4828" t="s">
        <v>6199</v>
      </c>
      <c r="B4828">
        <v>47.829022000000002</v>
      </c>
      <c r="C4828">
        <v>-121.970253</v>
      </c>
    </row>
    <row r="4829" spans="1:3" x14ac:dyDescent="0.25">
      <c r="A4829" t="s">
        <v>4227</v>
      </c>
      <c r="B4829">
        <v>47.751075</v>
      </c>
      <c r="C4829">
        <v>-121.984939</v>
      </c>
    </row>
    <row r="4830" spans="1:3" x14ac:dyDescent="0.25">
      <c r="A4830" t="s">
        <v>4225</v>
      </c>
      <c r="B4830">
        <v>47.764952999999998</v>
      </c>
      <c r="C4830">
        <v>-121.959672</v>
      </c>
    </row>
    <row r="4831" spans="1:3" x14ac:dyDescent="0.25">
      <c r="A4831" t="s">
        <v>6094</v>
      </c>
      <c r="B4831">
        <v>47.406944000000003</v>
      </c>
      <c r="C4831">
        <v>-122.819444</v>
      </c>
    </row>
    <row r="4832" spans="1:3" x14ac:dyDescent="0.25">
      <c r="A4832" t="s">
        <v>6147</v>
      </c>
      <c r="B4832">
        <v>46.552396999999999</v>
      </c>
      <c r="C4832">
        <v>-123.33049699999999</v>
      </c>
    </row>
    <row r="4833" spans="1:3" x14ac:dyDescent="0.25">
      <c r="A4833" t="s">
        <v>714</v>
      </c>
      <c r="B4833">
        <v>48.906064000000001</v>
      </c>
      <c r="C4833">
        <v>-121.694175</v>
      </c>
    </row>
    <row r="4834" spans="1:3" x14ac:dyDescent="0.25">
      <c r="A4834" t="s">
        <v>4232</v>
      </c>
      <c r="B4834">
        <v>47.617213999999997</v>
      </c>
      <c r="C4834">
        <v>-121.91014199999999</v>
      </c>
    </row>
    <row r="4835" spans="1:3" x14ac:dyDescent="0.25">
      <c r="A4835" t="s">
        <v>5795</v>
      </c>
      <c r="B4835">
        <v>47.171458000000001</v>
      </c>
      <c r="C4835">
        <v>-122.024767</v>
      </c>
    </row>
    <row r="4836" spans="1:3" x14ac:dyDescent="0.25">
      <c r="A4836" t="s">
        <v>6202</v>
      </c>
      <c r="B4836">
        <v>46.552356000000003</v>
      </c>
      <c r="C4836">
        <v>-123.351056</v>
      </c>
    </row>
    <row r="4837" spans="1:3" x14ac:dyDescent="0.25">
      <c r="A4837" t="s">
        <v>5780</v>
      </c>
      <c r="B4837">
        <v>47.539088999999997</v>
      </c>
      <c r="C4837">
        <v>-121.83259200000001</v>
      </c>
    </row>
    <row r="4838" spans="1:3" x14ac:dyDescent="0.25">
      <c r="A4838" t="s">
        <v>4709</v>
      </c>
      <c r="B4838">
        <v>46.864297000000001</v>
      </c>
      <c r="C4838">
        <v>-122.34388300000001</v>
      </c>
    </row>
    <row r="4839" spans="1:3" x14ac:dyDescent="0.25">
      <c r="A4839" t="s">
        <v>6069</v>
      </c>
      <c r="B4839">
        <v>47.678139000000002</v>
      </c>
      <c r="C4839">
        <v>-121.90745800000001</v>
      </c>
    </row>
    <row r="4840" spans="1:3" x14ac:dyDescent="0.25">
      <c r="A4840" t="s">
        <v>6058</v>
      </c>
      <c r="B4840">
        <v>46.937803000000002</v>
      </c>
      <c r="C4840">
        <v>-123.887736</v>
      </c>
    </row>
    <row r="4841" spans="1:3" x14ac:dyDescent="0.25">
      <c r="A4841" t="s">
        <v>4727</v>
      </c>
      <c r="B4841">
        <v>46.876407999999998</v>
      </c>
      <c r="C4841">
        <v>-122.281914</v>
      </c>
    </row>
    <row r="4842" spans="1:3" x14ac:dyDescent="0.25">
      <c r="A4842" t="s">
        <v>5979</v>
      </c>
      <c r="B4842">
        <v>46.872906</v>
      </c>
      <c r="C4842">
        <v>-122.730442</v>
      </c>
    </row>
    <row r="4843" spans="1:3" x14ac:dyDescent="0.25">
      <c r="A4843" t="s">
        <v>4667</v>
      </c>
      <c r="B4843">
        <v>48.532628000000003</v>
      </c>
      <c r="C4843">
        <v>-121.88437500000001</v>
      </c>
    </row>
    <row r="4844" spans="1:3" x14ac:dyDescent="0.25">
      <c r="A4844" t="s">
        <v>5760</v>
      </c>
      <c r="B4844">
        <v>47.418546999999997</v>
      </c>
      <c r="C4844">
        <v>-122.046381</v>
      </c>
    </row>
    <row r="4845" spans="1:3" x14ac:dyDescent="0.25">
      <c r="A4845" t="s">
        <v>4707</v>
      </c>
      <c r="B4845">
        <v>46.864297000000001</v>
      </c>
      <c r="C4845">
        <v>-122.34388300000001</v>
      </c>
    </row>
    <row r="4846" spans="1:3" x14ac:dyDescent="0.25">
      <c r="A4846" t="s">
        <v>4800</v>
      </c>
      <c r="B4846">
        <v>45.672021999999998</v>
      </c>
      <c r="C4846">
        <v>-122.494378</v>
      </c>
    </row>
    <row r="4847" spans="1:3" x14ac:dyDescent="0.25">
      <c r="A4847" t="s">
        <v>4721</v>
      </c>
      <c r="B4847">
        <v>47.542749999999998</v>
      </c>
      <c r="C4847">
        <v>-121.83644200000001</v>
      </c>
    </row>
    <row r="4848" spans="1:3" x14ac:dyDescent="0.25">
      <c r="A4848" t="s">
        <v>6066</v>
      </c>
      <c r="B4848">
        <v>46.429608000000002</v>
      </c>
      <c r="C4848">
        <v>-123.904931</v>
      </c>
    </row>
    <row r="4849" spans="1:3" x14ac:dyDescent="0.25">
      <c r="A4849" t="s">
        <v>6077</v>
      </c>
      <c r="B4849">
        <v>47.584519</v>
      </c>
      <c r="C4849">
        <v>-121.89954400000001</v>
      </c>
    </row>
    <row r="4850" spans="1:3" x14ac:dyDescent="0.25">
      <c r="A4850" t="s">
        <v>6075</v>
      </c>
      <c r="B4850">
        <v>47.575127999999999</v>
      </c>
      <c r="C4850">
        <v>-121.890117</v>
      </c>
    </row>
    <row r="4851" spans="1:3" x14ac:dyDescent="0.25">
      <c r="A4851" t="s">
        <v>6073</v>
      </c>
      <c r="B4851">
        <v>47.606307999999999</v>
      </c>
      <c r="C4851">
        <v>-121.913933</v>
      </c>
    </row>
    <row r="4852" spans="1:3" x14ac:dyDescent="0.25">
      <c r="A4852" t="s">
        <v>4724</v>
      </c>
      <c r="B4852">
        <v>47.500833</v>
      </c>
      <c r="C4852">
        <v>-121.790942</v>
      </c>
    </row>
    <row r="4853" spans="1:3" x14ac:dyDescent="0.25">
      <c r="A4853" t="s">
        <v>6709</v>
      </c>
      <c r="B4853">
        <v>48.63</v>
      </c>
      <c r="C4853">
        <v>-121.328333</v>
      </c>
    </row>
    <row r="4854" spans="1:3" x14ac:dyDescent="0.25">
      <c r="A4854" t="s">
        <v>5776</v>
      </c>
      <c r="B4854">
        <v>47.276969000000001</v>
      </c>
      <c r="C4854">
        <v>-121.991519</v>
      </c>
    </row>
    <row r="4855" spans="1:3" x14ac:dyDescent="0.25">
      <c r="A4855" t="s">
        <v>6710</v>
      </c>
      <c r="B4855">
        <v>47.358013999999997</v>
      </c>
      <c r="C4855">
        <v>-122.130436</v>
      </c>
    </row>
    <row r="4856" spans="1:3" x14ac:dyDescent="0.25">
      <c r="A4856" t="s">
        <v>6056</v>
      </c>
      <c r="B4856">
        <v>46.940136000000003</v>
      </c>
      <c r="C4856">
        <v>-123.876947</v>
      </c>
    </row>
    <row r="4857" spans="1:3" x14ac:dyDescent="0.25">
      <c r="A4857" t="s">
        <v>6063</v>
      </c>
      <c r="B4857">
        <v>46.933563999999997</v>
      </c>
      <c r="C4857">
        <v>-123.907692</v>
      </c>
    </row>
    <row r="4858" spans="1:3" x14ac:dyDescent="0.25">
      <c r="A4858" t="s">
        <v>6082</v>
      </c>
      <c r="B4858">
        <v>48.888677999999999</v>
      </c>
      <c r="C4858">
        <v>-122.152058</v>
      </c>
    </row>
    <row r="4859" spans="1:3" x14ac:dyDescent="0.25">
      <c r="A4859" t="s">
        <v>4241</v>
      </c>
      <c r="B4859">
        <v>47.125103000000003</v>
      </c>
      <c r="C4859">
        <v>-123.113642</v>
      </c>
    </row>
    <row r="4860" spans="1:3" x14ac:dyDescent="0.25">
      <c r="A4860" t="s">
        <v>6087</v>
      </c>
      <c r="B4860">
        <v>46.917780999999998</v>
      </c>
      <c r="C4860">
        <v>-123.957881</v>
      </c>
    </row>
    <row r="4861" spans="1:3" x14ac:dyDescent="0.25">
      <c r="A4861" t="s">
        <v>5768</v>
      </c>
      <c r="B4861">
        <v>46.856236000000003</v>
      </c>
      <c r="C4861">
        <v>-122.30293899999999</v>
      </c>
    </row>
    <row r="4862" spans="1:3" x14ac:dyDescent="0.25">
      <c r="A4862" t="s">
        <v>244</v>
      </c>
      <c r="B4862">
        <v>48.877341999999999</v>
      </c>
      <c r="C4862">
        <v>-121.670556</v>
      </c>
    </row>
    <row r="4863" spans="1:3" x14ac:dyDescent="0.25">
      <c r="A4863" t="s">
        <v>4673</v>
      </c>
      <c r="B4863">
        <v>45.986322000000001</v>
      </c>
      <c r="C4863">
        <v>-122.54104700000001</v>
      </c>
    </row>
    <row r="4864" spans="1:3" x14ac:dyDescent="0.25">
      <c r="A4864" t="s">
        <v>4359</v>
      </c>
      <c r="B4864">
        <v>46.553083000000001</v>
      </c>
      <c r="C4864">
        <v>-123.321625</v>
      </c>
    </row>
    <row r="4865" spans="1:3" x14ac:dyDescent="0.25">
      <c r="A4865" t="s">
        <v>234</v>
      </c>
      <c r="B4865">
        <v>46.748358000000003</v>
      </c>
      <c r="C4865">
        <v>-120.797961</v>
      </c>
    </row>
    <row r="4866" spans="1:3" x14ac:dyDescent="0.25">
      <c r="A4866" t="s">
        <v>6071</v>
      </c>
      <c r="B4866">
        <v>47.572744</v>
      </c>
      <c r="C4866">
        <v>-121.88781400000001</v>
      </c>
    </row>
    <row r="4867" spans="1:3" x14ac:dyDescent="0.25">
      <c r="A4867" t="s">
        <v>5792</v>
      </c>
      <c r="B4867">
        <v>48.344531000000003</v>
      </c>
      <c r="C4867">
        <v>-121.548575</v>
      </c>
    </row>
    <row r="4868" spans="1:3" x14ac:dyDescent="0.25">
      <c r="A4868" t="s">
        <v>4656</v>
      </c>
      <c r="B4868">
        <v>46.639581</v>
      </c>
      <c r="C4868">
        <v>-123.023506</v>
      </c>
    </row>
    <row r="4869" spans="1:3" x14ac:dyDescent="0.25">
      <c r="A4869" t="s">
        <v>4364</v>
      </c>
      <c r="B4869">
        <v>46.595719000000003</v>
      </c>
      <c r="C4869">
        <v>-123.27909200000001</v>
      </c>
    </row>
    <row r="4870" spans="1:3" x14ac:dyDescent="0.25">
      <c r="A4870" s="2">
        <v>2999</v>
      </c>
      <c r="B4870">
        <v>47.582822</v>
      </c>
      <c r="C4870">
        <v>-121.897831</v>
      </c>
    </row>
    <row r="4871" spans="1:3" x14ac:dyDescent="0.25">
      <c r="A4871" t="s">
        <v>6080</v>
      </c>
      <c r="B4871">
        <v>47.594552999999998</v>
      </c>
      <c r="C4871">
        <v>-121.910644</v>
      </c>
    </row>
    <row r="4872" spans="1:3" x14ac:dyDescent="0.25">
      <c r="A4872" t="s">
        <v>325</v>
      </c>
      <c r="B4872">
        <v>46.754164000000003</v>
      </c>
      <c r="C4872">
        <v>-121.9614</v>
      </c>
    </row>
    <row r="4873" spans="1:3" x14ac:dyDescent="0.25">
      <c r="A4873" t="s">
        <v>4718</v>
      </c>
      <c r="B4873">
        <v>47.193744000000002</v>
      </c>
      <c r="C4873">
        <v>-119.687067</v>
      </c>
    </row>
    <row r="4874" spans="1:3" x14ac:dyDescent="0.25">
      <c r="A4874" t="s">
        <v>4654</v>
      </c>
      <c r="B4874">
        <v>46.302753000000003</v>
      </c>
      <c r="C4874">
        <v>-123.966533</v>
      </c>
    </row>
    <row r="4875" spans="1:3" x14ac:dyDescent="0.25">
      <c r="A4875" t="s">
        <v>4362</v>
      </c>
      <c r="B4875">
        <v>48.860366999999997</v>
      </c>
      <c r="C4875">
        <v>-117.363658</v>
      </c>
    </row>
    <row r="4876" spans="1:3" x14ac:dyDescent="0.25">
      <c r="A4876" t="s">
        <v>4370</v>
      </c>
      <c r="B4876">
        <v>47.579742000000003</v>
      </c>
      <c r="C4876">
        <v>-121.936267</v>
      </c>
    </row>
    <row r="4877" spans="1:3" x14ac:dyDescent="0.25">
      <c r="A4877" t="s">
        <v>1054</v>
      </c>
      <c r="B4877">
        <v>48.074357999999997</v>
      </c>
      <c r="C4877">
        <v>-119.95670800000001</v>
      </c>
    </row>
    <row r="4878" spans="1:3" x14ac:dyDescent="0.25">
      <c r="A4878" t="s">
        <v>4679</v>
      </c>
      <c r="B4878">
        <v>47.261381</v>
      </c>
      <c r="C4878">
        <v>-119.45567200000001</v>
      </c>
    </row>
    <row r="4879" spans="1:3" x14ac:dyDescent="0.25">
      <c r="A4879" t="s">
        <v>6097</v>
      </c>
      <c r="B4879">
        <v>48.905127999999998</v>
      </c>
      <c r="C4879">
        <v>-122.140642</v>
      </c>
    </row>
    <row r="4880" spans="1:3" x14ac:dyDescent="0.25">
      <c r="A4880" t="s">
        <v>4367</v>
      </c>
      <c r="B4880">
        <v>47.157614000000002</v>
      </c>
      <c r="C4880">
        <v>-121.657664</v>
      </c>
    </row>
    <row r="4881" spans="1:3" x14ac:dyDescent="0.25">
      <c r="A4881" t="s">
        <v>4797</v>
      </c>
      <c r="B4881">
        <v>46.341503000000003</v>
      </c>
      <c r="C4881">
        <v>-117.05548899999999</v>
      </c>
    </row>
    <row r="4882" spans="1:3" x14ac:dyDescent="0.25">
      <c r="A4882" t="s">
        <v>4715</v>
      </c>
      <c r="B4882">
        <v>48.524064000000003</v>
      </c>
      <c r="C4882">
        <v>-121.71375</v>
      </c>
    </row>
    <row r="4883" spans="1:3" x14ac:dyDescent="0.25">
      <c r="A4883" t="s">
        <v>5746</v>
      </c>
      <c r="B4883">
        <v>45.799022000000001</v>
      </c>
      <c r="C4883">
        <v>-121.48565000000001</v>
      </c>
    </row>
    <row r="4884" spans="1:3" x14ac:dyDescent="0.25">
      <c r="A4884" t="s">
        <v>4659</v>
      </c>
      <c r="B4884">
        <v>48.359394000000002</v>
      </c>
      <c r="C4884">
        <v>-120.114592</v>
      </c>
    </row>
    <row r="4885" spans="1:3" x14ac:dyDescent="0.25">
      <c r="A4885" t="s">
        <v>4664</v>
      </c>
      <c r="B4885">
        <v>48.373317</v>
      </c>
      <c r="C4885">
        <v>-120.124897</v>
      </c>
    </row>
    <row r="4886" spans="1:3" x14ac:dyDescent="0.25">
      <c r="A4886" t="s">
        <v>4347</v>
      </c>
      <c r="B4886">
        <v>46.862808000000001</v>
      </c>
      <c r="C4886">
        <v>-124.065961</v>
      </c>
    </row>
    <row r="4887" spans="1:3" x14ac:dyDescent="0.25">
      <c r="A4887" t="s">
        <v>4662</v>
      </c>
      <c r="B4887">
        <v>46.760964000000001</v>
      </c>
      <c r="C4887">
        <v>-122.19235</v>
      </c>
    </row>
    <row r="4888" spans="1:3" x14ac:dyDescent="0.25">
      <c r="A4888" t="s">
        <v>4644</v>
      </c>
      <c r="B4888">
        <v>48.269108000000003</v>
      </c>
      <c r="C4888">
        <v>-121.880517</v>
      </c>
    </row>
    <row r="4889" spans="1:3" x14ac:dyDescent="0.25">
      <c r="A4889" t="s">
        <v>4696</v>
      </c>
      <c r="B4889">
        <v>47.038333000000002</v>
      </c>
      <c r="C4889">
        <v>-122.483333</v>
      </c>
    </row>
    <row r="4890" spans="1:3" x14ac:dyDescent="0.25">
      <c r="A4890" t="s">
        <v>4405</v>
      </c>
      <c r="B4890">
        <v>47.409692</v>
      </c>
      <c r="C4890">
        <v>-120.297347</v>
      </c>
    </row>
    <row r="4891" spans="1:3" x14ac:dyDescent="0.25">
      <c r="A4891" t="s">
        <v>995</v>
      </c>
      <c r="B4891">
        <v>46.348581000000003</v>
      </c>
      <c r="C4891">
        <v>-123.957581</v>
      </c>
    </row>
    <row r="4892" spans="1:3" x14ac:dyDescent="0.25">
      <c r="A4892" t="s">
        <v>6711</v>
      </c>
      <c r="B4892">
        <v>46.433214</v>
      </c>
      <c r="C4892">
        <v>-123.90222799999999</v>
      </c>
    </row>
    <row r="4893" spans="1:3" x14ac:dyDescent="0.25">
      <c r="A4893" t="s">
        <v>3924</v>
      </c>
      <c r="B4893">
        <v>46.640472000000003</v>
      </c>
      <c r="C4893">
        <v>-119.731533</v>
      </c>
    </row>
    <row r="4894" spans="1:3" x14ac:dyDescent="0.25">
      <c r="A4894" t="s">
        <v>3917</v>
      </c>
      <c r="B4894">
        <v>47.908302999999997</v>
      </c>
      <c r="C4894">
        <v>-118.315336</v>
      </c>
    </row>
    <row r="4895" spans="1:3" x14ac:dyDescent="0.25">
      <c r="A4895" t="s">
        <v>6310</v>
      </c>
      <c r="B4895">
        <v>46.751553000000001</v>
      </c>
      <c r="C4895">
        <v>-123.888611</v>
      </c>
    </row>
    <row r="4896" spans="1:3" x14ac:dyDescent="0.25">
      <c r="A4896" t="s">
        <v>6309</v>
      </c>
      <c r="B4896">
        <v>46.751206000000003</v>
      </c>
      <c r="C4896">
        <v>-123.88717800000001</v>
      </c>
    </row>
    <row r="4897" spans="1:3" x14ac:dyDescent="0.25">
      <c r="A4897" t="s">
        <v>5981</v>
      </c>
      <c r="B4897">
        <v>47.999825000000001</v>
      </c>
      <c r="C4897">
        <v>-119.65589199999999</v>
      </c>
    </row>
    <row r="4898" spans="1:3" x14ac:dyDescent="0.25">
      <c r="A4898" t="s">
        <v>5771</v>
      </c>
      <c r="B4898">
        <v>46.899341999999997</v>
      </c>
      <c r="C4898">
        <v>-123.999469</v>
      </c>
    </row>
    <row r="4899" spans="1:3" x14ac:dyDescent="0.25">
      <c r="A4899" t="s">
        <v>3930</v>
      </c>
      <c r="B4899">
        <v>48.920932999999998</v>
      </c>
      <c r="C4899">
        <v>-117.776664</v>
      </c>
    </row>
    <row r="4900" spans="1:3" x14ac:dyDescent="0.25">
      <c r="A4900" t="s">
        <v>680</v>
      </c>
      <c r="B4900">
        <v>46.679277999999996</v>
      </c>
      <c r="C4900">
        <v>-120.492436</v>
      </c>
    </row>
    <row r="4901" spans="1:3" x14ac:dyDescent="0.25">
      <c r="A4901">
        <v>83730000000000</v>
      </c>
      <c r="B4901">
        <v>47.458368999999998</v>
      </c>
      <c r="C4901">
        <v>-120.336714</v>
      </c>
    </row>
    <row r="4902" spans="1:3" x14ac:dyDescent="0.25">
      <c r="A4902" t="s">
        <v>6392</v>
      </c>
      <c r="B4902">
        <v>48.016666999999998</v>
      </c>
      <c r="C4902">
        <v>-122.185</v>
      </c>
    </row>
    <row r="4903" spans="1:3" x14ac:dyDescent="0.25">
      <c r="A4903" t="s">
        <v>5834</v>
      </c>
      <c r="B4903">
        <v>48.035356</v>
      </c>
      <c r="C4903">
        <v>-122.182653</v>
      </c>
    </row>
    <row r="4904" spans="1:3" x14ac:dyDescent="0.25">
      <c r="A4904" t="s">
        <v>6712</v>
      </c>
      <c r="B4904">
        <v>47.673017000000002</v>
      </c>
      <c r="C4904">
        <v>-117.23960599999999</v>
      </c>
    </row>
    <row r="4905" spans="1:3" x14ac:dyDescent="0.25">
      <c r="A4905" t="s">
        <v>489</v>
      </c>
      <c r="B4905">
        <v>48.011313999999999</v>
      </c>
      <c r="C4905">
        <v>-122.190331</v>
      </c>
    </row>
    <row r="4906" spans="1:3" x14ac:dyDescent="0.25">
      <c r="A4906" t="s">
        <v>660</v>
      </c>
      <c r="B4906">
        <v>46.678989000000001</v>
      </c>
      <c r="C4906">
        <v>-120.49848299999999</v>
      </c>
    </row>
    <row r="4907" spans="1:3" x14ac:dyDescent="0.25">
      <c r="A4907" t="s">
        <v>6713</v>
      </c>
      <c r="B4907">
        <v>47.683236000000001</v>
      </c>
      <c r="C4907">
        <v>-117.271981</v>
      </c>
    </row>
    <row r="4908" spans="1:3" x14ac:dyDescent="0.25">
      <c r="A4908" t="s">
        <v>4543</v>
      </c>
      <c r="B4908">
        <v>46.680103000000003</v>
      </c>
      <c r="C4908">
        <v>-120.487269</v>
      </c>
    </row>
    <row r="4909" spans="1:3" x14ac:dyDescent="0.25">
      <c r="A4909" t="s">
        <v>6714</v>
      </c>
      <c r="B4909">
        <v>47.691833000000003</v>
      </c>
      <c r="C4909">
        <v>-117.234758</v>
      </c>
    </row>
    <row r="4910" spans="1:3" x14ac:dyDescent="0.25">
      <c r="A4910" t="s">
        <v>6251</v>
      </c>
      <c r="B4910">
        <v>48.031982999999997</v>
      </c>
      <c r="C4910">
        <v>-122.182406</v>
      </c>
    </row>
    <row r="4911" spans="1:3" x14ac:dyDescent="0.25">
      <c r="A4911" t="s">
        <v>6715</v>
      </c>
      <c r="B4911">
        <v>47.523333000000001</v>
      </c>
      <c r="C4911">
        <v>-122.395</v>
      </c>
    </row>
    <row r="4912" spans="1:3" x14ac:dyDescent="0.25">
      <c r="A4912" t="s">
        <v>6716</v>
      </c>
      <c r="B4912">
        <v>47.513333000000003</v>
      </c>
      <c r="C4912">
        <v>-122.495</v>
      </c>
    </row>
    <row r="4913" spans="1:3" x14ac:dyDescent="0.25">
      <c r="A4913" t="s">
        <v>4251</v>
      </c>
      <c r="B4913">
        <v>47.523333000000001</v>
      </c>
      <c r="C4913">
        <v>-122.395</v>
      </c>
    </row>
    <row r="4914" spans="1:3" x14ac:dyDescent="0.25">
      <c r="A4914" t="s">
        <v>6717</v>
      </c>
      <c r="B4914">
        <v>47.508552999999999</v>
      </c>
      <c r="C4914">
        <v>-122.46410299999999</v>
      </c>
    </row>
    <row r="4915" spans="1:3" x14ac:dyDescent="0.25">
      <c r="A4915" t="s">
        <v>6718</v>
      </c>
      <c r="B4915">
        <v>47.511667000000003</v>
      </c>
      <c r="C4915">
        <v>-122.46166700000001</v>
      </c>
    </row>
    <row r="4916" spans="1:3" x14ac:dyDescent="0.25">
      <c r="A4916" t="s">
        <v>4245</v>
      </c>
      <c r="B4916">
        <v>47.513021999999999</v>
      </c>
      <c r="C4916">
        <v>-122.495789</v>
      </c>
    </row>
    <row r="4917" spans="1:3" x14ac:dyDescent="0.25">
      <c r="A4917" t="s">
        <v>6719</v>
      </c>
      <c r="B4917">
        <v>47.402222000000002</v>
      </c>
      <c r="C4917">
        <v>-122.298056</v>
      </c>
    </row>
    <row r="4918" spans="1:3" x14ac:dyDescent="0.25">
      <c r="A4918" t="s">
        <v>6720</v>
      </c>
      <c r="B4918">
        <v>47.349443999999998</v>
      </c>
      <c r="C4918">
        <v>-122.294167</v>
      </c>
    </row>
    <row r="4919" spans="1:3" x14ac:dyDescent="0.25">
      <c r="A4919">
        <v>2000530000000</v>
      </c>
      <c r="B4919">
        <v>46.076686000000002</v>
      </c>
      <c r="C4919">
        <v>-119.60231899999999</v>
      </c>
    </row>
    <row r="4920" spans="1:3" x14ac:dyDescent="0.25">
      <c r="A4920" t="s">
        <v>6721</v>
      </c>
      <c r="B4920">
        <v>46.433694000000003</v>
      </c>
      <c r="C4920">
        <v>-120.41905800000001</v>
      </c>
    </row>
    <row r="4921" spans="1:3" x14ac:dyDescent="0.25">
      <c r="A4921">
        <v>2002730000000</v>
      </c>
      <c r="B4921">
        <v>46.740668999999997</v>
      </c>
      <c r="C4921">
        <v>-123.975292</v>
      </c>
    </row>
    <row r="4922" spans="1:3" x14ac:dyDescent="0.25">
      <c r="A4922" t="s">
        <v>6722</v>
      </c>
      <c r="B4922">
        <v>47.518307999999998</v>
      </c>
      <c r="C4922">
        <v>-121.816633</v>
      </c>
    </row>
    <row r="4923" spans="1:3" x14ac:dyDescent="0.25">
      <c r="A4923" t="s">
        <v>6723</v>
      </c>
      <c r="B4923">
        <v>48.328617000000001</v>
      </c>
      <c r="C4923">
        <v>-120.06165</v>
      </c>
    </row>
    <row r="4924" spans="1:3" x14ac:dyDescent="0.25">
      <c r="A4924" t="s">
        <v>954</v>
      </c>
      <c r="B4924">
        <v>46.397241999999999</v>
      </c>
      <c r="C4924">
        <v>-120.369175</v>
      </c>
    </row>
    <row r="4925" spans="1:3" x14ac:dyDescent="0.25">
      <c r="A4925" t="s">
        <v>4458</v>
      </c>
      <c r="B4925">
        <v>48.400556000000002</v>
      </c>
      <c r="C4925">
        <v>-122.64444399999999</v>
      </c>
    </row>
    <row r="4926" spans="1:3" x14ac:dyDescent="0.25">
      <c r="A4926">
        <v>2000740000000</v>
      </c>
      <c r="B4926">
        <v>46.941082999999999</v>
      </c>
      <c r="C4926">
        <v>-122.281147</v>
      </c>
    </row>
    <row r="4927" spans="1:3" x14ac:dyDescent="0.25">
      <c r="A4927" s="2">
        <v>16767</v>
      </c>
      <c r="B4927">
        <v>47.256999999999998</v>
      </c>
      <c r="C4927">
        <v>-122.515433</v>
      </c>
    </row>
    <row r="4928" spans="1:3" x14ac:dyDescent="0.25">
      <c r="A4928" t="s">
        <v>6724</v>
      </c>
      <c r="B4928">
        <v>46.636085999999999</v>
      </c>
      <c r="C4928">
        <v>-120.52502200000001</v>
      </c>
    </row>
    <row r="4929" spans="1:3" x14ac:dyDescent="0.25">
      <c r="A4929" t="s">
        <v>6725</v>
      </c>
      <c r="B4929">
        <v>46.254333000000003</v>
      </c>
      <c r="C4929">
        <v>-119.258083</v>
      </c>
    </row>
    <row r="4930" spans="1:3" x14ac:dyDescent="0.25">
      <c r="A4930" t="s">
        <v>5986</v>
      </c>
      <c r="B4930">
        <v>47.965386000000002</v>
      </c>
      <c r="C4930">
        <v>-118.983617</v>
      </c>
    </row>
    <row r="4931" spans="1:3" x14ac:dyDescent="0.25">
      <c r="A4931" t="s">
        <v>5787</v>
      </c>
      <c r="B4931">
        <v>46.961514000000001</v>
      </c>
      <c r="C4931">
        <v>-123.604156</v>
      </c>
    </row>
    <row r="4932" spans="1:3" x14ac:dyDescent="0.25">
      <c r="A4932" t="s">
        <v>6726</v>
      </c>
      <c r="B4932">
        <v>47.465381000000001</v>
      </c>
      <c r="C4932">
        <v>-120.33689699999999</v>
      </c>
    </row>
    <row r="4933" spans="1:3" x14ac:dyDescent="0.25">
      <c r="A4933" t="s">
        <v>6727</v>
      </c>
      <c r="B4933">
        <v>46.258969</v>
      </c>
      <c r="C4933">
        <v>-119.265925</v>
      </c>
    </row>
    <row r="4934" spans="1:3" x14ac:dyDescent="0.25">
      <c r="A4934" t="s">
        <v>6728</v>
      </c>
      <c r="B4934">
        <v>47.658132999999999</v>
      </c>
      <c r="C4934">
        <v>-117.395392</v>
      </c>
    </row>
    <row r="4935" spans="1:3" x14ac:dyDescent="0.25">
      <c r="A4935" t="s">
        <v>6729</v>
      </c>
      <c r="B4935">
        <v>47.661700000000003</v>
      </c>
      <c r="C4935">
        <v>-117.401717</v>
      </c>
    </row>
    <row r="4936" spans="1:3" x14ac:dyDescent="0.25">
      <c r="A4936" t="s">
        <v>6730</v>
      </c>
      <c r="B4936">
        <v>48.843161000000002</v>
      </c>
      <c r="C4936">
        <v>-122.28940299999999</v>
      </c>
    </row>
    <row r="4937" spans="1:3" x14ac:dyDescent="0.25">
      <c r="A4937" t="s">
        <v>1108</v>
      </c>
      <c r="B4937">
        <v>47.233947000000001</v>
      </c>
      <c r="C4937">
        <v>-119.83475799999999</v>
      </c>
    </row>
    <row r="4938" spans="1:3" x14ac:dyDescent="0.25">
      <c r="A4938" t="s">
        <v>4053</v>
      </c>
      <c r="B4938">
        <v>47.568581000000002</v>
      </c>
      <c r="C4938">
        <v>-121.88718900000001</v>
      </c>
    </row>
    <row r="4939" spans="1:3" x14ac:dyDescent="0.25">
      <c r="A4939" t="s">
        <v>6242</v>
      </c>
      <c r="B4939">
        <v>47.653333000000003</v>
      </c>
      <c r="C4939">
        <v>-117.393333</v>
      </c>
    </row>
    <row r="4940" spans="1:3" x14ac:dyDescent="0.25">
      <c r="A4940" t="s">
        <v>4248</v>
      </c>
      <c r="B4940">
        <v>47.511667000000003</v>
      </c>
      <c r="C4940">
        <v>-122.46166700000001</v>
      </c>
    </row>
    <row r="4941" spans="1:3" x14ac:dyDescent="0.25">
      <c r="A4941" t="s">
        <v>5278</v>
      </c>
      <c r="B4941">
        <v>47.160249999999998</v>
      </c>
      <c r="C4941">
        <v>-122.467733</v>
      </c>
    </row>
    <row r="4942" spans="1:3" x14ac:dyDescent="0.25">
      <c r="A4942">
        <v>85281000000000</v>
      </c>
      <c r="B4942">
        <v>47.485872000000001</v>
      </c>
      <c r="C4942">
        <v>-122.209022</v>
      </c>
    </row>
    <row r="4943" spans="1:3" x14ac:dyDescent="0.25">
      <c r="A4943">
        <v>85524000000000</v>
      </c>
      <c r="B4943">
        <v>48.751531</v>
      </c>
      <c r="C4943">
        <v>-122.484583</v>
      </c>
    </row>
    <row r="4944" spans="1:3" x14ac:dyDescent="0.25">
      <c r="A4944">
        <v>86181000000000</v>
      </c>
      <c r="B4944">
        <v>48.752319</v>
      </c>
      <c r="C4944">
        <v>-122.484556</v>
      </c>
    </row>
    <row r="4945" spans="1:3" x14ac:dyDescent="0.25">
      <c r="A4945">
        <v>85708000000000</v>
      </c>
      <c r="B4945">
        <v>48.751722000000001</v>
      </c>
      <c r="C4945">
        <v>-122.471389</v>
      </c>
    </row>
    <row r="4946" spans="1:3" x14ac:dyDescent="0.25">
      <c r="A4946">
        <v>85706000000000</v>
      </c>
      <c r="B4946">
        <v>47.473396999999999</v>
      </c>
      <c r="C4946">
        <v>-122.238547</v>
      </c>
    </row>
    <row r="4947" spans="1:3" x14ac:dyDescent="0.25">
      <c r="A4947" s="2">
        <v>7110</v>
      </c>
      <c r="B4947">
        <v>47.608955999999999</v>
      </c>
      <c r="C4947">
        <v>-122.33083600000001</v>
      </c>
    </row>
    <row r="4948" spans="1:3" x14ac:dyDescent="0.25">
      <c r="A4948">
        <v>85085000000000</v>
      </c>
      <c r="B4948">
        <v>47.670485999999997</v>
      </c>
      <c r="C4948">
        <v>-122.354406</v>
      </c>
    </row>
    <row r="4949" spans="1:3" x14ac:dyDescent="0.25">
      <c r="A4949">
        <v>86566000000000</v>
      </c>
      <c r="B4949">
        <v>47.243186000000001</v>
      </c>
      <c r="C4949">
        <v>-122.40513300000001</v>
      </c>
    </row>
    <row r="4950" spans="1:3" x14ac:dyDescent="0.25">
      <c r="A4950" t="s">
        <v>5594</v>
      </c>
      <c r="B4950">
        <v>48.100110999999998</v>
      </c>
      <c r="C4950">
        <v>-122.18469399999999</v>
      </c>
    </row>
    <row r="4951" spans="1:3" x14ac:dyDescent="0.25">
      <c r="A4951" t="s">
        <v>6731</v>
      </c>
      <c r="B4951">
        <v>47.035203000000003</v>
      </c>
      <c r="C4951">
        <v>-122.886853</v>
      </c>
    </row>
    <row r="4952" spans="1:3" x14ac:dyDescent="0.25">
      <c r="A4952" t="s">
        <v>3203</v>
      </c>
      <c r="B4952">
        <v>45.611077999999999</v>
      </c>
      <c r="C4952">
        <v>-122.585628</v>
      </c>
    </row>
    <row r="4953" spans="1:3" x14ac:dyDescent="0.25">
      <c r="A4953" t="s">
        <v>2397</v>
      </c>
      <c r="B4953">
        <v>48.949193999999999</v>
      </c>
      <c r="C4953">
        <v>-122.683378</v>
      </c>
    </row>
    <row r="4954" spans="1:3" x14ac:dyDescent="0.25">
      <c r="A4954" t="s">
        <v>2352</v>
      </c>
      <c r="B4954">
        <v>47.408244000000003</v>
      </c>
      <c r="C4954">
        <v>-122.291792</v>
      </c>
    </row>
    <row r="4955" spans="1:3" x14ac:dyDescent="0.25">
      <c r="A4955" t="s">
        <v>1148</v>
      </c>
      <c r="B4955">
        <v>47.695931000000002</v>
      </c>
      <c r="C4955">
        <v>-122.32905</v>
      </c>
    </row>
    <row r="4956" spans="1:3" x14ac:dyDescent="0.25">
      <c r="A4956" t="s">
        <v>4744</v>
      </c>
      <c r="B4956">
        <v>47.642693999999999</v>
      </c>
      <c r="C4956">
        <v>-122.318164</v>
      </c>
    </row>
    <row r="4957" spans="1:3" x14ac:dyDescent="0.25">
      <c r="A4957" t="s">
        <v>3264</v>
      </c>
      <c r="B4957">
        <v>47.518464000000002</v>
      </c>
      <c r="C4957">
        <v>-122.198375</v>
      </c>
    </row>
    <row r="4958" spans="1:3" x14ac:dyDescent="0.25">
      <c r="A4958" t="s">
        <v>2987</v>
      </c>
      <c r="B4958">
        <v>47.236606000000002</v>
      </c>
      <c r="C4958">
        <v>-122.4632</v>
      </c>
    </row>
    <row r="4959" spans="1:3" x14ac:dyDescent="0.25">
      <c r="A4959" t="s">
        <v>2394</v>
      </c>
      <c r="B4959">
        <v>48.923878000000002</v>
      </c>
      <c r="C4959">
        <v>-122.639258</v>
      </c>
    </row>
    <row r="4960" spans="1:3" x14ac:dyDescent="0.25">
      <c r="A4960" s="2">
        <v>7505</v>
      </c>
      <c r="B4960">
        <v>47.233888999999998</v>
      </c>
      <c r="C4960">
        <v>-122.435278</v>
      </c>
    </row>
    <row r="4961" spans="1:3" x14ac:dyDescent="0.25">
      <c r="A4961" t="s">
        <v>2246</v>
      </c>
      <c r="B4961">
        <v>47.082808</v>
      </c>
      <c r="C4961">
        <v>-122.67015000000001</v>
      </c>
    </row>
    <row r="4962" spans="1:3" x14ac:dyDescent="0.25">
      <c r="A4962" t="s">
        <v>2993</v>
      </c>
      <c r="B4962">
        <v>47.481299999999997</v>
      </c>
      <c r="C4962">
        <v>-122.32728899999999</v>
      </c>
    </row>
    <row r="4963" spans="1:3" x14ac:dyDescent="0.25">
      <c r="A4963" t="s">
        <v>2996</v>
      </c>
      <c r="B4963">
        <v>47.294049999999999</v>
      </c>
      <c r="C4963">
        <v>-122.292314</v>
      </c>
    </row>
    <row r="4964" spans="1:3" x14ac:dyDescent="0.25">
      <c r="A4964" t="s">
        <v>2999</v>
      </c>
      <c r="B4964">
        <v>48.118538999999998</v>
      </c>
      <c r="C4964">
        <v>-122.184956</v>
      </c>
    </row>
    <row r="4965" spans="1:3" x14ac:dyDescent="0.25">
      <c r="A4965" t="s">
        <v>3132</v>
      </c>
      <c r="B4965">
        <v>46.958722000000002</v>
      </c>
      <c r="C4965">
        <v>-120.506608</v>
      </c>
    </row>
    <row r="4966" spans="1:3" x14ac:dyDescent="0.25">
      <c r="A4966" t="s">
        <v>3276</v>
      </c>
      <c r="B4966">
        <v>48.209857999999997</v>
      </c>
      <c r="C4966">
        <v>-122.21575300000001</v>
      </c>
    </row>
    <row r="4967" spans="1:3" x14ac:dyDescent="0.25">
      <c r="A4967" t="s">
        <v>2212</v>
      </c>
      <c r="B4967">
        <v>48.007497000000001</v>
      </c>
      <c r="C4967">
        <v>-122.174486</v>
      </c>
    </row>
    <row r="4968" spans="1:3" x14ac:dyDescent="0.25">
      <c r="A4968" t="s">
        <v>3260</v>
      </c>
      <c r="B4968">
        <v>48.846989000000001</v>
      </c>
      <c r="C4968">
        <v>-122.575839</v>
      </c>
    </row>
    <row r="4969" spans="1:3" x14ac:dyDescent="0.25">
      <c r="A4969" t="s">
        <v>2971</v>
      </c>
      <c r="B4969">
        <v>47.921030999999999</v>
      </c>
      <c r="C4969">
        <v>-122.207564</v>
      </c>
    </row>
    <row r="4970" spans="1:3" x14ac:dyDescent="0.25">
      <c r="A4970" t="s">
        <v>3025</v>
      </c>
      <c r="B4970">
        <v>47.986888999999998</v>
      </c>
      <c r="C4970">
        <v>-122.18295000000001</v>
      </c>
    </row>
    <row r="4971" spans="1:3" x14ac:dyDescent="0.25">
      <c r="A4971" t="s">
        <v>3004</v>
      </c>
      <c r="B4971">
        <v>47.459724999999999</v>
      </c>
      <c r="C4971">
        <v>-122.329272</v>
      </c>
    </row>
    <row r="4972" spans="1:3" x14ac:dyDescent="0.25">
      <c r="A4972" t="s">
        <v>5234</v>
      </c>
      <c r="B4972">
        <v>47.723103000000002</v>
      </c>
      <c r="C4972">
        <v>-122.324183</v>
      </c>
    </row>
    <row r="4973" spans="1:3" x14ac:dyDescent="0.25">
      <c r="A4973" t="s">
        <v>4569</v>
      </c>
      <c r="B4973">
        <v>47.042217000000001</v>
      </c>
      <c r="C4973">
        <v>-122.982089</v>
      </c>
    </row>
    <row r="4974" spans="1:3" x14ac:dyDescent="0.25">
      <c r="A4974" t="s">
        <v>5040</v>
      </c>
      <c r="B4974">
        <v>47.158566999999998</v>
      </c>
      <c r="C4974">
        <v>-122.455461</v>
      </c>
    </row>
    <row r="4975" spans="1:3" x14ac:dyDescent="0.25">
      <c r="A4975" t="s">
        <v>5399</v>
      </c>
      <c r="B4975">
        <v>47.443722000000001</v>
      </c>
      <c r="C4975">
        <v>-122.267625</v>
      </c>
    </row>
    <row r="4976" spans="1:3" x14ac:dyDescent="0.25">
      <c r="A4976" t="s">
        <v>5419</v>
      </c>
      <c r="B4976">
        <v>48.994</v>
      </c>
      <c r="C4976">
        <v>-122.745217</v>
      </c>
    </row>
    <row r="4977" spans="1:3" x14ac:dyDescent="0.25">
      <c r="A4977" t="s">
        <v>5339</v>
      </c>
      <c r="B4977">
        <v>48.990766999999998</v>
      </c>
      <c r="C4977">
        <v>-122.74165600000001</v>
      </c>
    </row>
    <row r="4978" spans="1:3" x14ac:dyDescent="0.25">
      <c r="A4978" t="s">
        <v>5402</v>
      </c>
      <c r="B4978">
        <v>47.474046999999999</v>
      </c>
      <c r="C4978">
        <v>-122.269306</v>
      </c>
    </row>
    <row r="4979" spans="1:3" x14ac:dyDescent="0.25">
      <c r="A4979" t="s">
        <v>5393</v>
      </c>
      <c r="B4979">
        <v>47.058157999999999</v>
      </c>
      <c r="C4979">
        <v>-122.796936</v>
      </c>
    </row>
    <row r="4980" spans="1:3" x14ac:dyDescent="0.25">
      <c r="A4980" s="2">
        <v>7504</v>
      </c>
      <c r="B4980">
        <v>47.601708000000002</v>
      </c>
      <c r="C4980">
        <v>-122.324544</v>
      </c>
    </row>
    <row r="4981" spans="1:3" x14ac:dyDescent="0.25">
      <c r="A4981" t="s">
        <v>5405</v>
      </c>
      <c r="B4981">
        <v>47.234436000000002</v>
      </c>
      <c r="C4981">
        <v>-122.427436</v>
      </c>
    </row>
    <row r="4982" spans="1:3" x14ac:dyDescent="0.25">
      <c r="A4982" t="s">
        <v>5225</v>
      </c>
      <c r="B4982">
        <v>47.664974999999998</v>
      </c>
      <c r="C4982">
        <v>-122.321783</v>
      </c>
    </row>
    <row r="4983" spans="1:3" x14ac:dyDescent="0.25">
      <c r="A4983" t="s">
        <v>4809</v>
      </c>
      <c r="B4983">
        <v>48.763007999999999</v>
      </c>
      <c r="C4983">
        <v>-122.461617</v>
      </c>
    </row>
    <row r="4984" spans="1:3" x14ac:dyDescent="0.25">
      <c r="A4984" t="s">
        <v>4557</v>
      </c>
      <c r="B4984">
        <v>47.238497000000002</v>
      </c>
      <c r="C4984">
        <v>-122.416586</v>
      </c>
    </row>
    <row r="4985" spans="1:3" x14ac:dyDescent="0.25">
      <c r="A4985" t="s">
        <v>5237</v>
      </c>
      <c r="B4985">
        <v>47.686810999999999</v>
      </c>
      <c r="C4985">
        <v>-122.326078</v>
      </c>
    </row>
    <row r="4986" spans="1:3" x14ac:dyDescent="0.25">
      <c r="A4986" t="s">
        <v>4742</v>
      </c>
      <c r="B4986">
        <v>47.628314000000003</v>
      </c>
      <c r="C4986">
        <v>-122.327589</v>
      </c>
    </row>
    <row r="4987" spans="1:3" x14ac:dyDescent="0.25">
      <c r="A4987" t="s">
        <v>4754</v>
      </c>
      <c r="B4987">
        <v>47.684336000000002</v>
      </c>
      <c r="C4987">
        <v>-122.322911</v>
      </c>
    </row>
    <row r="4988" spans="1:3" x14ac:dyDescent="0.25">
      <c r="A4988" t="s">
        <v>4749</v>
      </c>
      <c r="B4988">
        <v>47.608111000000001</v>
      </c>
      <c r="C4988">
        <v>-122.330489</v>
      </c>
    </row>
    <row r="4989" spans="1:3" x14ac:dyDescent="0.25">
      <c r="A4989" t="s">
        <v>4737</v>
      </c>
      <c r="B4989">
        <v>47.679586</v>
      </c>
      <c r="C4989">
        <v>-122.320539</v>
      </c>
    </row>
    <row r="4990" spans="1:3" x14ac:dyDescent="0.25">
      <c r="A4990" t="s">
        <v>4757</v>
      </c>
      <c r="B4990">
        <v>47.763199999999998</v>
      </c>
      <c r="C4990">
        <v>-122.323583</v>
      </c>
    </row>
    <row r="4991" spans="1:3" x14ac:dyDescent="0.25">
      <c r="A4991" t="s">
        <v>5220</v>
      </c>
      <c r="B4991">
        <v>47.618510999999998</v>
      </c>
      <c r="C4991">
        <v>-122.328339</v>
      </c>
    </row>
    <row r="4992" spans="1:3" x14ac:dyDescent="0.25">
      <c r="A4992" t="s">
        <v>5217</v>
      </c>
      <c r="B4992">
        <v>47.661335999999999</v>
      </c>
      <c r="C4992">
        <v>-122.321922</v>
      </c>
    </row>
    <row r="4993" spans="1:3" x14ac:dyDescent="0.25">
      <c r="A4993" t="s">
        <v>6732</v>
      </c>
      <c r="B4993">
        <v>47.637269000000003</v>
      </c>
      <c r="C4993">
        <v>-122.23863900000001</v>
      </c>
    </row>
    <row r="4994" spans="1:3" x14ac:dyDescent="0.25">
      <c r="A4994" t="s">
        <v>4572</v>
      </c>
      <c r="B4994">
        <v>46.666569000000003</v>
      </c>
      <c r="C4994">
        <v>-122.980031</v>
      </c>
    </row>
    <row r="4995" spans="1:3" x14ac:dyDescent="0.25">
      <c r="A4995" t="s">
        <v>4812</v>
      </c>
      <c r="B4995">
        <v>47.127096999999999</v>
      </c>
      <c r="C4995">
        <v>-122.54243099999999</v>
      </c>
    </row>
    <row r="4996" spans="1:3" x14ac:dyDescent="0.25">
      <c r="A4996" t="s">
        <v>4740</v>
      </c>
      <c r="B4996">
        <v>47.642685999999998</v>
      </c>
      <c r="C4996">
        <v>-122.320047</v>
      </c>
    </row>
    <row r="4997" spans="1:3" x14ac:dyDescent="0.25">
      <c r="A4997" t="s">
        <v>5312</v>
      </c>
      <c r="B4997">
        <v>47.635993999999997</v>
      </c>
      <c r="C4997">
        <v>-122.227878</v>
      </c>
    </row>
    <row r="4998" spans="1:3" x14ac:dyDescent="0.25">
      <c r="A4998" t="s">
        <v>5325</v>
      </c>
      <c r="B4998">
        <v>47.791699999999999</v>
      </c>
      <c r="C4998">
        <v>-122.31607200000001</v>
      </c>
    </row>
    <row r="4999" spans="1:3" x14ac:dyDescent="0.25">
      <c r="A4999" t="s">
        <v>5579</v>
      </c>
      <c r="B4999">
        <v>47.929488999999997</v>
      </c>
      <c r="C4999">
        <v>-122.19796700000001</v>
      </c>
    </row>
    <row r="5000" spans="1:3" x14ac:dyDescent="0.25">
      <c r="A5000">
        <v>85342000000000</v>
      </c>
      <c r="B5000">
        <v>47.547400000000003</v>
      </c>
      <c r="C5000">
        <v>-122.31403299999999</v>
      </c>
    </row>
    <row r="5001" spans="1:3" x14ac:dyDescent="0.25">
      <c r="A5001" t="s">
        <v>4762</v>
      </c>
      <c r="B5001">
        <v>47.586125000000003</v>
      </c>
      <c r="C5001">
        <v>-122.320111</v>
      </c>
    </row>
    <row r="5002" spans="1:3" x14ac:dyDescent="0.25">
      <c r="A5002">
        <v>85042000000000</v>
      </c>
      <c r="B5002">
        <v>47.595838999999998</v>
      </c>
      <c r="C5002">
        <v>-122.317228</v>
      </c>
    </row>
    <row r="5003" spans="1:3" x14ac:dyDescent="0.25">
      <c r="A5003" t="s">
        <v>4730</v>
      </c>
      <c r="B5003">
        <v>47.243257999999997</v>
      </c>
      <c r="C5003">
        <v>-122.3359</v>
      </c>
    </row>
    <row r="5004" spans="1:3" x14ac:dyDescent="0.25">
      <c r="A5004" t="s">
        <v>5551</v>
      </c>
      <c r="B5004">
        <v>47.799567000000003</v>
      </c>
      <c r="C5004">
        <v>-122.37758599999999</v>
      </c>
    </row>
    <row r="5005" spans="1:3" x14ac:dyDescent="0.25">
      <c r="A5005" t="s">
        <v>5358</v>
      </c>
      <c r="B5005">
        <v>48.687828000000003</v>
      </c>
      <c r="C5005">
        <v>-122.39918299999999</v>
      </c>
    </row>
    <row r="5006" spans="1:3" x14ac:dyDescent="0.25">
      <c r="A5006" t="s">
        <v>5265</v>
      </c>
      <c r="B5006">
        <v>47.710130999999997</v>
      </c>
      <c r="C5006">
        <v>-122.18236899999999</v>
      </c>
    </row>
    <row r="5007" spans="1:3" x14ac:dyDescent="0.25">
      <c r="A5007" t="s">
        <v>4806</v>
      </c>
      <c r="B5007">
        <v>47.556908</v>
      </c>
      <c r="C5007">
        <v>-122.190006</v>
      </c>
    </row>
    <row r="5008" spans="1:3" x14ac:dyDescent="0.25">
      <c r="A5008" t="s">
        <v>5557</v>
      </c>
      <c r="B5008">
        <v>47.472349999999999</v>
      </c>
      <c r="C5008">
        <v>-122.33109399999999</v>
      </c>
    </row>
    <row r="5009" spans="1:3" x14ac:dyDescent="0.25">
      <c r="A5009" t="s">
        <v>4766</v>
      </c>
      <c r="B5009">
        <v>47.302847</v>
      </c>
      <c r="C5009">
        <v>-122.275986</v>
      </c>
    </row>
    <row r="5010" spans="1:3" x14ac:dyDescent="0.25">
      <c r="A5010" t="s">
        <v>4815</v>
      </c>
      <c r="B5010">
        <v>47.118433000000003</v>
      </c>
      <c r="C5010">
        <v>-122.556808</v>
      </c>
    </row>
    <row r="5011" spans="1:3" x14ac:dyDescent="0.25">
      <c r="A5011" t="s">
        <v>5958</v>
      </c>
      <c r="B5011">
        <v>47.526668999999998</v>
      </c>
      <c r="C5011">
        <v>-122.333603</v>
      </c>
    </row>
    <row r="5012" spans="1:3" x14ac:dyDescent="0.25">
      <c r="A5012" t="s">
        <v>5414</v>
      </c>
      <c r="B5012">
        <v>48.621217000000001</v>
      </c>
      <c r="C5012">
        <v>-122.356292</v>
      </c>
    </row>
    <row r="5013" spans="1:3" x14ac:dyDescent="0.25">
      <c r="A5013" t="s">
        <v>5361</v>
      </c>
      <c r="B5013">
        <v>48.557561</v>
      </c>
      <c r="C5013">
        <v>-122.349997</v>
      </c>
    </row>
    <row r="5014" spans="1:3" x14ac:dyDescent="0.25">
      <c r="A5014" t="s">
        <v>4612</v>
      </c>
      <c r="B5014">
        <v>48.5077</v>
      </c>
      <c r="C5014">
        <v>-122.339197</v>
      </c>
    </row>
    <row r="5015" spans="1:3" x14ac:dyDescent="0.25">
      <c r="A5015" t="s">
        <v>5306</v>
      </c>
      <c r="B5015">
        <v>46.645966999999999</v>
      </c>
      <c r="C5015">
        <v>-122.959008</v>
      </c>
    </row>
    <row r="5016" spans="1:3" x14ac:dyDescent="0.25">
      <c r="A5016" t="s">
        <v>5231</v>
      </c>
      <c r="B5016">
        <v>47.607343999999998</v>
      </c>
      <c r="C5016">
        <v>-122.329928</v>
      </c>
    </row>
    <row r="5017" spans="1:3" x14ac:dyDescent="0.25">
      <c r="A5017" t="s">
        <v>4764</v>
      </c>
      <c r="B5017">
        <v>47.611178000000002</v>
      </c>
      <c r="C5017">
        <v>-122.331264</v>
      </c>
    </row>
    <row r="5018" spans="1:3" x14ac:dyDescent="0.25">
      <c r="A5018" t="s">
        <v>5258</v>
      </c>
      <c r="B5018">
        <v>45.659503000000001</v>
      </c>
      <c r="C5018">
        <v>-122.57302799999999</v>
      </c>
    </row>
    <row r="5019" spans="1:3" x14ac:dyDescent="0.25">
      <c r="A5019" t="s">
        <v>6733</v>
      </c>
      <c r="B5019">
        <v>47.258707999999999</v>
      </c>
      <c r="C5019">
        <v>-122.537111</v>
      </c>
    </row>
    <row r="5020" spans="1:3" x14ac:dyDescent="0.25">
      <c r="A5020" t="s">
        <v>5544</v>
      </c>
      <c r="B5020">
        <v>47.918889</v>
      </c>
      <c r="C5020">
        <v>-122.208894</v>
      </c>
    </row>
    <row r="5021" spans="1:3" x14ac:dyDescent="0.25">
      <c r="A5021">
        <v>80196000000000</v>
      </c>
      <c r="B5021">
        <v>47.242736000000001</v>
      </c>
      <c r="C5021">
        <v>-122.039314</v>
      </c>
    </row>
    <row r="5022" spans="1:3" x14ac:dyDescent="0.25">
      <c r="A5022">
        <v>85118000000000</v>
      </c>
      <c r="B5022">
        <v>47.243169000000002</v>
      </c>
      <c r="C5022">
        <v>-122.405794</v>
      </c>
    </row>
    <row r="5023" spans="1:3" x14ac:dyDescent="0.25">
      <c r="A5023">
        <v>86565000000000</v>
      </c>
      <c r="B5023">
        <v>47.243208000000003</v>
      </c>
      <c r="C5023">
        <v>-122.403319</v>
      </c>
    </row>
    <row r="5024" spans="1:3" x14ac:dyDescent="0.25">
      <c r="A5024">
        <v>86563000000000</v>
      </c>
      <c r="B5024">
        <v>47.243186000000001</v>
      </c>
      <c r="C5024">
        <v>-122.40513300000001</v>
      </c>
    </row>
    <row r="5025" spans="1:3" x14ac:dyDescent="0.25">
      <c r="A5025">
        <v>86562000000000</v>
      </c>
      <c r="B5025">
        <v>47.243186000000001</v>
      </c>
      <c r="C5025">
        <v>-122.405128</v>
      </c>
    </row>
    <row r="5026" spans="1:3" x14ac:dyDescent="0.25">
      <c r="A5026">
        <v>85489000000000</v>
      </c>
      <c r="B5026">
        <v>46.585853</v>
      </c>
      <c r="C5026">
        <v>-120.499414</v>
      </c>
    </row>
    <row r="5027" spans="1:3" x14ac:dyDescent="0.25">
      <c r="A5027" t="s">
        <v>2374</v>
      </c>
      <c r="B5027">
        <v>47.251286</v>
      </c>
      <c r="C5027">
        <v>-122.332622</v>
      </c>
    </row>
    <row r="5028" spans="1:3" x14ac:dyDescent="0.25">
      <c r="A5028">
        <v>79865000000000</v>
      </c>
      <c r="B5028">
        <v>48.116242</v>
      </c>
      <c r="C5028">
        <v>-123.149317</v>
      </c>
    </row>
    <row r="5029" spans="1:3" x14ac:dyDescent="0.25">
      <c r="A5029">
        <v>83091000000000</v>
      </c>
      <c r="B5029">
        <v>48.258966999999998</v>
      </c>
      <c r="C5029">
        <v>-124.350989</v>
      </c>
    </row>
    <row r="5030" spans="1:3" x14ac:dyDescent="0.25">
      <c r="A5030">
        <v>83165000000000</v>
      </c>
      <c r="B5030">
        <v>46.678072</v>
      </c>
      <c r="C5030">
        <v>-117.504783</v>
      </c>
    </row>
    <row r="5031" spans="1:3" x14ac:dyDescent="0.25">
      <c r="A5031">
        <v>85522000000000</v>
      </c>
      <c r="B5031">
        <v>48.753028</v>
      </c>
      <c r="C5031">
        <v>-122.48399999999999</v>
      </c>
    </row>
    <row r="5032" spans="1:3" x14ac:dyDescent="0.25">
      <c r="A5032">
        <v>85034000000000</v>
      </c>
      <c r="B5032">
        <v>46.722482999999997</v>
      </c>
      <c r="C5032">
        <v>-122.969278</v>
      </c>
    </row>
    <row r="5033" spans="1:3" x14ac:dyDescent="0.25">
      <c r="A5033">
        <v>79942000000000</v>
      </c>
      <c r="B5033">
        <v>48.133780999999999</v>
      </c>
      <c r="C5033">
        <v>-124.60101400000001</v>
      </c>
    </row>
    <row r="5034" spans="1:3" x14ac:dyDescent="0.25">
      <c r="A5034">
        <v>85575000000000</v>
      </c>
      <c r="B5034">
        <v>46.134028000000001</v>
      </c>
      <c r="C5034">
        <v>-122.952028</v>
      </c>
    </row>
    <row r="5035" spans="1:3" x14ac:dyDescent="0.25">
      <c r="A5035">
        <v>85011000000000</v>
      </c>
      <c r="B5035">
        <v>47.243186000000001</v>
      </c>
      <c r="C5035">
        <v>-122.40436099999999</v>
      </c>
    </row>
    <row r="5036" spans="1:3" x14ac:dyDescent="0.25">
      <c r="A5036" t="s">
        <v>4593</v>
      </c>
      <c r="B5036">
        <v>47.525585999999997</v>
      </c>
      <c r="C5036">
        <v>-120.470592</v>
      </c>
    </row>
    <row r="5037" spans="1:3" x14ac:dyDescent="0.25">
      <c r="A5037" t="s">
        <v>5131</v>
      </c>
      <c r="B5037">
        <v>46.565610999999997</v>
      </c>
      <c r="C5037">
        <v>-117.114722</v>
      </c>
    </row>
    <row r="5038" spans="1:3" x14ac:dyDescent="0.25">
      <c r="A5038" t="s">
        <v>2081</v>
      </c>
      <c r="B5038">
        <v>47.045814</v>
      </c>
      <c r="C5038">
        <v>-122.971847</v>
      </c>
    </row>
    <row r="5039" spans="1:3" x14ac:dyDescent="0.25">
      <c r="A5039" t="s">
        <v>6734</v>
      </c>
      <c r="B5039">
        <v>46.252011000000003</v>
      </c>
      <c r="C5039">
        <v>-119.082639</v>
      </c>
    </row>
    <row r="5040" spans="1:3" x14ac:dyDescent="0.25">
      <c r="A5040" t="s">
        <v>1471</v>
      </c>
      <c r="B5040">
        <v>48.789594000000001</v>
      </c>
      <c r="C5040">
        <v>-122.518997</v>
      </c>
    </row>
    <row r="5041" spans="1:3" x14ac:dyDescent="0.25">
      <c r="A5041" t="s">
        <v>3656</v>
      </c>
      <c r="B5041">
        <v>47.186174999999999</v>
      </c>
      <c r="C5041">
        <v>-122.28286900000001</v>
      </c>
    </row>
    <row r="5042" spans="1:3" x14ac:dyDescent="0.25">
      <c r="A5042" t="s">
        <v>3195</v>
      </c>
      <c r="B5042">
        <v>45.628683000000002</v>
      </c>
      <c r="C5042">
        <v>-122.66655299999999</v>
      </c>
    </row>
    <row r="5043" spans="1:3" x14ac:dyDescent="0.25">
      <c r="A5043" t="s">
        <v>6735</v>
      </c>
      <c r="B5043">
        <v>48.079543999999999</v>
      </c>
      <c r="C5043">
        <v>-123.107933</v>
      </c>
    </row>
    <row r="5044" spans="1:3" x14ac:dyDescent="0.25">
      <c r="A5044" t="s">
        <v>6736</v>
      </c>
      <c r="B5044">
        <v>48.074193999999999</v>
      </c>
      <c r="C5044">
        <v>-123.13508299999999</v>
      </c>
    </row>
    <row r="5045" spans="1:3" x14ac:dyDescent="0.25">
      <c r="A5045" t="s">
        <v>6737</v>
      </c>
      <c r="B5045">
        <v>46.201469000000003</v>
      </c>
      <c r="C5045">
        <v>-119.32755299999999</v>
      </c>
    </row>
    <row r="5046" spans="1:3" x14ac:dyDescent="0.25">
      <c r="A5046" s="2">
        <v>11772</v>
      </c>
      <c r="B5046">
        <v>46.306061</v>
      </c>
      <c r="C5046">
        <v>-119.999022</v>
      </c>
    </row>
    <row r="5047" spans="1:3" x14ac:dyDescent="0.25">
      <c r="A5047" t="s">
        <v>695</v>
      </c>
      <c r="B5047">
        <v>46.351978000000003</v>
      </c>
      <c r="C5047">
        <v>-120.18808300000001</v>
      </c>
    </row>
    <row r="5048" spans="1:3" x14ac:dyDescent="0.25">
      <c r="A5048" t="s">
        <v>698</v>
      </c>
      <c r="B5048">
        <v>46.326341999999997</v>
      </c>
      <c r="C5048">
        <v>-120.078125</v>
      </c>
    </row>
    <row r="5049" spans="1:3" x14ac:dyDescent="0.25">
      <c r="A5049" t="s">
        <v>2943</v>
      </c>
      <c r="B5049">
        <v>47.315114000000001</v>
      </c>
      <c r="C5049">
        <v>-122.297211</v>
      </c>
    </row>
    <row r="5050" spans="1:3" x14ac:dyDescent="0.25">
      <c r="A5050" t="s">
        <v>3054</v>
      </c>
      <c r="B5050">
        <v>48.176502999999997</v>
      </c>
      <c r="C5050">
        <v>-122.193161</v>
      </c>
    </row>
    <row r="5051" spans="1:3" x14ac:dyDescent="0.25">
      <c r="A5051" t="s">
        <v>3022</v>
      </c>
      <c r="B5051">
        <v>47.484506000000003</v>
      </c>
      <c r="C5051">
        <v>-122.630797</v>
      </c>
    </row>
    <row r="5052" spans="1:3" x14ac:dyDescent="0.25">
      <c r="A5052" t="s">
        <v>3821</v>
      </c>
      <c r="B5052">
        <v>47.321083000000002</v>
      </c>
      <c r="C5052">
        <v>-122.590231</v>
      </c>
    </row>
    <row r="5053" spans="1:3" x14ac:dyDescent="0.25">
      <c r="A5053" t="s">
        <v>3028</v>
      </c>
      <c r="B5053">
        <v>46.360666999999999</v>
      </c>
      <c r="C5053">
        <v>-120.203811</v>
      </c>
    </row>
    <row r="5054" spans="1:3" x14ac:dyDescent="0.25">
      <c r="A5054" t="s">
        <v>6738</v>
      </c>
      <c r="B5054">
        <v>46.188389000000001</v>
      </c>
      <c r="C5054">
        <v>-119.25596400000001</v>
      </c>
    </row>
    <row r="5055" spans="1:3" x14ac:dyDescent="0.25">
      <c r="A5055" s="2">
        <v>11219</v>
      </c>
      <c r="B5055">
        <v>46.229050000000001</v>
      </c>
      <c r="C5055">
        <v>-119.804844</v>
      </c>
    </row>
    <row r="5056" spans="1:3" x14ac:dyDescent="0.25">
      <c r="A5056" t="s">
        <v>6739</v>
      </c>
      <c r="B5056">
        <v>46.197625000000002</v>
      </c>
      <c r="C5056">
        <v>-119.30238900000001</v>
      </c>
    </row>
    <row r="5057" spans="1:3" x14ac:dyDescent="0.25">
      <c r="A5057" t="s">
        <v>6740</v>
      </c>
      <c r="B5057">
        <v>46.169856000000003</v>
      </c>
      <c r="C5057">
        <v>-119.206019</v>
      </c>
    </row>
    <row r="5058" spans="1:3" x14ac:dyDescent="0.25">
      <c r="A5058" s="2">
        <v>14567</v>
      </c>
      <c r="B5058">
        <v>47.432769</v>
      </c>
      <c r="C5058">
        <v>-121.983225</v>
      </c>
    </row>
    <row r="5059" spans="1:3" x14ac:dyDescent="0.25">
      <c r="A5059" t="s">
        <v>2260</v>
      </c>
      <c r="B5059">
        <v>47.232908000000002</v>
      </c>
      <c r="C5059">
        <v>-117.358667</v>
      </c>
    </row>
    <row r="5060" spans="1:3" x14ac:dyDescent="0.25">
      <c r="A5060" t="s">
        <v>3232</v>
      </c>
      <c r="B5060">
        <v>47.216011000000002</v>
      </c>
      <c r="C5060">
        <v>-123.12948900000001</v>
      </c>
    </row>
    <row r="5061" spans="1:3" x14ac:dyDescent="0.25">
      <c r="A5061" t="s">
        <v>689</v>
      </c>
      <c r="B5061">
        <v>46.263961000000002</v>
      </c>
      <c r="C5061">
        <v>-119.894436</v>
      </c>
    </row>
    <row r="5062" spans="1:3" x14ac:dyDescent="0.25">
      <c r="A5062" t="s">
        <v>3104</v>
      </c>
      <c r="B5062">
        <v>47.389007999999997</v>
      </c>
      <c r="C5062">
        <v>-122.616203</v>
      </c>
    </row>
    <row r="5063" spans="1:3" x14ac:dyDescent="0.25">
      <c r="A5063" t="s">
        <v>3198</v>
      </c>
      <c r="B5063">
        <v>47.742927999999999</v>
      </c>
      <c r="C5063">
        <v>-122.186881</v>
      </c>
    </row>
    <row r="5064" spans="1:3" x14ac:dyDescent="0.25">
      <c r="A5064" t="s">
        <v>3226</v>
      </c>
      <c r="B5064">
        <v>48.817231</v>
      </c>
      <c r="C5064">
        <v>-122.54800299999999</v>
      </c>
    </row>
    <row r="5065" spans="1:3" x14ac:dyDescent="0.25">
      <c r="A5065" t="s">
        <v>3007</v>
      </c>
      <c r="B5065">
        <v>48.382572000000003</v>
      </c>
      <c r="C5065">
        <v>-122.333225</v>
      </c>
    </row>
    <row r="5066" spans="1:3" x14ac:dyDescent="0.25">
      <c r="A5066" t="s">
        <v>6741</v>
      </c>
      <c r="B5066">
        <v>47.040275000000001</v>
      </c>
      <c r="C5066">
        <v>-122.96058600000001</v>
      </c>
    </row>
    <row r="5067" spans="1:3" x14ac:dyDescent="0.25">
      <c r="A5067" t="s">
        <v>6742</v>
      </c>
      <c r="B5067">
        <v>47.368032999999997</v>
      </c>
      <c r="C5067">
        <v>-122.10187500000001</v>
      </c>
    </row>
    <row r="5068" spans="1:3" x14ac:dyDescent="0.25">
      <c r="A5068" t="s">
        <v>3249</v>
      </c>
      <c r="B5068">
        <v>47.768689000000002</v>
      </c>
      <c r="C5068">
        <v>-122.189342</v>
      </c>
    </row>
    <row r="5069" spans="1:3" x14ac:dyDescent="0.25">
      <c r="A5069" t="s">
        <v>3040</v>
      </c>
      <c r="B5069">
        <v>47.191392</v>
      </c>
      <c r="C5069">
        <v>-123.116133</v>
      </c>
    </row>
    <row r="5070" spans="1:3" x14ac:dyDescent="0.25">
      <c r="A5070" t="s">
        <v>3113</v>
      </c>
      <c r="B5070">
        <v>46.221418999999997</v>
      </c>
      <c r="C5070">
        <v>-119.768567</v>
      </c>
    </row>
    <row r="5071" spans="1:3" x14ac:dyDescent="0.25">
      <c r="A5071" t="s">
        <v>6743</v>
      </c>
      <c r="B5071">
        <v>48.107767000000003</v>
      </c>
      <c r="C5071">
        <v>-123.454325</v>
      </c>
    </row>
    <row r="5072" spans="1:3" x14ac:dyDescent="0.25">
      <c r="A5072" t="s">
        <v>6744</v>
      </c>
      <c r="B5072">
        <v>47.231938999999997</v>
      </c>
      <c r="C5072">
        <v>-123.129347</v>
      </c>
    </row>
    <row r="5073" spans="1:3" x14ac:dyDescent="0.25">
      <c r="A5073" t="s">
        <v>6745</v>
      </c>
      <c r="B5073">
        <v>47.319253000000003</v>
      </c>
      <c r="C5073">
        <v>-122.16515800000001</v>
      </c>
    </row>
    <row r="5074" spans="1:3" x14ac:dyDescent="0.25">
      <c r="A5074" t="s">
        <v>6746</v>
      </c>
      <c r="B5074">
        <v>47.075324999999999</v>
      </c>
      <c r="C5074">
        <v>-118.41032800000001</v>
      </c>
    </row>
    <row r="5075" spans="1:3" x14ac:dyDescent="0.25">
      <c r="A5075" t="s">
        <v>6747</v>
      </c>
      <c r="B5075">
        <v>48.732107999999997</v>
      </c>
      <c r="C5075">
        <v>-122.468672</v>
      </c>
    </row>
    <row r="5076" spans="1:3" x14ac:dyDescent="0.25">
      <c r="A5076" t="s">
        <v>3110</v>
      </c>
      <c r="B5076">
        <v>46.222228000000001</v>
      </c>
      <c r="C5076">
        <v>-119.790747</v>
      </c>
    </row>
    <row r="5077" spans="1:3" x14ac:dyDescent="0.25">
      <c r="A5077" t="s">
        <v>3235</v>
      </c>
      <c r="B5077">
        <v>45.606099999999998</v>
      </c>
      <c r="C5077">
        <v>-122.561414</v>
      </c>
    </row>
    <row r="5078" spans="1:3" x14ac:dyDescent="0.25">
      <c r="A5078" t="s">
        <v>6748</v>
      </c>
      <c r="B5078">
        <v>46.244072000000003</v>
      </c>
      <c r="C5078">
        <v>-119.631917</v>
      </c>
    </row>
    <row r="5079" spans="1:3" x14ac:dyDescent="0.25">
      <c r="A5079" t="s">
        <v>6749</v>
      </c>
      <c r="B5079">
        <v>47.330432999999999</v>
      </c>
      <c r="C5079">
        <v>-122.157892</v>
      </c>
    </row>
    <row r="5080" spans="1:3" x14ac:dyDescent="0.25">
      <c r="A5080" t="s">
        <v>2293</v>
      </c>
      <c r="B5080">
        <v>48.979182999999999</v>
      </c>
      <c r="C5080">
        <v>-122.728314</v>
      </c>
    </row>
    <row r="5081" spans="1:3" x14ac:dyDescent="0.25">
      <c r="A5081" t="s">
        <v>717</v>
      </c>
      <c r="B5081">
        <v>46.403666999999999</v>
      </c>
      <c r="C5081">
        <v>-120.278367</v>
      </c>
    </row>
    <row r="5082" spans="1:3" x14ac:dyDescent="0.25">
      <c r="A5082" t="s">
        <v>3065</v>
      </c>
      <c r="B5082">
        <v>46.391939000000001</v>
      </c>
      <c r="C5082">
        <v>-120.240836</v>
      </c>
    </row>
    <row r="5083" spans="1:3" x14ac:dyDescent="0.25">
      <c r="A5083" t="s">
        <v>1167</v>
      </c>
      <c r="B5083">
        <v>45.615268999999998</v>
      </c>
      <c r="C5083">
        <v>-122.61279399999999</v>
      </c>
    </row>
    <row r="5084" spans="1:3" x14ac:dyDescent="0.25">
      <c r="A5084" t="s">
        <v>6750</v>
      </c>
      <c r="B5084">
        <v>46.632947000000001</v>
      </c>
      <c r="C5084">
        <v>-120.52017499999999</v>
      </c>
    </row>
    <row r="5085" spans="1:3" x14ac:dyDescent="0.25">
      <c r="A5085" t="s">
        <v>6751</v>
      </c>
      <c r="B5085">
        <v>47.356050000000003</v>
      </c>
      <c r="C5085">
        <v>-122.124139</v>
      </c>
    </row>
    <row r="5086" spans="1:3" x14ac:dyDescent="0.25">
      <c r="A5086" t="s">
        <v>3258</v>
      </c>
      <c r="B5086">
        <v>47.825949999999999</v>
      </c>
      <c r="C5086">
        <v>-122.269261</v>
      </c>
    </row>
    <row r="5087" spans="1:3" x14ac:dyDescent="0.25">
      <c r="A5087" t="s">
        <v>2349</v>
      </c>
      <c r="B5087">
        <v>48.882947000000001</v>
      </c>
      <c r="C5087">
        <v>-122.588903</v>
      </c>
    </row>
    <row r="5088" spans="1:3" x14ac:dyDescent="0.25">
      <c r="A5088" t="s">
        <v>3010</v>
      </c>
      <c r="B5088">
        <v>48.399433000000002</v>
      </c>
      <c r="C5088">
        <v>-122.330403</v>
      </c>
    </row>
    <row r="5089" spans="1:3" x14ac:dyDescent="0.25">
      <c r="A5089" t="s">
        <v>6752</v>
      </c>
      <c r="B5089">
        <v>46.254528000000001</v>
      </c>
      <c r="C5089">
        <v>-119.303797</v>
      </c>
    </row>
    <row r="5090" spans="1:3" x14ac:dyDescent="0.25">
      <c r="A5090" t="s">
        <v>6753</v>
      </c>
      <c r="B5090">
        <v>46.263764000000002</v>
      </c>
      <c r="C5090">
        <v>-119.534897</v>
      </c>
    </row>
    <row r="5091" spans="1:3" x14ac:dyDescent="0.25">
      <c r="A5091" t="s">
        <v>1185</v>
      </c>
      <c r="B5091">
        <v>47.181080999999999</v>
      </c>
      <c r="C5091">
        <v>-122.464794</v>
      </c>
    </row>
    <row r="5092" spans="1:3" x14ac:dyDescent="0.25">
      <c r="A5092" t="s">
        <v>2131</v>
      </c>
      <c r="B5092">
        <v>47.137033000000002</v>
      </c>
      <c r="C5092">
        <v>-122.52543900000001</v>
      </c>
    </row>
    <row r="5093" spans="1:3" x14ac:dyDescent="0.25">
      <c r="A5093" t="s">
        <v>2086</v>
      </c>
      <c r="B5093">
        <v>46.605167000000002</v>
      </c>
      <c r="C5093">
        <v>-120.485981</v>
      </c>
    </row>
    <row r="5094" spans="1:3" x14ac:dyDescent="0.25">
      <c r="A5094" t="s">
        <v>3810</v>
      </c>
      <c r="B5094">
        <v>47.047277999999999</v>
      </c>
      <c r="C5094">
        <v>-122.994528</v>
      </c>
    </row>
    <row r="5095" spans="1:3" x14ac:dyDescent="0.25">
      <c r="A5095" t="s">
        <v>728</v>
      </c>
      <c r="B5095">
        <v>46.253222000000001</v>
      </c>
      <c r="C5095">
        <v>-119.873392</v>
      </c>
    </row>
    <row r="5096" spans="1:3" x14ac:dyDescent="0.25">
      <c r="A5096" t="s">
        <v>3238</v>
      </c>
      <c r="B5096">
        <v>48.788407999999997</v>
      </c>
      <c r="C5096">
        <v>-122.516122</v>
      </c>
    </row>
    <row r="5097" spans="1:3" x14ac:dyDescent="0.25">
      <c r="A5097" t="s">
        <v>3804</v>
      </c>
      <c r="B5097">
        <v>47.394219</v>
      </c>
      <c r="C5097">
        <v>-122.047619</v>
      </c>
    </row>
    <row r="5098" spans="1:3" x14ac:dyDescent="0.25">
      <c r="A5098" s="2">
        <v>8673</v>
      </c>
      <c r="B5098">
        <v>47.158935999999997</v>
      </c>
      <c r="C5098">
        <v>-122.304033</v>
      </c>
    </row>
    <row r="5099" spans="1:3" x14ac:dyDescent="0.25">
      <c r="A5099" t="s">
        <v>3818</v>
      </c>
      <c r="B5099">
        <v>47.158183000000001</v>
      </c>
      <c r="C5099">
        <v>-122.357203</v>
      </c>
    </row>
    <row r="5100" spans="1:3" x14ac:dyDescent="0.25">
      <c r="A5100" t="s">
        <v>6754</v>
      </c>
      <c r="B5100">
        <v>48.079560999999998</v>
      </c>
      <c r="C5100">
        <v>-123.102428</v>
      </c>
    </row>
    <row r="5101" spans="1:3" x14ac:dyDescent="0.25">
      <c r="A5101" t="s">
        <v>6755</v>
      </c>
      <c r="B5101">
        <v>48.079510999999997</v>
      </c>
      <c r="C5101">
        <v>-123.118753</v>
      </c>
    </row>
    <row r="5102" spans="1:3" x14ac:dyDescent="0.25">
      <c r="A5102" t="s">
        <v>6756</v>
      </c>
      <c r="B5102">
        <v>47.045983</v>
      </c>
      <c r="C5102">
        <v>-122.833628</v>
      </c>
    </row>
    <row r="5103" spans="1:3" x14ac:dyDescent="0.25">
      <c r="A5103" t="s">
        <v>6757</v>
      </c>
      <c r="B5103">
        <v>47.086111000000002</v>
      </c>
      <c r="C5103">
        <v>-122.643528</v>
      </c>
    </row>
    <row r="5104" spans="1:3" x14ac:dyDescent="0.25">
      <c r="A5104" t="s">
        <v>2147</v>
      </c>
      <c r="B5104">
        <v>47.265180999999998</v>
      </c>
      <c r="C5104">
        <v>-122.322019</v>
      </c>
    </row>
    <row r="5105" spans="1:3" x14ac:dyDescent="0.25">
      <c r="A5105" t="s">
        <v>6187</v>
      </c>
      <c r="B5105">
        <v>48.406581000000003</v>
      </c>
      <c r="C5105">
        <v>-122.330944</v>
      </c>
    </row>
    <row r="5106" spans="1:3" x14ac:dyDescent="0.25">
      <c r="A5106" t="s">
        <v>6297</v>
      </c>
      <c r="B5106">
        <v>47.211153000000003</v>
      </c>
      <c r="C5106">
        <v>-118.22643100000001</v>
      </c>
    </row>
    <row r="5107" spans="1:3" x14ac:dyDescent="0.25">
      <c r="A5107" t="s">
        <v>5655</v>
      </c>
      <c r="B5107">
        <v>47.042363999999999</v>
      </c>
      <c r="C5107">
        <v>-122.968458</v>
      </c>
    </row>
    <row r="5108" spans="1:3" x14ac:dyDescent="0.25">
      <c r="A5108" t="s">
        <v>6758</v>
      </c>
      <c r="B5108">
        <v>47.562800000000003</v>
      </c>
      <c r="C5108">
        <v>-122.62505</v>
      </c>
    </row>
    <row r="5109" spans="1:3" x14ac:dyDescent="0.25">
      <c r="A5109" t="s">
        <v>5520</v>
      </c>
      <c r="B5109">
        <v>47.849778000000001</v>
      </c>
      <c r="C5109">
        <v>-122.2572</v>
      </c>
    </row>
    <row r="5110" spans="1:3" x14ac:dyDescent="0.25">
      <c r="A5110" t="s">
        <v>6759</v>
      </c>
      <c r="B5110">
        <v>47.799475000000001</v>
      </c>
      <c r="C5110">
        <v>-122.314358</v>
      </c>
    </row>
    <row r="5111" spans="1:3" x14ac:dyDescent="0.25">
      <c r="A5111" t="s">
        <v>4786</v>
      </c>
      <c r="B5111">
        <v>47.092986000000003</v>
      </c>
      <c r="C5111">
        <v>-122.623828</v>
      </c>
    </row>
    <row r="5112" spans="1:3" x14ac:dyDescent="0.25">
      <c r="A5112" t="s">
        <v>5396</v>
      </c>
      <c r="B5112">
        <v>47.834803000000001</v>
      </c>
      <c r="C5112">
        <v>-122.261675</v>
      </c>
    </row>
    <row r="5113" spans="1:3" x14ac:dyDescent="0.25">
      <c r="A5113" t="s">
        <v>6760</v>
      </c>
      <c r="B5113">
        <v>47.467652999999999</v>
      </c>
      <c r="C5113">
        <v>-122.223339</v>
      </c>
    </row>
    <row r="5114" spans="1:3" x14ac:dyDescent="0.25">
      <c r="A5114" t="s">
        <v>5567</v>
      </c>
      <c r="B5114">
        <v>46.316600000000001</v>
      </c>
      <c r="C5114">
        <v>-120.054833</v>
      </c>
    </row>
    <row r="5115" spans="1:3" x14ac:dyDescent="0.25">
      <c r="A5115" t="s">
        <v>6761</v>
      </c>
      <c r="B5115">
        <v>46.062503</v>
      </c>
      <c r="C5115">
        <v>-119.22326099999999</v>
      </c>
    </row>
    <row r="5116" spans="1:3" x14ac:dyDescent="0.25">
      <c r="A5116" t="s">
        <v>4774</v>
      </c>
      <c r="B5116">
        <v>47.398485999999998</v>
      </c>
      <c r="C5116">
        <v>-122.622033</v>
      </c>
    </row>
    <row r="5117" spans="1:3" x14ac:dyDescent="0.25">
      <c r="A5117" t="s">
        <v>5250</v>
      </c>
      <c r="B5117">
        <v>47.190877999999998</v>
      </c>
      <c r="C5117">
        <v>-122.462306</v>
      </c>
    </row>
    <row r="5118" spans="1:3" x14ac:dyDescent="0.25">
      <c r="A5118" t="s">
        <v>6762</v>
      </c>
      <c r="B5118">
        <v>47.190564000000002</v>
      </c>
      <c r="C5118">
        <v>-122.462997</v>
      </c>
    </row>
    <row r="5119" spans="1:3" x14ac:dyDescent="0.25">
      <c r="A5119" t="s">
        <v>6763</v>
      </c>
      <c r="B5119">
        <v>47.046908000000002</v>
      </c>
      <c r="C5119">
        <v>-122.82322499999999</v>
      </c>
    </row>
    <row r="5120" spans="1:3" x14ac:dyDescent="0.25">
      <c r="A5120" t="s">
        <v>5599</v>
      </c>
      <c r="B5120">
        <v>48.452094000000002</v>
      </c>
      <c r="C5120">
        <v>-122.34120799999999</v>
      </c>
    </row>
    <row r="5121" spans="1:3" x14ac:dyDescent="0.25">
      <c r="A5121" t="s">
        <v>5255</v>
      </c>
      <c r="B5121">
        <v>47.159303000000001</v>
      </c>
      <c r="C5121">
        <v>-122.48348300000001</v>
      </c>
    </row>
    <row r="5122" spans="1:3" x14ac:dyDescent="0.25">
      <c r="A5122" t="s">
        <v>5612</v>
      </c>
      <c r="B5122">
        <v>47.558050000000001</v>
      </c>
      <c r="C5122">
        <v>-122.67207500000001</v>
      </c>
    </row>
    <row r="5123" spans="1:3" x14ac:dyDescent="0.25">
      <c r="A5123" t="s">
        <v>4575</v>
      </c>
      <c r="B5123">
        <v>47.141435999999999</v>
      </c>
      <c r="C5123">
        <v>-122.514869</v>
      </c>
    </row>
    <row r="5124" spans="1:3" x14ac:dyDescent="0.25">
      <c r="A5124" t="s">
        <v>5281</v>
      </c>
      <c r="B5124">
        <v>47.206533</v>
      </c>
      <c r="C5124">
        <v>-122.461467</v>
      </c>
    </row>
    <row r="5125" spans="1:3" x14ac:dyDescent="0.25">
      <c r="A5125" t="s">
        <v>5268</v>
      </c>
      <c r="B5125">
        <v>47.147038999999999</v>
      </c>
      <c r="C5125">
        <v>-122.504389</v>
      </c>
    </row>
    <row r="5126" spans="1:3" x14ac:dyDescent="0.25">
      <c r="A5126" t="s">
        <v>4551</v>
      </c>
      <c r="B5126">
        <v>47.463433000000002</v>
      </c>
      <c r="C5126">
        <v>-122.270556</v>
      </c>
    </row>
    <row r="5127" spans="1:3" x14ac:dyDescent="0.25">
      <c r="A5127" t="s">
        <v>5517</v>
      </c>
      <c r="B5127">
        <v>47.159543999999997</v>
      </c>
      <c r="C5127">
        <v>-122.48348900000001</v>
      </c>
    </row>
    <row r="5128" spans="1:3" x14ac:dyDescent="0.25">
      <c r="A5128" t="s">
        <v>4548</v>
      </c>
      <c r="B5128">
        <v>47.713585999999999</v>
      </c>
      <c r="C5128">
        <v>-122.327139</v>
      </c>
    </row>
    <row r="5129" spans="1:3" x14ac:dyDescent="0.25">
      <c r="A5129" t="s">
        <v>6764</v>
      </c>
      <c r="B5129">
        <v>47.223360999999997</v>
      </c>
      <c r="C5129">
        <v>-122.461528</v>
      </c>
    </row>
    <row r="5130" spans="1:3" x14ac:dyDescent="0.25">
      <c r="A5130">
        <v>85624000000000</v>
      </c>
      <c r="B5130">
        <v>47.699719000000002</v>
      </c>
      <c r="C5130">
        <v>-122.36603599999999</v>
      </c>
    </row>
    <row r="5131" spans="1:3" x14ac:dyDescent="0.25">
      <c r="A5131" t="s">
        <v>5411</v>
      </c>
      <c r="B5131">
        <v>47.025874999999999</v>
      </c>
      <c r="C5131">
        <v>-122.923006</v>
      </c>
    </row>
    <row r="5132" spans="1:3" x14ac:dyDescent="0.25">
      <c r="A5132">
        <v>85411000000000</v>
      </c>
      <c r="B5132">
        <v>47.633558000000001</v>
      </c>
      <c r="C5132">
        <v>-122.376164</v>
      </c>
    </row>
    <row r="5133" spans="1:3" x14ac:dyDescent="0.25">
      <c r="A5133">
        <v>85198000000000</v>
      </c>
      <c r="B5133">
        <v>47.648485999999998</v>
      </c>
      <c r="C5133">
        <v>-122.37629200000001</v>
      </c>
    </row>
    <row r="5134" spans="1:3" x14ac:dyDescent="0.25">
      <c r="A5134">
        <v>81863000000000</v>
      </c>
      <c r="B5134">
        <v>47.910488999999998</v>
      </c>
      <c r="C5134">
        <v>-122.271683</v>
      </c>
    </row>
    <row r="5135" spans="1:3" x14ac:dyDescent="0.25">
      <c r="A5135">
        <v>85177000000000</v>
      </c>
      <c r="B5135">
        <v>47.661602999999999</v>
      </c>
      <c r="C5135">
        <v>-122.37628100000001</v>
      </c>
    </row>
    <row r="5136" spans="1:3" x14ac:dyDescent="0.25">
      <c r="A5136">
        <v>85689000000000</v>
      </c>
      <c r="B5136">
        <v>47.632868999999999</v>
      </c>
      <c r="C5136">
        <v>-122.1848</v>
      </c>
    </row>
    <row r="5137" spans="1:3" x14ac:dyDescent="0.25">
      <c r="A5137">
        <v>81877000000000</v>
      </c>
      <c r="B5137">
        <v>48.783033000000003</v>
      </c>
      <c r="C5137">
        <v>-122.548214</v>
      </c>
    </row>
    <row r="5138" spans="1:3" x14ac:dyDescent="0.25">
      <c r="A5138">
        <v>80067000000000</v>
      </c>
      <c r="B5138">
        <v>46.990475000000004</v>
      </c>
      <c r="C5138">
        <v>-122.79639400000001</v>
      </c>
    </row>
    <row r="5139" spans="1:3" x14ac:dyDescent="0.25">
      <c r="A5139" t="s">
        <v>6184</v>
      </c>
      <c r="B5139">
        <v>47.137486000000003</v>
      </c>
      <c r="C5139">
        <v>-122.525792</v>
      </c>
    </row>
    <row r="5140" spans="1:3" x14ac:dyDescent="0.25">
      <c r="A5140">
        <v>85262000000000</v>
      </c>
      <c r="B5140">
        <v>47.6</v>
      </c>
      <c r="C5140">
        <v>-122.316667</v>
      </c>
    </row>
    <row r="5141" spans="1:3" x14ac:dyDescent="0.25">
      <c r="A5141">
        <v>85146000000000</v>
      </c>
      <c r="B5141">
        <v>47.678100000000001</v>
      </c>
      <c r="C5141">
        <v>-117.363806</v>
      </c>
    </row>
    <row r="5142" spans="1:3" x14ac:dyDescent="0.25">
      <c r="A5142" t="s">
        <v>6765</v>
      </c>
      <c r="B5142">
        <v>47.081435999999997</v>
      </c>
      <c r="C5142">
        <v>-123.023308</v>
      </c>
    </row>
    <row r="5143" spans="1:3" x14ac:dyDescent="0.25">
      <c r="A5143">
        <v>80084000000000</v>
      </c>
      <c r="B5143">
        <v>48.134616999999999</v>
      </c>
      <c r="C5143">
        <v>-124.62366400000001</v>
      </c>
    </row>
    <row r="5144" spans="1:3" x14ac:dyDescent="0.25">
      <c r="A5144">
        <v>83999000000000</v>
      </c>
      <c r="B5144">
        <v>48.165925000000001</v>
      </c>
      <c r="C5144">
        <v>-124.529464</v>
      </c>
    </row>
    <row r="5145" spans="1:3" x14ac:dyDescent="0.25">
      <c r="A5145">
        <v>86515000000000</v>
      </c>
      <c r="B5145">
        <v>47.5</v>
      </c>
      <c r="C5145">
        <v>-122.294444</v>
      </c>
    </row>
    <row r="5146" spans="1:3" x14ac:dyDescent="0.25">
      <c r="A5146" t="s">
        <v>1931</v>
      </c>
      <c r="B5146">
        <v>47.436953000000003</v>
      </c>
      <c r="C5146">
        <v>-121.97777499999999</v>
      </c>
    </row>
    <row r="5147" spans="1:3" x14ac:dyDescent="0.25">
      <c r="A5147" t="s">
        <v>6766</v>
      </c>
      <c r="B5147">
        <v>47.435538999999999</v>
      </c>
      <c r="C5147">
        <v>-121.975719</v>
      </c>
    </row>
    <row r="5148" spans="1:3" x14ac:dyDescent="0.25">
      <c r="A5148" t="s">
        <v>2961</v>
      </c>
      <c r="B5148">
        <v>47.465442000000003</v>
      </c>
      <c r="C5148">
        <v>-122.248025</v>
      </c>
    </row>
    <row r="5149" spans="1:3" x14ac:dyDescent="0.25">
      <c r="A5149">
        <v>85337000000000</v>
      </c>
      <c r="B5149">
        <v>46.689157999999999</v>
      </c>
      <c r="C5149">
        <v>-122.959406</v>
      </c>
    </row>
    <row r="5150" spans="1:3" x14ac:dyDescent="0.25">
      <c r="A5150">
        <v>84586000000000</v>
      </c>
      <c r="B5150">
        <v>46.578752999999999</v>
      </c>
      <c r="C5150">
        <v>-120.56182800000001</v>
      </c>
    </row>
    <row r="5151" spans="1:3" x14ac:dyDescent="0.25">
      <c r="A5151">
        <v>85298000000000</v>
      </c>
      <c r="B5151">
        <v>47.571421999999998</v>
      </c>
      <c r="C5151">
        <v>-122.35289400000001</v>
      </c>
    </row>
    <row r="5152" spans="1:3" x14ac:dyDescent="0.25">
      <c r="A5152">
        <v>85338000000000</v>
      </c>
      <c r="B5152">
        <v>46.692900000000002</v>
      </c>
      <c r="C5152">
        <v>-122.95529999999999</v>
      </c>
    </row>
    <row r="5153" spans="1:3" x14ac:dyDescent="0.25">
      <c r="A5153">
        <v>85178000000000</v>
      </c>
      <c r="B5153">
        <v>47.661661000000002</v>
      </c>
      <c r="C5153">
        <v>-122.376278</v>
      </c>
    </row>
    <row r="5154" spans="1:3" x14ac:dyDescent="0.25">
      <c r="A5154">
        <v>85944000000000</v>
      </c>
      <c r="B5154">
        <v>47.571483000000001</v>
      </c>
      <c r="C5154">
        <v>-122.346172</v>
      </c>
    </row>
    <row r="5155" spans="1:3" x14ac:dyDescent="0.25">
      <c r="A5155">
        <v>85179000000000</v>
      </c>
      <c r="B5155">
        <v>47.660817000000002</v>
      </c>
      <c r="C5155">
        <v>-122.376328</v>
      </c>
    </row>
    <row r="5156" spans="1:3" x14ac:dyDescent="0.25">
      <c r="A5156">
        <v>85351000000000</v>
      </c>
      <c r="B5156">
        <v>46.066899999999997</v>
      </c>
      <c r="C5156">
        <v>-118.34137200000001</v>
      </c>
    </row>
    <row r="5157" spans="1:3" x14ac:dyDescent="0.25">
      <c r="A5157">
        <v>82952000000000</v>
      </c>
      <c r="B5157">
        <v>46.076331000000003</v>
      </c>
      <c r="C5157">
        <v>-118.28380799999999</v>
      </c>
    </row>
    <row r="5158" spans="1:3" x14ac:dyDescent="0.25">
      <c r="A5158">
        <v>85378000000000</v>
      </c>
      <c r="B5158">
        <v>46.068911</v>
      </c>
      <c r="C5158">
        <v>-118.312472</v>
      </c>
    </row>
    <row r="5159" spans="1:3" x14ac:dyDescent="0.25">
      <c r="A5159">
        <v>85353000000000</v>
      </c>
      <c r="B5159">
        <v>46.066958</v>
      </c>
      <c r="C5159">
        <v>-118.339703</v>
      </c>
    </row>
    <row r="5160" spans="1:3" x14ac:dyDescent="0.25">
      <c r="A5160" t="s">
        <v>6357</v>
      </c>
      <c r="B5160">
        <v>47.305394</v>
      </c>
      <c r="C5160">
        <v>-122.576367</v>
      </c>
    </row>
    <row r="5161" spans="1:3" x14ac:dyDescent="0.25">
      <c r="A5161" t="s">
        <v>6767</v>
      </c>
      <c r="B5161">
        <v>47.621932999999999</v>
      </c>
      <c r="C5161">
        <v>-122.18856700000001</v>
      </c>
    </row>
    <row r="5162" spans="1:3" x14ac:dyDescent="0.25">
      <c r="A5162" t="s">
        <v>5274</v>
      </c>
      <c r="B5162">
        <v>47.160214000000003</v>
      </c>
      <c r="C5162">
        <v>-122.467597</v>
      </c>
    </row>
    <row r="5163" spans="1:3" x14ac:dyDescent="0.25">
      <c r="A5163" t="s">
        <v>5319</v>
      </c>
      <c r="B5163">
        <v>47.457853</v>
      </c>
      <c r="C5163">
        <v>-122.26454699999999</v>
      </c>
    </row>
    <row r="5164" spans="1:3" x14ac:dyDescent="0.25">
      <c r="A5164" t="s">
        <v>6768</v>
      </c>
      <c r="B5164">
        <v>47.406067</v>
      </c>
      <c r="C5164">
        <v>-122.041703</v>
      </c>
    </row>
    <row r="5165" spans="1:3" x14ac:dyDescent="0.25">
      <c r="A5165">
        <v>85435000000000</v>
      </c>
      <c r="B5165">
        <v>48.764636000000003</v>
      </c>
      <c r="C5165">
        <v>-122.503308</v>
      </c>
    </row>
    <row r="5166" spans="1:3" x14ac:dyDescent="0.25">
      <c r="A5166">
        <v>85434000000000</v>
      </c>
      <c r="B5166">
        <v>48.765777999999997</v>
      </c>
      <c r="C5166">
        <v>-122.50019399999999</v>
      </c>
    </row>
    <row r="5167" spans="1:3" x14ac:dyDescent="0.25">
      <c r="A5167">
        <v>85433000000000</v>
      </c>
      <c r="B5167">
        <v>48.776192000000002</v>
      </c>
      <c r="C5167">
        <v>-122.475944</v>
      </c>
    </row>
    <row r="5168" spans="1:3" x14ac:dyDescent="0.25">
      <c r="A5168">
        <v>85526000000000</v>
      </c>
      <c r="B5168">
        <v>48.750166999999998</v>
      </c>
      <c r="C5168">
        <v>-122.482614</v>
      </c>
    </row>
    <row r="5169" spans="1:3" x14ac:dyDescent="0.25">
      <c r="A5169">
        <v>85528000000000</v>
      </c>
      <c r="B5169">
        <v>48.751882999999999</v>
      </c>
      <c r="C5169">
        <v>-122.47209700000001</v>
      </c>
    </row>
    <row r="5170" spans="1:3" x14ac:dyDescent="0.25">
      <c r="A5170">
        <v>85527000000000</v>
      </c>
      <c r="B5170">
        <v>48.754942</v>
      </c>
      <c r="C5170">
        <v>-122.481025</v>
      </c>
    </row>
    <row r="5171" spans="1:3" x14ac:dyDescent="0.25">
      <c r="A5171">
        <v>85535000000000</v>
      </c>
      <c r="B5171">
        <v>47.624566999999999</v>
      </c>
      <c r="C5171">
        <v>-122.34245</v>
      </c>
    </row>
    <row r="5172" spans="1:3" x14ac:dyDescent="0.25">
      <c r="A5172">
        <v>85432000000000</v>
      </c>
      <c r="B5172">
        <v>48.772958000000003</v>
      </c>
      <c r="C5172">
        <v>-122.494761</v>
      </c>
    </row>
    <row r="5173" spans="1:3" x14ac:dyDescent="0.25">
      <c r="A5173" t="s">
        <v>5222</v>
      </c>
      <c r="B5173">
        <v>47.616247000000001</v>
      </c>
      <c r="C5173">
        <v>-122.32893300000001</v>
      </c>
    </row>
    <row r="5174" spans="1:3" x14ac:dyDescent="0.25">
      <c r="A5174">
        <v>85516000000000</v>
      </c>
      <c r="B5174">
        <v>46.673338999999999</v>
      </c>
      <c r="C5174">
        <v>-122.971372</v>
      </c>
    </row>
    <row r="5175" spans="1:3" x14ac:dyDescent="0.25">
      <c r="A5175" t="s">
        <v>5322</v>
      </c>
      <c r="B5175">
        <v>47.532221999999997</v>
      </c>
      <c r="C5175">
        <v>-122.197406</v>
      </c>
    </row>
    <row r="5176" spans="1:3" x14ac:dyDescent="0.25">
      <c r="A5176">
        <v>80025000000000</v>
      </c>
      <c r="B5176">
        <v>47.507764000000002</v>
      </c>
      <c r="C5176">
        <v>-122.28398900000001</v>
      </c>
    </row>
    <row r="5177" spans="1:3" x14ac:dyDescent="0.25">
      <c r="A5177">
        <v>85408000000000</v>
      </c>
      <c r="B5177">
        <v>47.633471999999998</v>
      </c>
      <c r="C5177">
        <v>-122.378511</v>
      </c>
    </row>
    <row r="5178" spans="1:3" x14ac:dyDescent="0.25">
      <c r="A5178">
        <v>85614000000000</v>
      </c>
      <c r="B5178">
        <v>47.441217000000002</v>
      </c>
      <c r="C5178">
        <v>-122.24613100000001</v>
      </c>
    </row>
    <row r="5179" spans="1:3" x14ac:dyDescent="0.25">
      <c r="A5179" t="s">
        <v>6769</v>
      </c>
      <c r="B5179">
        <v>48.075730999999998</v>
      </c>
      <c r="C5179">
        <v>-122.184622</v>
      </c>
    </row>
    <row r="5180" spans="1:3" x14ac:dyDescent="0.25">
      <c r="A5180" t="s">
        <v>6770</v>
      </c>
      <c r="B5180">
        <v>48.998027999999998</v>
      </c>
      <c r="C5180">
        <v>-122.73480600000001</v>
      </c>
    </row>
    <row r="5181" spans="1:3" x14ac:dyDescent="0.25">
      <c r="A5181" t="s">
        <v>6771</v>
      </c>
      <c r="B5181">
        <v>47.315750000000001</v>
      </c>
      <c r="C5181">
        <v>-122.296361</v>
      </c>
    </row>
    <row r="5182" spans="1:3" x14ac:dyDescent="0.25">
      <c r="A5182" t="s">
        <v>6772</v>
      </c>
      <c r="B5182">
        <v>47.358511</v>
      </c>
      <c r="C5182">
        <v>-122.6144</v>
      </c>
    </row>
    <row r="5183" spans="1:3" x14ac:dyDescent="0.25">
      <c r="A5183" t="s">
        <v>6773</v>
      </c>
      <c r="B5183">
        <v>46.605175000000003</v>
      </c>
      <c r="C5183">
        <v>-120.487644</v>
      </c>
    </row>
    <row r="5184" spans="1:3" x14ac:dyDescent="0.25">
      <c r="A5184" t="s">
        <v>6774</v>
      </c>
      <c r="B5184">
        <v>48.998083000000001</v>
      </c>
      <c r="C5184">
        <v>-122.735333</v>
      </c>
    </row>
    <row r="5185" spans="1:3" x14ac:dyDescent="0.25">
      <c r="A5185" t="s">
        <v>6775</v>
      </c>
      <c r="B5185">
        <v>47.242860999999998</v>
      </c>
      <c r="C5185">
        <v>-122.504514</v>
      </c>
    </row>
    <row r="5186" spans="1:3" x14ac:dyDescent="0.25">
      <c r="A5186">
        <v>85130000000000</v>
      </c>
      <c r="B5186">
        <v>47.661208000000002</v>
      </c>
      <c r="C5186">
        <v>-122.300872</v>
      </c>
    </row>
    <row r="5187" spans="1:3" x14ac:dyDescent="0.25">
      <c r="A5187" t="s">
        <v>6776</v>
      </c>
      <c r="B5187">
        <v>47.613557999999998</v>
      </c>
      <c r="C5187">
        <v>-122.188789</v>
      </c>
    </row>
    <row r="5188" spans="1:3" x14ac:dyDescent="0.25">
      <c r="A5188">
        <v>85192000000000</v>
      </c>
      <c r="B5188">
        <v>47.571666999999998</v>
      </c>
      <c r="C5188">
        <v>-122.368056</v>
      </c>
    </row>
    <row r="5189" spans="1:3" x14ac:dyDescent="0.25">
      <c r="A5189">
        <v>87569000000000</v>
      </c>
      <c r="B5189">
        <v>48.751666999999998</v>
      </c>
      <c r="C5189">
        <v>-122.483056</v>
      </c>
    </row>
    <row r="5190" spans="1:3" x14ac:dyDescent="0.25">
      <c r="A5190" t="s">
        <v>655</v>
      </c>
      <c r="B5190">
        <v>46.539506000000003</v>
      </c>
      <c r="C5190">
        <v>-120.47366100000001</v>
      </c>
    </row>
    <row r="5191" spans="1:3" x14ac:dyDescent="0.25">
      <c r="A5191" s="2">
        <v>8085</v>
      </c>
      <c r="B5191">
        <v>47.981667000000002</v>
      </c>
      <c r="C5191">
        <v>-122.186667</v>
      </c>
    </row>
    <row r="5192" spans="1:3" x14ac:dyDescent="0.25">
      <c r="A5192" t="s">
        <v>2092</v>
      </c>
      <c r="B5192">
        <v>45.655900000000003</v>
      </c>
      <c r="C5192">
        <v>-122.577172</v>
      </c>
    </row>
    <row r="5193" spans="1:3" x14ac:dyDescent="0.25">
      <c r="A5193">
        <v>80018000000000</v>
      </c>
      <c r="B5193">
        <v>47.508333</v>
      </c>
      <c r="C5193">
        <v>-122.285</v>
      </c>
    </row>
    <row r="5194" spans="1:3" x14ac:dyDescent="0.25">
      <c r="A5194">
        <v>85071000000000</v>
      </c>
      <c r="B5194">
        <v>45.587460999999998</v>
      </c>
      <c r="C5194">
        <v>-122.372361</v>
      </c>
    </row>
    <row r="5195" spans="1:3" x14ac:dyDescent="0.25">
      <c r="A5195" t="s">
        <v>6777</v>
      </c>
      <c r="B5195">
        <v>47.6175</v>
      </c>
      <c r="C5195">
        <v>-122.18861099999999</v>
      </c>
    </row>
    <row r="5196" spans="1:3" x14ac:dyDescent="0.25">
      <c r="A5196" t="s">
        <v>6778</v>
      </c>
      <c r="B5196">
        <v>45.654417000000002</v>
      </c>
      <c r="C5196">
        <v>-122.58843299999999</v>
      </c>
    </row>
    <row r="5197" spans="1:3" x14ac:dyDescent="0.25">
      <c r="A5197">
        <v>85436000000000</v>
      </c>
      <c r="B5197">
        <v>47.465522</v>
      </c>
      <c r="C5197">
        <v>-122.241356</v>
      </c>
    </row>
    <row r="5198" spans="1:3" x14ac:dyDescent="0.25">
      <c r="A5198">
        <v>86203000000000</v>
      </c>
      <c r="B5198">
        <v>45.696178000000003</v>
      </c>
      <c r="C5198">
        <v>-121.8784</v>
      </c>
    </row>
    <row r="5199" spans="1:3" x14ac:dyDescent="0.25">
      <c r="A5199">
        <v>87593000000000</v>
      </c>
      <c r="B5199">
        <v>48.435833000000002</v>
      </c>
      <c r="C5199">
        <v>-122.335556</v>
      </c>
    </row>
    <row r="5200" spans="1:3" x14ac:dyDescent="0.25">
      <c r="A5200">
        <v>87257000000000</v>
      </c>
      <c r="B5200">
        <v>48.444721999999999</v>
      </c>
      <c r="C5200">
        <v>-122.335278</v>
      </c>
    </row>
    <row r="5201" spans="1:3" x14ac:dyDescent="0.25">
      <c r="A5201">
        <v>85086000000000</v>
      </c>
      <c r="B5201">
        <v>47.573889000000001</v>
      </c>
      <c r="C5201">
        <v>-122.33972199999999</v>
      </c>
    </row>
    <row r="5202" spans="1:3" x14ac:dyDescent="0.25">
      <c r="A5202" t="s">
        <v>3628</v>
      </c>
      <c r="B5202">
        <v>47.631121999999998</v>
      </c>
      <c r="C5202">
        <v>-122.17558099999999</v>
      </c>
    </row>
    <row r="5203" spans="1:3" x14ac:dyDescent="0.25">
      <c r="A5203" t="s">
        <v>6779</v>
      </c>
      <c r="B5203">
        <v>47.592866999999998</v>
      </c>
      <c r="C5203">
        <v>-122.324319</v>
      </c>
    </row>
    <row r="5204" spans="1:3" x14ac:dyDescent="0.25">
      <c r="A5204" t="s">
        <v>414</v>
      </c>
      <c r="B5204">
        <v>47.651817000000001</v>
      </c>
      <c r="C5204">
        <v>-117.434478</v>
      </c>
    </row>
    <row r="5205" spans="1:3" x14ac:dyDescent="0.25">
      <c r="A5205" t="s">
        <v>1368</v>
      </c>
      <c r="B5205">
        <v>47.664971999999999</v>
      </c>
      <c r="C5205">
        <v>-122.32231899999999</v>
      </c>
    </row>
    <row r="5206" spans="1:3" x14ac:dyDescent="0.25">
      <c r="A5206" t="s">
        <v>6241</v>
      </c>
      <c r="B5206">
        <v>47.652697000000003</v>
      </c>
      <c r="C5206">
        <v>-117.392342</v>
      </c>
    </row>
    <row r="5207" spans="1:3" x14ac:dyDescent="0.25">
      <c r="A5207" t="s">
        <v>3466</v>
      </c>
      <c r="B5207">
        <v>47.580533000000003</v>
      </c>
      <c r="C5207">
        <v>-122.17397200000001</v>
      </c>
    </row>
    <row r="5208" spans="1:3" x14ac:dyDescent="0.25">
      <c r="A5208" t="s">
        <v>491</v>
      </c>
      <c r="B5208">
        <v>47.980446999999998</v>
      </c>
      <c r="C5208">
        <v>-122.183364</v>
      </c>
    </row>
    <row r="5209" spans="1:3" x14ac:dyDescent="0.25">
      <c r="A5209" t="s">
        <v>1559</v>
      </c>
      <c r="B5209">
        <v>46.605167000000002</v>
      </c>
      <c r="C5209">
        <v>-120.48571099999999</v>
      </c>
    </row>
    <row r="5210" spans="1:3" x14ac:dyDescent="0.25">
      <c r="A5210" t="s">
        <v>1493</v>
      </c>
      <c r="B5210">
        <v>47.571024999999999</v>
      </c>
      <c r="C5210">
        <v>-122.321381</v>
      </c>
    </row>
    <row r="5211" spans="1:3" x14ac:dyDescent="0.25">
      <c r="A5211" t="s">
        <v>1726</v>
      </c>
      <c r="B5211">
        <v>47.462583000000002</v>
      </c>
      <c r="C5211">
        <v>-122.29433299999999</v>
      </c>
    </row>
    <row r="5212" spans="1:3" x14ac:dyDescent="0.25">
      <c r="A5212" t="s">
        <v>4932</v>
      </c>
      <c r="B5212">
        <v>47.240566999999999</v>
      </c>
      <c r="C5212">
        <v>-122.40114199999999</v>
      </c>
    </row>
    <row r="5213" spans="1:3" x14ac:dyDescent="0.25">
      <c r="A5213" s="2">
        <v>6979</v>
      </c>
      <c r="B5213">
        <v>47.240082999999998</v>
      </c>
      <c r="C5213">
        <v>-122.40244199999999</v>
      </c>
    </row>
    <row r="5214" spans="1:3" x14ac:dyDescent="0.25">
      <c r="A5214" t="s">
        <v>1430</v>
      </c>
      <c r="B5214">
        <v>47.230443999999999</v>
      </c>
      <c r="C5214">
        <v>-122.46086699999999</v>
      </c>
    </row>
    <row r="5215" spans="1:3" x14ac:dyDescent="0.25">
      <c r="A5215" t="s">
        <v>2603</v>
      </c>
      <c r="B5215">
        <v>47.58005</v>
      </c>
      <c r="C5215">
        <v>-122.174244</v>
      </c>
    </row>
    <row r="5216" spans="1:3" x14ac:dyDescent="0.25">
      <c r="A5216" t="s">
        <v>1599</v>
      </c>
      <c r="B5216">
        <v>47.634058000000003</v>
      </c>
      <c r="C5216">
        <v>-122.188428</v>
      </c>
    </row>
    <row r="5217" spans="1:3" x14ac:dyDescent="0.25">
      <c r="A5217" t="s">
        <v>1258</v>
      </c>
      <c r="B5217">
        <v>47.194586000000001</v>
      </c>
      <c r="C5217">
        <v>-120.95852499999999</v>
      </c>
    </row>
    <row r="5218" spans="1:3" x14ac:dyDescent="0.25">
      <c r="A5218" t="s">
        <v>6780</v>
      </c>
      <c r="B5218">
        <v>47.231175</v>
      </c>
      <c r="C5218">
        <v>-122.461367</v>
      </c>
    </row>
    <row r="5219" spans="1:3" x14ac:dyDescent="0.25">
      <c r="A5219" t="s">
        <v>3975</v>
      </c>
      <c r="B5219">
        <v>47.624963999999999</v>
      </c>
      <c r="C5219">
        <v>-122.328686</v>
      </c>
    </row>
    <row r="5220" spans="1:3" x14ac:dyDescent="0.25">
      <c r="A5220" t="s">
        <v>3423</v>
      </c>
      <c r="B5220">
        <v>47.543036000000001</v>
      </c>
      <c r="C5220">
        <v>-122.040503</v>
      </c>
    </row>
    <row r="5221" spans="1:3" x14ac:dyDescent="0.25">
      <c r="A5221" t="s">
        <v>5042</v>
      </c>
      <c r="B5221">
        <v>47.977769000000002</v>
      </c>
      <c r="C5221">
        <v>-122.137742</v>
      </c>
    </row>
    <row r="5222" spans="1:3" x14ac:dyDescent="0.25">
      <c r="A5222" t="s">
        <v>3417</v>
      </c>
      <c r="B5222">
        <v>46.626392000000003</v>
      </c>
      <c r="C5222">
        <v>-120.507942</v>
      </c>
    </row>
    <row r="5223" spans="1:3" x14ac:dyDescent="0.25">
      <c r="A5223" t="s">
        <v>1468</v>
      </c>
      <c r="B5223">
        <v>45.719996999999999</v>
      </c>
      <c r="C5223">
        <v>-122.652275</v>
      </c>
    </row>
    <row r="5224" spans="1:3" x14ac:dyDescent="0.25">
      <c r="A5224" t="s">
        <v>1406</v>
      </c>
      <c r="B5224">
        <v>47.577939000000001</v>
      </c>
      <c r="C5224">
        <v>-122.32021400000001</v>
      </c>
    </row>
    <row r="5225" spans="1:3" x14ac:dyDescent="0.25">
      <c r="A5225" t="s">
        <v>1602</v>
      </c>
      <c r="B5225">
        <v>47.631121999999998</v>
      </c>
      <c r="C5225">
        <v>-122.17558099999999</v>
      </c>
    </row>
    <row r="5226" spans="1:3" x14ac:dyDescent="0.25">
      <c r="A5226" t="s">
        <v>1715</v>
      </c>
      <c r="B5226">
        <v>47.104332999999997</v>
      </c>
      <c r="C5226">
        <v>-122.588778</v>
      </c>
    </row>
    <row r="5227" spans="1:3" x14ac:dyDescent="0.25">
      <c r="A5227" t="s">
        <v>3513</v>
      </c>
      <c r="B5227">
        <v>47.104444000000001</v>
      </c>
      <c r="C5227">
        <v>-122.58833300000001</v>
      </c>
    </row>
    <row r="5228" spans="1:3" x14ac:dyDescent="0.25">
      <c r="A5228" t="s">
        <v>1375</v>
      </c>
      <c r="B5228">
        <v>47.683908000000002</v>
      </c>
      <c r="C5228">
        <v>-122.322903</v>
      </c>
    </row>
    <row r="5229" spans="1:3" x14ac:dyDescent="0.25">
      <c r="A5229" t="s">
        <v>442</v>
      </c>
      <c r="B5229">
        <v>47.980446999999998</v>
      </c>
      <c r="C5229">
        <v>-122.183364</v>
      </c>
    </row>
    <row r="5230" spans="1:3" x14ac:dyDescent="0.25">
      <c r="A5230" t="s">
        <v>1381</v>
      </c>
      <c r="B5230">
        <v>47.604999999999997</v>
      </c>
      <c r="C5230">
        <v>-122.326667</v>
      </c>
    </row>
    <row r="5231" spans="1:3" x14ac:dyDescent="0.25">
      <c r="A5231" t="s">
        <v>5013</v>
      </c>
      <c r="B5231">
        <v>47.524971999999998</v>
      </c>
      <c r="C5231">
        <v>-122.333611</v>
      </c>
    </row>
    <row r="5232" spans="1:3" x14ac:dyDescent="0.25">
      <c r="A5232" t="s">
        <v>1463</v>
      </c>
      <c r="B5232">
        <v>46.536883000000003</v>
      </c>
      <c r="C5232">
        <v>-120.47153900000001</v>
      </c>
    </row>
    <row r="5233" spans="1:3" x14ac:dyDescent="0.25">
      <c r="A5233" t="s">
        <v>405</v>
      </c>
      <c r="B5233">
        <v>47.979078000000001</v>
      </c>
      <c r="C5233">
        <v>-122.189403</v>
      </c>
    </row>
    <row r="5234" spans="1:3" x14ac:dyDescent="0.25">
      <c r="A5234" t="s">
        <v>1547</v>
      </c>
      <c r="B5234">
        <v>47.652850000000001</v>
      </c>
      <c r="C5234">
        <v>-117.421047</v>
      </c>
    </row>
    <row r="5235" spans="1:3" x14ac:dyDescent="0.25">
      <c r="A5235" t="s">
        <v>1403</v>
      </c>
      <c r="B5235">
        <v>47.571024999999999</v>
      </c>
      <c r="C5235">
        <v>-122.321381</v>
      </c>
    </row>
    <row r="5236" spans="1:3" x14ac:dyDescent="0.25">
      <c r="A5236" t="s">
        <v>1385</v>
      </c>
      <c r="B5236">
        <v>47.606667000000002</v>
      </c>
      <c r="C5236">
        <v>-122.33</v>
      </c>
    </row>
    <row r="5237" spans="1:3" x14ac:dyDescent="0.25">
      <c r="A5237" t="s">
        <v>1799</v>
      </c>
      <c r="B5237">
        <v>47.158664000000002</v>
      </c>
      <c r="C5237">
        <v>-122.406947</v>
      </c>
    </row>
    <row r="5238" spans="1:3" x14ac:dyDescent="0.25">
      <c r="A5238" t="s">
        <v>6228</v>
      </c>
      <c r="B5238">
        <v>47.553457999999999</v>
      </c>
      <c r="C5238">
        <v>-122.318667</v>
      </c>
    </row>
    <row r="5239" spans="1:3" x14ac:dyDescent="0.25">
      <c r="A5239" t="s">
        <v>6334</v>
      </c>
      <c r="B5239">
        <v>46.241531000000002</v>
      </c>
      <c r="C5239">
        <v>-119.128733</v>
      </c>
    </row>
    <row r="5240" spans="1:3" x14ac:dyDescent="0.25">
      <c r="A5240" t="s">
        <v>5058</v>
      </c>
      <c r="B5240">
        <v>47.596218999999998</v>
      </c>
      <c r="C5240">
        <v>-122.334231</v>
      </c>
    </row>
    <row r="5241" spans="1:3" x14ac:dyDescent="0.25">
      <c r="A5241" t="s">
        <v>4866</v>
      </c>
      <c r="B5241">
        <v>47.609713999999997</v>
      </c>
      <c r="C5241">
        <v>-122.33137499999999</v>
      </c>
    </row>
    <row r="5242" spans="1:3" x14ac:dyDescent="0.25">
      <c r="A5242" t="s">
        <v>4125</v>
      </c>
      <c r="B5242">
        <v>47.596311</v>
      </c>
      <c r="C5242">
        <v>-122.334311</v>
      </c>
    </row>
    <row r="5243" spans="1:3" x14ac:dyDescent="0.25">
      <c r="A5243" t="s">
        <v>4923</v>
      </c>
      <c r="B5243">
        <v>47.580230999999998</v>
      </c>
      <c r="C5243">
        <v>-122.174592</v>
      </c>
    </row>
    <row r="5244" spans="1:3" x14ac:dyDescent="0.25">
      <c r="A5244" t="s">
        <v>4401</v>
      </c>
      <c r="B5244">
        <v>47.617203000000003</v>
      </c>
      <c r="C5244">
        <v>-122.329247</v>
      </c>
    </row>
    <row r="5245" spans="1:3" x14ac:dyDescent="0.25">
      <c r="A5245" t="s">
        <v>1388</v>
      </c>
      <c r="B5245">
        <v>47.604543999999997</v>
      </c>
      <c r="C5245">
        <v>-122.327158</v>
      </c>
    </row>
    <row r="5246" spans="1:3" x14ac:dyDescent="0.25">
      <c r="A5246" t="s">
        <v>5012</v>
      </c>
      <c r="B5246">
        <v>47.642102999999999</v>
      </c>
      <c r="C5246">
        <v>-122.322531</v>
      </c>
    </row>
    <row r="5247" spans="1:3" x14ac:dyDescent="0.25">
      <c r="A5247" t="s">
        <v>5036</v>
      </c>
      <c r="B5247">
        <v>47.922528</v>
      </c>
      <c r="C5247">
        <v>-122.260689</v>
      </c>
    </row>
    <row r="5248" spans="1:3" x14ac:dyDescent="0.25">
      <c r="A5248" t="s">
        <v>5644</v>
      </c>
      <c r="B5248">
        <v>47.580010999999999</v>
      </c>
      <c r="C5248">
        <v>-122.16886100000001</v>
      </c>
    </row>
    <row r="5249" spans="1:3" x14ac:dyDescent="0.25">
      <c r="A5249" s="2">
        <v>8190</v>
      </c>
      <c r="B5249">
        <v>47.579918999999997</v>
      </c>
      <c r="C5249">
        <v>-122.170886</v>
      </c>
    </row>
    <row r="5250" spans="1:3" x14ac:dyDescent="0.25">
      <c r="A5250" t="s">
        <v>4868</v>
      </c>
      <c r="B5250">
        <v>47.549703000000001</v>
      </c>
      <c r="C5250">
        <v>-122.313458</v>
      </c>
    </row>
    <row r="5251" spans="1:3" x14ac:dyDescent="0.25">
      <c r="A5251" t="s">
        <v>4943</v>
      </c>
      <c r="B5251">
        <v>47.652889000000002</v>
      </c>
      <c r="C5251">
        <v>-117.414942</v>
      </c>
    </row>
    <row r="5252" spans="1:3" x14ac:dyDescent="0.25">
      <c r="A5252" t="s">
        <v>4910</v>
      </c>
      <c r="B5252">
        <v>47.571533000000002</v>
      </c>
      <c r="C5252">
        <v>-122.324342</v>
      </c>
    </row>
    <row r="5253" spans="1:3" x14ac:dyDescent="0.25">
      <c r="A5253" s="2">
        <v>7769</v>
      </c>
      <c r="B5253">
        <v>47.158749999999998</v>
      </c>
      <c r="C5253">
        <v>-122.402636</v>
      </c>
    </row>
    <row r="5254" spans="1:3" x14ac:dyDescent="0.25">
      <c r="A5254" t="s">
        <v>5666</v>
      </c>
      <c r="B5254">
        <v>47.158219000000003</v>
      </c>
      <c r="C5254">
        <v>-122.378236</v>
      </c>
    </row>
    <row r="5255" spans="1:3" x14ac:dyDescent="0.25">
      <c r="A5255" t="s">
        <v>5538</v>
      </c>
      <c r="B5255">
        <v>47.233288999999999</v>
      </c>
      <c r="C5255">
        <v>-122.434128</v>
      </c>
    </row>
    <row r="5256" spans="1:3" x14ac:dyDescent="0.25">
      <c r="A5256" t="s">
        <v>636</v>
      </c>
      <c r="B5256">
        <v>47.642310999999999</v>
      </c>
      <c r="C5256">
        <v>-122.201353</v>
      </c>
    </row>
    <row r="5257" spans="1:3" x14ac:dyDescent="0.25">
      <c r="A5257" t="s">
        <v>5573</v>
      </c>
      <c r="B5257">
        <v>46.518332999999998</v>
      </c>
      <c r="C5257">
        <v>-122.215</v>
      </c>
    </row>
    <row r="5258" spans="1:3" x14ac:dyDescent="0.25">
      <c r="A5258" t="s">
        <v>4841</v>
      </c>
      <c r="B5258">
        <v>46.968133000000002</v>
      </c>
      <c r="C5258">
        <v>-120.510053</v>
      </c>
    </row>
    <row r="5259" spans="1:3" x14ac:dyDescent="0.25">
      <c r="A5259" t="s">
        <v>1544</v>
      </c>
      <c r="B5259">
        <v>47.652472000000003</v>
      </c>
      <c r="C5259">
        <v>-117.429553</v>
      </c>
    </row>
    <row r="5260" spans="1:3" x14ac:dyDescent="0.25">
      <c r="A5260" t="s">
        <v>1541</v>
      </c>
      <c r="B5260">
        <v>47.651871999999997</v>
      </c>
      <c r="C5260">
        <v>-117.432361</v>
      </c>
    </row>
    <row r="5261" spans="1:3" x14ac:dyDescent="0.25">
      <c r="A5261" t="s">
        <v>2584</v>
      </c>
      <c r="B5261">
        <v>47.636653000000003</v>
      </c>
      <c r="C5261">
        <v>-122.323294</v>
      </c>
    </row>
    <row r="5262" spans="1:3" x14ac:dyDescent="0.25">
      <c r="A5262" t="s">
        <v>1594</v>
      </c>
      <c r="B5262">
        <v>47.628332999999998</v>
      </c>
      <c r="C5262">
        <v>-122.326667</v>
      </c>
    </row>
    <row r="5263" spans="1:3" x14ac:dyDescent="0.25">
      <c r="A5263" t="s">
        <v>1400</v>
      </c>
      <c r="B5263">
        <v>47.571416999999997</v>
      </c>
      <c r="C5263">
        <v>-122.321308</v>
      </c>
    </row>
    <row r="5264" spans="1:3" x14ac:dyDescent="0.25">
      <c r="A5264" t="s">
        <v>1610</v>
      </c>
      <c r="B5264">
        <v>47.571852999999997</v>
      </c>
      <c r="C5264">
        <v>-122.319906</v>
      </c>
    </row>
    <row r="5265" spans="1:3" x14ac:dyDescent="0.25">
      <c r="A5265" t="s">
        <v>1651</v>
      </c>
      <c r="B5265">
        <v>47.239083000000001</v>
      </c>
      <c r="C5265">
        <v>-122.4045</v>
      </c>
    </row>
    <row r="5266" spans="1:3" x14ac:dyDescent="0.25">
      <c r="A5266" t="s">
        <v>1612</v>
      </c>
      <c r="B5266">
        <v>47.573258000000003</v>
      </c>
      <c r="C5266">
        <v>-122.318561</v>
      </c>
    </row>
    <row r="5267" spans="1:3" x14ac:dyDescent="0.25">
      <c r="A5267" t="s">
        <v>6781</v>
      </c>
      <c r="B5267">
        <v>47.231206</v>
      </c>
      <c r="C5267">
        <v>-122.46141900000001</v>
      </c>
    </row>
    <row r="5268" spans="1:3" x14ac:dyDescent="0.25">
      <c r="A5268" t="s">
        <v>1371</v>
      </c>
      <c r="B5268">
        <v>47.629106</v>
      </c>
      <c r="C5268">
        <v>-122.327889</v>
      </c>
    </row>
    <row r="5269" spans="1:3" x14ac:dyDescent="0.25">
      <c r="A5269" t="s">
        <v>1607</v>
      </c>
      <c r="B5269">
        <v>47.571556000000001</v>
      </c>
      <c r="C5269">
        <v>-122.318389</v>
      </c>
    </row>
    <row r="5270" spans="1:3" x14ac:dyDescent="0.25">
      <c r="A5270" t="s">
        <v>1378</v>
      </c>
      <c r="B5270">
        <v>47.622413999999999</v>
      </c>
      <c r="C5270">
        <v>-122.328667</v>
      </c>
    </row>
    <row r="5271" spans="1:3" x14ac:dyDescent="0.25">
      <c r="A5271" t="s">
        <v>2587</v>
      </c>
      <c r="B5271">
        <v>47.634</v>
      </c>
      <c r="C5271">
        <v>-122.323108</v>
      </c>
    </row>
    <row r="5272" spans="1:3" x14ac:dyDescent="0.25">
      <c r="A5272" t="s">
        <v>1596</v>
      </c>
      <c r="B5272">
        <v>47.592356000000002</v>
      </c>
      <c r="C5272">
        <v>-122.320931</v>
      </c>
    </row>
    <row r="5273" spans="1:3" x14ac:dyDescent="0.25">
      <c r="A5273" s="2">
        <v>8382</v>
      </c>
      <c r="B5273">
        <v>47.756289000000002</v>
      </c>
      <c r="C5273">
        <v>-122.18511100000001</v>
      </c>
    </row>
    <row r="5274" spans="1:3" x14ac:dyDescent="0.25">
      <c r="A5274" t="s">
        <v>1495</v>
      </c>
      <c r="B5274">
        <v>47.552549999999997</v>
      </c>
      <c r="C5274">
        <v>-122.318833</v>
      </c>
    </row>
    <row r="5275" spans="1:3" x14ac:dyDescent="0.25">
      <c r="A5275" t="s">
        <v>1491</v>
      </c>
      <c r="B5275">
        <v>47.572766999999999</v>
      </c>
      <c r="C5275">
        <v>-122.31950000000001</v>
      </c>
    </row>
    <row r="5276" spans="1:3" x14ac:dyDescent="0.25">
      <c r="A5276" t="s">
        <v>4858</v>
      </c>
      <c r="B5276">
        <v>47.758927999999997</v>
      </c>
      <c r="C5276">
        <v>-122.183908</v>
      </c>
    </row>
    <row r="5277" spans="1:3" x14ac:dyDescent="0.25">
      <c r="A5277" t="s">
        <v>463</v>
      </c>
      <c r="B5277">
        <v>47.978389</v>
      </c>
      <c r="C5277">
        <v>-122.144614</v>
      </c>
    </row>
    <row r="5278" spans="1:3" x14ac:dyDescent="0.25">
      <c r="A5278" t="s">
        <v>496</v>
      </c>
      <c r="B5278">
        <v>47.978397000000001</v>
      </c>
      <c r="C5278">
        <v>-122.143944</v>
      </c>
    </row>
    <row r="5279" spans="1:3" x14ac:dyDescent="0.25">
      <c r="A5279" s="2">
        <v>6872</v>
      </c>
      <c r="B5279">
        <v>47.645242000000003</v>
      </c>
      <c r="C5279">
        <v>-122.298081</v>
      </c>
    </row>
    <row r="5280" spans="1:3" x14ac:dyDescent="0.25">
      <c r="A5280" t="s">
        <v>2777</v>
      </c>
      <c r="B5280">
        <v>47.643239000000001</v>
      </c>
      <c r="C5280">
        <v>-122.30959199999999</v>
      </c>
    </row>
    <row r="5281" spans="1:3" x14ac:dyDescent="0.25">
      <c r="A5281" t="s">
        <v>1343</v>
      </c>
      <c r="B5281">
        <v>47.756805999999997</v>
      </c>
      <c r="C5281">
        <v>-122.184836</v>
      </c>
    </row>
    <row r="5282" spans="1:3" x14ac:dyDescent="0.25">
      <c r="A5282" s="2">
        <v>7734</v>
      </c>
      <c r="B5282">
        <v>47.548299999999998</v>
      </c>
      <c r="C5282">
        <v>-122.312208</v>
      </c>
    </row>
    <row r="5283" spans="1:3" x14ac:dyDescent="0.25">
      <c r="A5283" t="s">
        <v>1570</v>
      </c>
      <c r="B5283">
        <v>47.067914000000002</v>
      </c>
      <c r="C5283">
        <v>-122.719978</v>
      </c>
    </row>
    <row r="5284" spans="1:3" x14ac:dyDescent="0.25">
      <c r="A5284" t="s">
        <v>1665</v>
      </c>
      <c r="B5284">
        <v>47.068164000000003</v>
      </c>
      <c r="C5284">
        <v>-122.71987799999999</v>
      </c>
    </row>
    <row r="5285" spans="1:3" x14ac:dyDescent="0.25">
      <c r="A5285" t="s">
        <v>1412</v>
      </c>
      <c r="B5285">
        <v>47.579472000000003</v>
      </c>
      <c r="C5285">
        <v>-122.18770600000001</v>
      </c>
    </row>
    <row r="5286" spans="1:3" x14ac:dyDescent="0.25">
      <c r="A5286" t="s">
        <v>4528</v>
      </c>
      <c r="B5286">
        <v>46.892164000000001</v>
      </c>
      <c r="C5286">
        <v>-117.376656</v>
      </c>
    </row>
    <row r="5287" spans="1:3" x14ac:dyDescent="0.25">
      <c r="A5287" t="s">
        <v>1500</v>
      </c>
      <c r="B5287">
        <v>47.756205999999999</v>
      </c>
      <c r="C5287">
        <v>-122.185394</v>
      </c>
    </row>
    <row r="5288" spans="1:3" x14ac:dyDescent="0.25">
      <c r="A5288" t="s">
        <v>6782</v>
      </c>
      <c r="B5288">
        <v>47.548032999999997</v>
      </c>
      <c r="C5288">
        <v>-122.671931</v>
      </c>
    </row>
    <row r="5289" spans="1:3" x14ac:dyDescent="0.25">
      <c r="A5289" t="s">
        <v>1347</v>
      </c>
      <c r="B5289">
        <v>45.606222000000002</v>
      </c>
      <c r="C5289">
        <v>-122.55177500000001</v>
      </c>
    </row>
    <row r="5290" spans="1:3" x14ac:dyDescent="0.25">
      <c r="A5290" t="s">
        <v>1478</v>
      </c>
      <c r="B5290">
        <v>45.603658000000003</v>
      </c>
      <c r="C5290">
        <v>-122.551356</v>
      </c>
    </row>
    <row r="5291" spans="1:3" x14ac:dyDescent="0.25">
      <c r="A5291" t="s">
        <v>4095</v>
      </c>
      <c r="B5291">
        <v>47.579813999999999</v>
      </c>
      <c r="C5291">
        <v>-122.14230000000001</v>
      </c>
    </row>
    <row r="5292" spans="1:3" x14ac:dyDescent="0.25">
      <c r="A5292" t="s">
        <v>6783</v>
      </c>
      <c r="B5292">
        <v>47.031694000000002</v>
      </c>
      <c r="C5292">
        <v>-122.890272</v>
      </c>
    </row>
    <row r="5293" spans="1:3" x14ac:dyDescent="0.25">
      <c r="A5293" t="s">
        <v>4090</v>
      </c>
      <c r="B5293">
        <v>47.564658000000001</v>
      </c>
      <c r="C5293">
        <v>-122.09908299999999</v>
      </c>
    </row>
    <row r="5294" spans="1:3" x14ac:dyDescent="0.25">
      <c r="A5294" t="s">
        <v>5018</v>
      </c>
      <c r="B5294">
        <v>47.700924999999998</v>
      </c>
      <c r="C5294">
        <v>-122.684703</v>
      </c>
    </row>
    <row r="5295" spans="1:3" x14ac:dyDescent="0.25">
      <c r="A5295" t="s">
        <v>1529</v>
      </c>
      <c r="B5295">
        <v>47.233167000000002</v>
      </c>
      <c r="C5295">
        <v>-122.431972</v>
      </c>
    </row>
    <row r="5296" spans="1:3" x14ac:dyDescent="0.25">
      <c r="A5296" t="s">
        <v>1345</v>
      </c>
      <c r="B5296">
        <v>45.604852999999999</v>
      </c>
      <c r="C5296">
        <v>-122.555864</v>
      </c>
    </row>
    <row r="5297" spans="1:3" x14ac:dyDescent="0.25">
      <c r="A5297" t="s">
        <v>1764</v>
      </c>
      <c r="B5297">
        <v>47.295794000000001</v>
      </c>
      <c r="C5297">
        <v>-122.256728</v>
      </c>
    </row>
    <row r="5298" spans="1:3" x14ac:dyDescent="0.25">
      <c r="A5298" t="s">
        <v>4092</v>
      </c>
      <c r="B5298">
        <v>47.579169</v>
      </c>
      <c r="C5298">
        <v>-122.14188300000001</v>
      </c>
    </row>
    <row r="5299" spans="1:3" x14ac:dyDescent="0.25">
      <c r="A5299" t="s">
        <v>449</v>
      </c>
      <c r="B5299">
        <v>47.036828</v>
      </c>
      <c r="C5299">
        <v>-122.887197</v>
      </c>
    </row>
    <row r="5300" spans="1:3" x14ac:dyDescent="0.25">
      <c r="A5300" t="s">
        <v>1481</v>
      </c>
      <c r="B5300">
        <v>47.656303000000001</v>
      </c>
      <c r="C5300">
        <v>-122.322267</v>
      </c>
    </row>
    <row r="5301" spans="1:3" x14ac:dyDescent="0.25">
      <c r="A5301" t="s">
        <v>3399</v>
      </c>
      <c r="B5301">
        <v>47.532217000000003</v>
      </c>
      <c r="C5301">
        <v>-122.02136900000001</v>
      </c>
    </row>
    <row r="5302" spans="1:3" x14ac:dyDescent="0.25">
      <c r="A5302" t="s">
        <v>2105</v>
      </c>
      <c r="B5302">
        <v>47.915111000000003</v>
      </c>
      <c r="C5302">
        <v>-122.208403</v>
      </c>
    </row>
    <row r="5303" spans="1:3" x14ac:dyDescent="0.25">
      <c r="A5303" t="s">
        <v>6784</v>
      </c>
      <c r="B5303">
        <v>47.708621999999998</v>
      </c>
      <c r="C5303">
        <v>-122.32946099999999</v>
      </c>
    </row>
    <row r="5304" spans="1:3" x14ac:dyDescent="0.25">
      <c r="A5304" t="s">
        <v>447</v>
      </c>
      <c r="B5304">
        <v>47.035702999999998</v>
      </c>
      <c r="C5304">
        <v>-122.885786</v>
      </c>
    </row>
    <row r="5305" spans="1:3" x14ac:dyDescent="0.25">
      <c r="A5305" s="2">
        <v>12835</v>
      </c>
      <c r="B5305">
        <v>47.035411000000003</v>
      </c>
      <c r="C5305">
        <v>-122.885408</v>
      </c>
    </row>
    <row r="5306" spans="1:3" x14ac:dyDescent="0.25">
      <c r="A5306" t="s">
        <v>4107</v>
      </c>
      <c r="B5306">
        <v>47.920133</v>
      </c>
      <c r="C5306">
        <v>-122.208033</v>
      </c>
    </row>
    <row r="5307" spans="1:3" x14ac:dyDescent="0.25">
      <c r="A5307" t="s">
        <v>6785</v>
      </c>
      <c r="B5307">
        <v>47.464168999999998</v>
      </c>
      <c r="C5307">
        <v>-122.247347</v>
      </c>
    </row>
    <row r="5308" spans="1:3" x14ac:dyDescent="0.25">
      <c r="A5308" t="s">
        <v>6786</v>
      </c>
      <c r="B5308">
        <v>46.626061</v>
      </c>
      <c r="C5308">
        <v>-120.50904199999999</v>
      </c>
    </row>
    <row r="5309" spans="1:3" x14ac:dyDescent="0.25">
      <c r="A5309" t="s">
        <v>6787</v>
      </c>
      <c r="B5309">
        <v>47.464118999999997</v>
      </c>
      <c r="C5309">
        <v>-122.247558</v>
      </c>
    </row>
    <row r="5310" spans="1:3" x14ac:dyDescent="0.25">
      <c r="A5310" t="s">
        <v>6788</v>
      </c>
      <c r="B5310">
        <v>47.978439000000002</v>
      </c>
      <c r="C5310">
        <v>-122.137736</v>
      </c>
    </row>
    <row r="5311" spans="1:3" x14ac:dyDescent="0.25">
      <c r="A5311" t="s">
        <v>6789</v>
      </c>
      <c r="B5311">
        <v>46.258721999999999</v>
      </c>
      <c r="C5311">
        <v>-119.275058</v>
      </c>
    </row>
    <row r="5312" spans="1:3" x14ac:dyDescent="0.25">
      <c r="A5312" t="s">
        <v>6790</v>
      </c>
      <c r="B5312">
        <v>46.258671999999997</v>
      </c>
      <c r="C5312">
        <v>-119.26562800000001</v>
      </c>
    </row>
    <row r="5313" spans="1:3" x14ac:dyDescent="0.25">
      <c r="A5313" t="s">
        <v>6791</v>
      </c>
      <c r="B5313">
        <v>45.624130999999998</v>
      </c>
      <c r="C5313">
        <v>-122.670061</v>
      </c>
    </row>
    <row r="5314" spans="1:3" x14ac:dyDescent="0.25">
      <c r="A5314" t="s">
        <v>1532</v>
      </c>
      <c r="B5314">
        <v>47.232371999999998</v>
      </c>
      <c r="C5314">
        <v>-122.462867</v>
      </c>
    </row>
    <row r="5315" spans="1:3" x14ac:dyDescent="0.25">
      <c r="A5315" t="s">
        <v>6792</v>
      </c>
      <c r="B5315">
        <v>45.622450000000001</v>
      </c>
      <c r="C5315">
        <v>-122.66972800000001</v>
      </c>
    </row>
    <row r="5316" spans="1:3" x14ac:dyDescent="0.25">
      <c r="A5316" t="s">
        <v>2538</v>
      </c>
      <c r="B5316">
        <v>45.631517000000002</v>
      </c>
      <c r="C5316">
        <v>-122.664886</v>
      </c>
    </row>
    <row r="5317" spans="1:3" x14ac:dyDescent="0.25">
      <c r="A5317" t="s">
        <v>2563</v>
      </c>
      <c r="B5317">
        <v>47.777597</v>
      </c>
      <c r="C5317">
        <v>-122.317633</v>
      </c>
    </row>
    <row r="5318" spans="1:3" x14ac:dyDescent="0.25">
      <c r="A5318" t="s">
        <v>2596</v>
      </c>
      <c r="B5318">
        <v>47.4651</v>
      </c>
      <c r="C5318">
        <v>-122.267208</v>
      </c>
    </row>
    <row r="5319" spans="1:3" x14ac:dyDescent="0.25">
      <c r="A5319" t="s">
        <v>6793</v>
      </c>
      <c r="B5319">
        <v>47.635367000000002</v>
      </c>
      <c r="C5319">
        <v>-122.187433</v>
      </c>
    </row>
    <row r="5320" spans="1:3" x14ac:dyDescent="0.25">
      <c r="A5320" s="2">
        <v>13995</v>
      </c>
      <c r="B5320">
        <v>47.978093999999999</v>
      </c>
      <c r="C5320">
        <v>-122.137728</v>
      </c>
    </row>
    <row r="5321" spans="1:3" x14ac:dyDescent="0.25">
      <c r="A5321" t="s">
        <v>6794</v>
      </c>
      <c r="B5321">
        <v>47.544733000000001</v>
      </c>
      <c r="C5321">
        <v>-122.331236</v>
      </c>
    </row>
    <row r="5322" spans="1:3" x14ac:dyDescent="0.25">
      <c r="A5322" t="s">
        <v>6795</v>
      </c>
      <c r="B5322">
        <v>47.631186</v>
      </c>
      <c r="C5322">
        <v>-122.18805</v>
      </c>
    </row>
    <row r="5323" spans="1:3" x14ac:dyDescent="0.25">
      <c r="A5323" t="s">
        <v>5001</v>
      </c>
      <c r="B5323">
        <v>47.034581000000003</v>
      </c>
      <c r="C5323">
        <v>-122.89129699999999</v>
      </c>
    </row>
    <row r="5324" spans="1:3" x14ac:dyDescent="0.25">
      <c r="A5324" t="s">
        <v>1538</v>
      </c>
      <c r="B5324">
        <v>47.652788999999999</v>
      </c>
      <c r="C5324">
        <v>-117.42802500000001</v>
      </c>
    </row>
    <row r="5325" spans="1:3" x14ac:dyDescent="0.25">
      <c r="A5325" t="s">
        <v>1488</v>
      </c>
      <c r="B5325">
        <v>47.593933</v>
      </c>
      <c r="C5325">
        <v>-122.320858</v>
      </c>
    </row>
    <row r="5326" spans="1:3" x14ac:dyDescent="0.25">
      <c r="A5326" t="s">
        <v>2590</v>
      </c>
      <c r="B5326">
        <v>47.708624999999998</v>
      </c>
      <c r="C5326">
        <v>-122.330353</v>
      </c>
    </row>
    <row r="5327" spans="1:3" x14ac:dyDescent="0.25">
      <c r="A5327" t="s">
        <v>2689</v>
      </c>
      <c r="B5327">
        <v>47.981721999999998</v>
      </c>
      <c r="C5327">
        <v>-122.18601700000001</v>
      </c>
    </row>
    <row r="5328" spans="1:3" x14ac:dyDescent="0.25">
      <c r="A5328" t="s">
        <v>1489</v>
      </c>
      <c r="B5328">
        <v>47.571841999999997</v>
      </c>
      <c r="C5328">
        <v>-122.320183</v>
      </c>
    </row>
    <row r="5329" spans="1:3" x14ac:dyDescent="0.25">
      <c r="A5329" t="s">
        <v>6796</v>
      </c>
      <c r="B5329">
        <v>46.258955999999998</v>
      </c>
      <c r="C5329">
        <v>-119.263175</v>
      </c>
    </row>
    <row r="5330" spans="1:3" x14ac:dyDescent="0.25">
      <c r="A5330" t="s">
        <v>2598</v>
      </c>
      <c r="B5330">
        <v>47.462947</v>
      </c>
      <c r="C5330">
        <v>-122.26518299999999</v>
      </c>
    </row>
    <row r="5331" spans="1:3" x14ac:dyDescent="0.25">
      <c r="A5331" t="s">
        <v>6797</v>
      </c>
      <c r="B5331">
        <v>45.623677999999998</v>
      </c>
      <c r="C5331">
        <v>-122.670647</v>
      </c>
    </row>
    <row r="5332" spans="1:3" x14ac:dyDescent="0.25">
      <c r="A5332" t="s">
        <v>1419</v>
      </c>
      <c r="B5332">
        <v>47.592550000000003</v>
      </c>
      <c r="C5332">
        <v>-122.321117</v>
      </c>
    </row>
    <row r="5333" spans="1:3" x14ac:dyDescent="0.25">
      <c r="A5333" t="s">
        <v>6798</v>
      </c>
      <c r="B5333">
        <v>46.973700000000001</v>
      </c>
      <c r="C5333">
        <v>-123.811325</v>
      </c>
    </row>
    <row r="5334" spans="1:3" x14ac:dyDescent="0.25">
      <c r="A5334" t="s">
        <v>6799</v>
      </c>
      <c r="B5334">
        <v>47.655532999999998</v>
      </c>
      <c r="C5334">
        <v>-117.32466700000001</v>
      </c>
    </row>
    <row r="5335" spans="1:3" x14ac:dyDescent="0.25">
      <c r="A5335" t="s">
        <v>6800</v>
      </c>
      <c r="B5335">
        <v>47.415533000000003</v>
      </c>
      <c r="C5335">
        <v>-122.0155</v>
      </c>
    </row>
    <row r="5336" spans="1:3" x14ac:dyDescent="0.25">
      <c r="A5336" t="s">
        <v>6801</v>
      </c>
      <c r="B5336">
        <v>45.658282999999997</v>
      </c>
      <c r="C5336">
        <v>-122.566233</v>
      </c>
    </row>
    <row r="5337" spans="1:3" x14ac:dyDescent="0.25">
      <c r="A5337" s="2">
        <v>6926</v>
      </c>
      <c r="B5337">
        <v>48.975000000000001</v>
      </c>
      <c r="C5337">
        <v>-122.723333</v>
      </c>
    </row>
    <row r="5338" spans="1:3" x14ac:dyDescent="0.25">
      <c r="A5338" t="s">
        <v>6802</v>
      </c>
      <c r="B5338">
        <v>47.631869000000002</v>
      </c>
      <c r="C5338">
        <v>-122.180722</v>
      </c>
    </row>
    <row r="5339" spans="1:3" x14ac:dyDescent="0.25">
      <c r="A5339" s="2">
        <v>7156</v>
      </c>
      <c r="B5339">
        <v>47.686821999999999</v>
      </c>
      <c r="C5339">
        <v>-122.32661899999999</v>
      </c>
    </row>
    <row r="5340" spans="1:3" x14ac:dyDescent="0.25">
      <c r="A5340" t="s">
        <v>1466</v>
      </c>
      <c r="B5340">
        <v>47.067878</v>
      </c>
      <c r="C5340">
        <v>-122.71639999999999</v>
      </c>
    </row>
    <row r="5341" spans="1:3" x14ac:dyDescent="0.25">
      <c r="A5341" t="s">
        <v>2574</v>
      </c>
      <c r="B5341">
        <v>47.636406000000001</v>
      </c>
      <c r="C5341">
        <v>-122.322986</v>
      </c>
    </row>
    <row r="5342" spans="1:3" x14ac:dyDescent="0.25">
      <c r="A5342" t="s">
        <v>3229</v>
      </c>
      <c r="B5342">
        <v>48.834411000000003</v>
      </c>
      <c r="C5342">
        <v>-122.564683</v>
      </c>
    </row>
    <row r="5343" spans="1:3" x14ac:dyDescent="0.25">
      <c r="A5343" t="s">
        <v>3798</v>
      </c>
      <c r="B5343">
        <v>45.638691999999999</v>
      </c>
      <c r="C5343">
        <v>-122.66175800000001</v>
      </c>
    </row>
    <row r="5344" spans="1:3" x14ac:dyDescent="0.25">
      <c r="A5344" s="2">
        <v>12207</v>
      </c>
      <c r="B5344">
        <v>46.258794000000002</v>
      </c>
      <c r="C5344">
        <v>-119.286192</v>
      </c>
    </row>
    <row r="5345" spans="1:3" x14ac:dyDescent="0.25">
      <c r="A5345" t="s">
        <v>6803</v>
      </c>
      <c r="B5345">
        <v>46.980899999999998</v>
      </c>
      <c r="C5345">
        <v>-122.92674700000001</v>
      </c>
    </row>
    <row r="5346" spans="1:3" x14ac:dyDescent="0.25">
      <c r="A5346" t="s">
        <v>3070</v>
      </c>
      <c r="B5346">
        <v>46.470972000000003</v>
      </c>
      <c r="C5346">
        <v>-120.396261</v>
      </c>
    </row>
    <row r="5347" spans="1:3" x14ac:dyDescent="0.25">
      <c r="A5347" t="s">
        <v>701</v>
      </c>
      <c r="B5347">
        <v>47.281269000000002</v>
      </c>
      <c r="C5347">
        <v>-117.365178</v>
      </c>
    </row>
    <row r="5348" spans="1:3" x14ac:dyDescent="0.25">
      <c r="A5348" t="s">
        <v>6804</v>
      </c>
      <c r="B5348">
        <v>47.021667000000001</v>
      </c>
      <c r="C5348">
        <v>-122.905</v>
      </c>
    </row>
    <row r="5349" spans="1:3" x14ac:dyDescent="0.25">
      <c r="A5349" t="s">
        <v>6805</v>
      </c>
      <c r="B5349">
        <v>47.468611000000003</v>
      </c>
      <c r="C5349">
        <v>-122.21638900000001</v>
      </c>
    </row>
    <row r="5350" spans="1:3" x14ac:dyDescent="0.25">
      <c r="A5350" t="s">
        <v>6806</v>
      </c>
      <c r="B5350">
        <v>47.535389000000002</v>
      </c>
      <c r="C5350">
        <v>-122.031667</v>
      </c>
    </row>
    <row r="5351" spans="1:3" x14ac:dyDescent="0.25">
      <c r="A5351" t="s">
        <v>6807</v>
      </c>
      <c r="B5351">
        <v>47.531944000000003</v>
      </c>
      <c r="C5351">
        <v>-122.025278</v>
      </c>
    </row>
    <row r="5352" spans="1:3" x14ac:dyDescent="0.25">
      <c r="A5352" t="s">
        <v>6808</v>
      </c>
      <c r="B5352">
        <v>47.813917000000004</v>
      </c>
      <c r="C5352">
        <v>-122.292767</v>
      </c>
    </row>
    <row r="5353" spans="1:3" x14ac:dyDescent="0.25">
      <c r="A5353" t="s">
        <v>1526</v>
      </c>
      <c r="B5353">
        <v>47.232778000000003</v>
      </c>
      <c r="C5353">
        <v>-122.433139</v>
      </c>
    </row>
    <row r="5354" spans="1:3" x14ac:dyDescent="0.25">
      <c r="A5354" t="s">
        <v>3573</v>
      </c>
      <c r="B5354">
        <v>47.664682999999997</v>
      </c>
      <c r="C5354">
        <v>-122.688247</v>
      </c>
    </row>
    <row r="5355" spans="1:3" x14ac:dyDescent="0.25">
      <c r="A5355" t="s">
        <v>6227</v>
      </c>
      <c r="B5355">
        <v>46.606064000000003</v>
      </c>
      <c r="C5355">
        <v>-120.486447</v>
      </c>
    </row>
    <row r="5356" spans="1:3" x14ac:dyDescent="0.25">
      <c r="A5356" t="s">
        <v>6190</v>
      </c>
      <c r="B5356">
        <v>47.110778000000003</v>
      </c>
      <c r="C5356">
        <v>-118.395611</v>
      </c>
    </row>
    <row r="5357" spans="1:3" x14ac:dyDescent="0.25">
      <c r="A5357" t="s">
        <v>5239</v>
      </c>
      <c r="B5357">
        <v>47.690494000000001</v>
      </c>
      <c r="C5357">
        <v>-122.32943299999999</v>
      </c>
    </row>
    <row r="5358" spans="1:3" x14ac:dyDescent="0.25">
      <c r="A5358" t="s">
        <v>6809</v>
      </c>
      <c r="B5358">
        <v>47.030689000000002</v>
      </c>
      <c r="C5358">
        <v>-122.893197</v>
      </c>
    </row>
    <row r="5359" spans="1:3" x14ac:dyDescent="0.25">
      <c r="A5359" t="s">
        <v>6810</v>
      </c>
      <c r="B5359">
        <v>47.041438999999997</v>
      </c>
      <c r="C5359">
        <v>-122.851872</v>
      </c>
    </row>
    <row r="5360" spans="1:3" x14ac:dyDescent="0.25">
      <c r="A5360" t="s">
        <v>4397</v>
      </c>
      <c r="B5360">
        <v>47.662528000000002</v>
      </c>
      <c r="C5360">
        <v>-122.321158</v>
      </c>
    </row>
    <row r="5361" spans="1:3" x14ac:dyDescent="0.25">
      <c r="A5361" t="s">
        <v>5454</v>
      </c>
      <c r="B5361">
        <v>47.461827999999997</v>
      </c>
      <c r="C5361">
        <v>-122.263728</v>
      </c>
    </row>
    <row r="5362" spans="1:3" x14ac:dyDescent="0.25">
      <c r="A5362" t="s">
        <v>5023</v>
      </c>
      <c r="B5362">
        <v>46.231886000000003</v>
      </c>
      <c r="C5362">
        <v>-119.131839</v>
      </c>
    </row>
    <row r="5363" spans="1:3" x14ac:dyDescent="0.25">
      <c r="A5363" t="s">
        <v>5227</v>
      </c>
      <c r="B5363">
        <v>47.683083000000003</v>
      </c>
      <c r="C5363">
        <v>-122.31696100000001</v>
      </c>
    </row>
    <row r="5364" spans="1:3" x14ac:dyDescent="0.25">
      <c r="A5364" t="s">
        <v>4899</v>
      </c>
      <c r="B5364">
        <v>46.105381000000001</v>
      </c>
      <c r="C5364">
        <v>-122.876244</v>
      </c>
    </row>
    <row r="5365" spans="1:3" x14ac:dyDescent="0.25">
      <c r="A5365" t="s">
        <v>4863</v>
      </c>
      <c r="B5365">
        <v>47.679822000000001</v>
      </c>
      <c r="C5365">
        <v>-122.320183</v>
      </c>
    </row>
    <row r="5366" spans="1:3" x14ac:dyDescent="0.25">
      <c r="A5366" t="s">
        <v>6811</v>
      </c>
      <c r="B5366">
        <v>47.465007999999997</v>
      </c>
      <c r="C5366">
        <v>-122.265789</v>
      </c>
    </row>
    <row r="5367" spans="1:3" x14ac:dyDescent="0.25">
      <c r="A5367" t="s">
        <v>6812</v>
      </c>
      <c r="B5367">
        <v>47.632108000000002</v>
      </c>
      <c r="C5367">
        <v>-122.185644</v>
      </c>
    </row>
    <row r="5368" spans="1:3" x14ac:dyDescent="0.25">
      <c r="A5368" t="s">
        <v>6813</v>
      </c>
      <c r="B5368">
        <v>45.623178000000003</v>
      </c>
      <c r="C5368">
        <v>-122.67130299999999</v>
      </c>
    </row>
    <row r="5369" spans="1:3" x14ac:dyDescent="0.25">
      <c r="A5369" t="s">
        <v>6814</v>
      </c>
      <c r="B5369">
        <v>47.527377999999999</v>
      </c>
      <c r="C5369">
        <v>-122.700214</v>
      </c>
    </row>
    <row r="5370" spans="1:3" x14ac:dyDescent="0.25">
      <c r="A5370" t="s">
        <v>6815</v>
      </c>
      <c r="B5370">
        <v>47.457742000000003</v>
      </c>
      <c r="C5370">
        <v>-122.26394999999999</v>
      </c>
    </row>
    <row r="5371" spans="1:3" x14ac:dyDescent="0.25">
      <c r="A5371" t="s">
        <v>6816</v>
      </c>
      <c r="B5371">
        <v>47.158102999999997</v>
      </c>
      <c r="C5371">
        <v>-122.307858</v>
      </c>
    </row>
    <row r="5372" spans="1:3" x14ac:dyDescent="0.25">
      <c r="A5372" t="s">
        <v>6817</v>
      </c>
      <c r="B5372">
        <v>47.920563999999999</v>
      </c>
      <c r="C5372">
        <v>-122.20780600000001</v>
      </c>
    </row>
    <row r="5373" spans="1:3" x14ac:dyDescent="0.25">
      <c r="A5373" t="s">
        <v>4880</v>
      </c>
      <c r="B5373">
        <v>47.604357999999998</v>
      </c>
      <c r="C5373">
        <v>-122.327594</v>
      </c>
    </row>
    <row r="5374" spans="1:3" x14ac:dyDescent="0.25">
      <c r="A5374" s="2">
        <v>7565</v>
      </c>
      <c r="B5374">
        <v>47.595019000000001</v>
      </c>
      <c r="C5374">
        <v>-122.320611</v>
      </c>
    </row>
    <row r="5375" spans="1:3" x14ac:dyDescent="0.25">
      <c r="A5375" t="s">
        <v>6818</v>
      </c>
      <c r="B5375">
        <v>45.622307999999997</v>
      </c>
      <c r="C5375">
        <v>-122.669686</v>
      </c>
    </row>
    <row r="5376" spans="1:3" x14ac:dyDescent="0.25">
      <c r="A5376" t="s">
        <v>5647</v>
      </c>
      <c r="B5376">
        <v>48.783022000000003</v>
      </c>
      <c r="C5376">
        <v>-122.486172</v>
      </c>
    </row>
    <row r="5377" spans="1:3" x14ac:dyDescent="0.25">
      <c r="A5377" t="s">
        <v>4915</v>
      </c>
      <c r="B5377">
        <v>47.572682999999998</v>
      </c>
      <c r="C5377">
        <v>-122.31950000000001</v>
      </c>
    </row>
    <row r="5378" spans="1:3" x14ac:dyDescent="0.25">
      <c r="A5378" t="s">
        <v>4779</v>
      </c>
      <c r="B5378">
        <v>48.106960999999998</v>
      </c>
      <c r="C5378">
        <v>-123.46279699999999</v>
      </c>
    </row>
    <row r="5379" spans="1:3" x14ac:dyDescent="0.25">
      <c r="A5379" t="s">
        <v>4882</v>
      </c>
      <c r="B5379">
        <v>47.604999999999997</v>
      </c>
      <c r="C5379">
        <v>-122.326667</v>
      </c>
    </row>
    <row r="5380" spans="1:3" x14ac:dyDescent="0.25">
      <c r="A5380" t="s">
        <v>4905</v>
      </c>
      <c r="B5380">
        <v>47.594816999999999</v>
      </c>
      <c r="C5380">
        <v>-122.31849200000001</v>
      </c>
    </row>
    <row r="5381" spans="1:3" x14ac:dyDescent="0.25">
      <c r="A5381" t="s">
        <v>6819</v>
      </c>
      <c r="B5381">
        <v>47.593057999999999</v>
      </c>
      <c r="C5381">
        <v>-122.323542</v>
      </c>
    </row>
    <row r="5382" spans="1:3" x14ac:dyDescent="0.25">
      <c r="A5382" t="s">
        <v>6820</v>
      </c>
      <c r="B5382">
        <v>47.247450000000001</v>
      </c>
      <c r="C5382">
        <v>-122.385383</v>
      </c>
    </row>
    <row r="5383" spans="1:3" x14ac:dyDescent="0.25">
      <c r="A5383" t="s">
        <v>5026</v>
      </c>
      <c r="B5383">
        <v>46.251792000000002</v>
      </c>
      <c r="C5383">
        <v>-119.082589</v>
      </c>
    </row>
    <row r="5384" spans="1:3" x14ac:dyDescent="0.25">
      <c r="A5384" t="s">
        <v>4935</v>
      </c>
      <c r="B5384">
        <v>47.665514000000002</v>
      </c>
      <c r="C5384">
        <v>-117.133008</v>
      </c>
    </row>
    <row r="5385" spans="1:3" x14ac:dyDescent="0.25">
      <c r="A5385" t="s">
        <v>4928</v>
      </c>
      <c r="B5385">
        <v>47.595821999999998</v>
      </c>
      <c r="C5385">
        <v>-122.31952800000001</v>
      </c>
    </row>
    <row r="5386" spans="1:3" x14ac:dyDescent="0.25">
      <c r="A5386" t="s">
        <v>4925</v>
      </c>
      <c r="B5386">
        <v>47.593738999999999</v>
      </c>
      <c r="C5386">
        <v>-122.320106</v>
      </c>
    </row>
    <row r="5387" spans="1:3" x14ac:dyDescent="0.25">
      <c r="A5387" t="s">
        <v>4867</v>
      </c>
      <c r="B5387">
        <v>47.594752999999997</v>
      </c>
      <c r="C5387">
        <v>-122.320425</v>
      </c>
    </row>
    <row r="5388" spans="1:3" x14ac:dyDescent="0.25">
      <c r="A5388" t="s">
        <v>1509</v>
      </c>
      <c r="B5388">
        <v>47.594163999999999</v>
      </c>
      <c r="C5388">
        <v>-122.320561</v>
      </c>
    </row>
    <row r="5389" spans="1:3" x14ac:dyDescent="0.25">
      <c r="A5389" t="s">
        <v>1353</v>
      </c>
      <c r="B5389">
        <v>47.758625000000002</v>
      </c>
      <c r="C5389">
        <v>-122.183972</v>
      </c>
    </row>
    <row r="5390" spans="1:3" x14ac:dyDescent="0.25">
      <c r="A5390" t="s">
        <v>6821</v>
      </c>
      <c r="B5390">
        <v>47.243606</v>
      </c>
      <c r="C5390">
        <v>-122.434347</v>
      </c>
    </row>
    <row r="5391" spans="1:3" x14ac:dyDescent="0.25">
      <c r="A5391" t="s">
        <v>6822</v>
      </c>
      <c r="B5391">
        <v>47.590980999999999</v>
      </c>
      <c r="C5391">
        <v>-122.307272</v>
      </c>
    </row>
    <row r="5392" spans="1:3" x14ac:dyDescent="0.25">
      <c r="A5392" s="2">
        <v>8633</v>
      </c>
      <c r="B5392">
        <v>47.234535999999999</v>
      </c>
      <c r="C5392">
        <v>-122.46729999999999</v>
      </c>
    </row>
    <row r="5393" spans="1:3" x14ac:dyDescent="0.25">
      <c r="A5393" t="s">
        <v>6823</v>
      </c>
      <c r="B5393">
        <v>47.590277999999998</v>
      </c>
      <c r="C5393">
        <v>-122.328889</v>
      </c>
    </row>
    <row r="5394" spans="1:3" x14ac:dyDescent="0.25">
      <c r="A5394" t="s">
        <v>1650</v>
      </c>
      <c r="B5394">
        <v>47.239361000000002</v>
      </c>
      <c r="C5394">
        <v>-122.404556</v>
      </c>
    </row>
    <row r="5395" spans="1:3" x14ac:dyDescent="0.25">
      <c r="A5395" t="s">
        <v>6824</v>
      </c>
      <c r="B5395">
        <v>47.588917000000002</v>
      </c>
      <c r="C5395">
        <v>-122.23477800000001</v>
      </c>
    </row>
    <row r="5396" spans="1:3" x14ac:dyDescent="0.25">
      <c r="A5396" t="s">
        <v>6825</v>
      </c>
      <c r="B5396">
        <v>47.233741999999999</v>
      </c>
      <c r="C5396">
        <v>-122.433108</v>
      </c>
    </row>
    <row r="5397" spans="1:3" x14ac:dyDescent="0.25">
      <c r="A5397" t="s">
        <v>5077</v>
      </c>
      <c r="B5397">
        <v>47.570683000000002</v>
      </c>
      <c r="C5397">
        <v>-122.33918300000001</v>
      </c>
    </row>
    <row r="5398" spans="1:3" x14ac:dyDescent="0.25">
      <c r="A5398" t="s">
        <v>6826</v>
      </c>
      <c r="B5398">
        <v>47.089739000000002</v>
      </c>
      <c r="C5398">
        <v>-122.637164</v>
      </c>
    </row>
    <row r="5399" spans="1:3" x14ac:dyDescent="0.25">
      <c r="A5399" t="s">
        <v>1528</v>
      </c>
      <c r="B5399">
        <v>47.233378000000002</v>
      </c>
      <c r="C5399">
        <v>-122.43112499999999</v>
      </c>
    </row>
    <row r="5400" spans="1:3" x14ac:dyDescent="0.25">
      <c r="A5400" t="s">
        <v>6827</v>
      </c>
      <c r="B5400">
        <v>47.111410999999997</v>
      </c>
      <c r="C5400">
        <v>-118.399225</v>
      </c>
    </row>
    <row r="5401" spans="1:3" x14ac:dyDescent="0.25">
      <c r="A5401" t="s">
        <v>439</v>
      </c>
      <c r="B5401">
        <v>47.243236000000003</v>
      </c>
      <c r="C5401">
        <v>-122.434061</v>
      </c>
    </row>
    <row r="5402" spans="1:3" x14ac:dyDescent="0.25">
      <c r="A5402" t="s">
        <v>1474</v>
      </c>
      <c r="B5402">
        <v>47.832163999999999</v>
      </c>
      <c r="C5402">
        <v>-122.262953</v>
      </c>
    </row>
    <row r="5403" spans="1:3" x14ac:dyDescent="0.25">
      <c r="A5403" s="2">
        <v>9236</v>
      </c>
      <c r="B5403">
        <v>47.303711</v>
      </c>
      <c r="C5403">
        <v>-122.256058</v>
      </c>
    </row>
    <row r="5404" spans="1:3" x14ac:dyDescent="0.25">
      <c r="A5404" t="s">
        <v>6828</v>
      </c>
      <c r="B5404">
        <v>47.435436000000003</v>
      </c>
      <c r="C5404">
        <v>-121.975553</v>
      </c>
    </row>
    <row r="5405" spans="1:3" x14ac:dyDescent="0.25">
      <c r="A5405" t="s">
        <v>6829</v>
      </c>
      <c r="B5405">
        <v>47.579044000000003</v>
      </c>
      <c r="C5405">
        <v>-122.18794699999999</v>
      </c>
    </row>
    <row r="5406" spans="1:3" x14ac:dyDescent="0.25">
      <c r="A5406" t="s">
        <v>6830</v>
      </c>
      <c r="B5406">
        <v>47.580381000000003</v>
      </c>
      <c r="C5406">
        <v>-122.187083</v>
      </c>
    </row>
    <row r="5407" spans="1:3" x14ac:dyDescent="0.25">
      <c r="A5407" s="2">
        <v>9840</v>
      </c>
      <c r="B5407">
        <v>47.532857999999997</v>
      </c>
      <c r="C5407">
        <v>-122.019064</v>
      </c>
    </row>
    <row r="5408" spans="1:3" x14ac:dyDescent="0.25">
      <c r="A5408" t="s">
        <v>6831</v>
      </c>
      <c r="B5408">
        <v>47.399475000000002</v>
      </c>
      <c r="C5408">
        <v>-122.22739199999999</v>
      </c>
    </row>
    <row r="5409" spans="1:3" x14ac:dyDescent="0.25">
      <c r="A5409" t="s">
        <v>3508</v>
      </c>
      <c r="B5409">
        <v>46.662571999999997</v>
      </c>
      <c r="C5409">
        <v>-122.979017</v>
      </c>
    </row>
    <row r="5410" spans="1:3" x14ac:dyDescent="0.25">
      <c r="A5410" t="s">
        <v>6832</v>
      </c>
      <c r="B5410">
        <v>47.332531000000003</v>
      </c>
      <c r="C5410">
        <v>-122.155964</v>
      </c>
    </row>
    <row r="5411" spans="1:3" x14ac:dyDescent="0.25">
      <c r="A5411" t="s">
        <v>6833</v>
      </c>
      <c r="B5411">
        <v>47.470816999999997</v>
      </c>
      <c r="C5411">
        <v>-122.62461399999999</v>
      </c>
    </row>
    <row r="5412" spans="1:3" x14ac:dyDescent="0.25">
      <c r="A5412" t="s">
        <v>6834</v>
      </c>
      <c r="B5412">
        <v>47.332058000000004</v>
      </c>
      <c r="C5412">
        <v>-122.155492</v>
      </c>
    </row>
    <row r="5413" spans="1:3" x14ac:dyDescent="0.25">
      <c r="A5413" t="s">
        <v>3358</v>
      </c>
      <c r="B5413">
        <v>47.444705999999996</v>
      </c>
      <c r="C5413">
        <v>-121.691925</v>
      </c>
    </row>
    <row r="5414" spans="1:3" x14ac:dyDescent="0.25">
      <c r="A5414" t="s">
        <v>6835</v>
      </c>
      <c r="B5414">
        <v>47.396886000000002</v>
      </c>
      <c r="C5414">
        <v>-122.230161</v>
      </c>
    </row>
    <row r="5415" spans="1:3" x14ac:dyDescent="0.25">
      <c r="A5415" t="s">
        <v>6836</v>
      </c>
      <c r="B5415">
        <v>46.627049999999997</v>
      </c>
      <c r="C5415">
        <v>-122.934611</v>
      </c>
    </row>
    <row r="5416" spans="1:3" x14ac:dyDescent="0.25">
      <c r="A5416" t="s">
        <v>6837</v>
      </c>
      <c r="B5416">
        <v>46.627049999999997</v>
      </c>
      <c r="C5416">
        <v>-122.934611</v>
      </c>
    </row>
    <row r="5417" spans="1:3" x14ac:dyDescent="0.25">
      <c r="A5417" t="s">
        <v>6838</v>
      </c>
      <c r="B5417">
        <v>47.978082999999998</v>
      </c>
      <c r="C5417">
        <v>-122.166597</v>
      </c>
    </row>
    <row r="5418" spans="1:3" x14ac:dyDescent="0.25">
      <c r="A5418" t="s">
        <v>6839</v>
      </c>
      <c r="B5418">
        <v>45.935206000000001</v>
      </c>
      <c r="C5418">
        <v>-122.707092</v>
      </c>
    </row>
    <row r="5419" spans="1:3" x14ac:dyDescent="0.25">
      <c r="A5419" t="s">
        <v>6840</v>
      </c>
      <c r="B5419">
        <v>46.989449999999998</v>
      </c>
      <c r="C5419">
        <v>-123.92151699999999</v>
      </c>
    </row>
    <row r="5420" spans="1:3" x14ac:dyDescent="0.25">
      <c r="A5420" t="s">
        <v>6841</v>
      </c>
      <c r="B5420">
        <v>45.637739000000003</v>
      </c>
      <c r="C5420">
        <v>-122.628092</v>
      </c>
    </row>
    <row r="5421" spans="1:3" x14ac:dyDescent="0.25">
      <c r="A5421" t="s">
        <v>6842</v>
      </c>
      <c r="B5421">
        <v>47.250728000000002</v>
      </c>
      <c r="C5421">
        <v>-122.43553300000001</v>
      </c>
    </row>
    <row r="5422" spans="1:3" x14ac:dyDescent="0.25">
      <c r="A5422" t="s">
        <v>6843</v>
      </c>
      <c r="B5422">
        <v>47.400761000000003</v>
      </c>
      <c r="C5422">
        <v>-122.224436</v>
      </c>
    </row>
    <row r="5423" spans="1:3" x14ac:dyDescent="0.25">
      <c r="A5423" t="s">
        <v>6429</v>
      </c>
      <c r="B5423">
        <v>46.425328</v>
      </c>
      <c r="C5423">
        <v>-117.07261699999999</v>
      </c>
    </row>
    <row r="5424" spans="1:3" x14ac:dyDescent="0.25">
      <c r="A5424" t="s">
        <v>6844</v>
      </c>
      <c r="B5424">
        <v>47.921666999999999</v>
      </c>
      <c r="C5424">
        <v>-122.205</v>
      </c>
    </row>
    <row r="5425" spans="1:3" x14ac:dyDescent="0.25">
      <c r="A5425" t="s">
        <v>3419</v>
      </c>
      <c r="B5425">
        <v>47.679178</v>
      </c>
      <c r="C5425">
        <v>-122.184172</v>
      </c>
    </row>
    <row r="5426" spans="1:3" x14ac:dyDescent="0.25">
      <c r="A5426" t="s">
        <v>4463</v>
      </c>
      <c r="B5426">
        <v>47.051667000000002</v>
      </c>
      <c r="C5426">
        <v>-123.21333300000001</v>
      </c>
    </row>
    <row r="5427" spans="1:3" x14ac:dyDescent="0.25">
      <c r="A5427" t="s">
        <v>6845</v>
      </c>
      <c r="B5427">
        <v>46.215693999999999</v>
      </c>
      <c r="C5427">
        <v>-119.140306</v>
      </c>
    </row>
    <row r="5428" spans="1:3" x14ac:dyDescent="0.25">
      <c r="A5428" s="2">
        <v>12236</v>
      </c>
      <c r="B5428">
        <v>46.248969000000002</v>
      </c>
      <c r="C5428">
        <v>-119.12666400000001</v>
      </c>
    </row>
    <row r="5429" spans="1:3" x14ac:dyDescent="0.25">
      <c r="A5429" t="s">
        <v>5295</v>
      </c>
      <c r="B5429">
        <v>46.539169000000001</v>
      </c>
      <c r="C5429">
        <v>-120.474011</v>
      </c>
    </row>
    <row r="5430" spans="1:3" x14ac:dyDescent="0.25">
      <c r="A5430" t="s">
        <v>4419</v>
      </c>
      <c r="B5430">
        <v>47.649203</v>
      </c>
      <c r="C5430">
        <v>-122.34733300000001</v>
      </c>
    </row>
    <row r="5431" spans="1:3" x14ac:dyDescent="0.25">
      <c r="A5431" t="s">
        <v>6846</v>
      </c>
      <c r="B5431">
        <v>47.457794</v>
      </c>
      <c r="C5431">
        <v>-122.264303</v>
      </c>
    </row>
    <row r="5432" spans="1:3" x14ac:dyDescent="0.25">
      <c r="A5432" t="s">
        <v>6847</v>
      </c>
      <c r="B5432">
        <v>47.483789000000002</v>
      </c>
      <c r="C5432">
        <v>-122.270753</v>
      </c>
    </row>
    <row r="5433" spans="1:3" x14ac:dyDescent="0.25">
      <c r="A5433" t="s">
        <v>6848</v>
      </c>
      <c r="B5433">
        <v>47.461550000000003</v>
      </c>
      <c r="C5433">
        <v>-122.26414200000001</v>
      </c>
    </row>
    <row r="5434" spans="1:3" x14ac:dyDescent="0.25">
      <c r="A5434" t="s">
        <v>6849</v>
      </c>
      <c r="B5434">
        <v>47.087657999999998</v>
      </c>
      <c r="C5434">
        <v>-122.647842</v>
      </c>
    </row>
    <row r="5435" spans="1:3" x14ac:dyDescent="0.25">
      <c r="A5435" t="s">
        <v>6850</v>
      </c>
      <c r="B5435">
        <v>46.262416999999999</v>
      </c>
      <c r="C5435">
        <v>-118.153361</v>
      </c>
    </row>
    <row r="5436" spans="1:3" x14ac:dyDescent="0.25">
      <c r="A5436" t="s">
        <v>6851</v>
      </c>
      <c r="B5436">
        <v>48.866917000000001</v>
      </c>
      <c r="C5436">
        <v>-122.48575</v>
      </c>
    </row>
    <row r="5437" spans="1:3" x14ac:dyDescent="0.25">
      <c r="A5437" t="s">
        <v>5291</v>
      </c>
      <c r="B5437">
        <v>46.537199999999999</v>
      </c>
      <c r="C5437">
        <v>-120.47452800000001</v>
      </c>
    </row>
    <row r="5438" spans="1:3" x14ac:dyDescent="0.25">
      <c r="A5438" t="s">
        <v>6852</v>
      </c>
      <c r="B5438">
        <v>47.589961000000002</v>
      </c>
      <c r="C5438">
        <v>-122.307028</v>
      </c>
    </row>
    <row r="5439" spans="1:3" x14ac:dyDescent="0.25">
      <c r="A5439" t="s">
        <v>6853</v>
      </c>
      <c r="B5439">
        <v>47.592663999999999</v>
      </c>
      <c r="C5439">
        <v>-122.324161</v>
      </c>
    </row>
    <row r="5440" spans="1:3" x14ac:dyDescent="0.25">
      <c r="A5440" t="s">
        <v>6854</v>
      </c>
      <c r="B5440">
        <v>47.415582999999998</v>
      </c>
      <c r="C5440">
        <v>-122.015889</v>
      </c>
    </row>
    <row r="5441" spans="1:3" x14ac:dyDescent="0.25">
      <c r="A5441" t="s">
        <v>6855</v>
      </c>
      <c r="B5441">
        <v>46.106417</v>
      </c>
      <c r="C5441">
        <v>-118.91544399999999</v>
      </c>
    </row>
    <row r="5442" spans="1:3" x14ac:dyDescent="0.25">
      <c r="A5442" t="s">
        <v>3521</v>
      </c>
      <c r="B5442">
        <v>46.537199999999999</v>
      </c>
      <c r="C5442">
        <v>-120.47452800000001</v>
      </c>
    </row>
    <row r="5443" spans="1:3" x14ac:dyDescent="0.25">
      <c r="A5443" t="s">
        <v>426</v>
      </c>
      <c r="B5443">
        <v>45.654693999999999</v>
      </c>
      <c r="C5443">
        <v>-122.568028</v>
      </c>
    </row>
    <row r="5444" spans="1:3" x14ac:dyDescent="0.25">
      <c r="A5444" t="s">
        <v>6856</v>
      </c>
      <c r="B5444">
        <v>47.232550000000003</v>
      </c>
      <c r="C5444">
        <v>-122.250767</v>
      </c>
    </row>
    <row r="5445" spans="1:3" x14ac:dyDescent="0.25">
      <c r="A5445" t="s">
        <v>6857</v>
      </c>
      <c r="B5445">
        <v>47.233232999999998</v>
      </c>
      <c r="C5445">
        <v>-122.25125</v>
      </c>
    </row>
    <row r="5446" spans="1:3" x14ac:dyDescent="0.25">
      <c r="A5446">
        <v>2002760000000</v>
      </c>
      <c r="B5446">
        <v>46.991250000000001</v>
      </c>
      <c r="C5446">
        <v>-123.907139</v>
      </c>
    </row>
    <row r="5447" spans="1:3" x14ac:dyDescent="0.25">
      <c r="A5447">
        <v>2001110000000</v>
      </c>
      <c r="B5447">
        <v>46.146872000000002</v>
      </c>
      <c r="C5447">
        <v>-123.002697</v>
      </c>
    </row>
    <row r="5448" spans="1:3" x14ac:dyDescent="0.25">
      <c r="A5448" t="s">
        <v>2742</v>
      </c>
      <c r="B5448">
        <v>47.642471999999998</v>
      </c>
      <c r="C5448">
        <v>-117.500781</v>
      </c>
    </row>
    <row r="5449" spans="1:3" x14ac:dyDescent="0.25">
      <c r="A5449">
        <v>80439000000000</v>
      </c>
      <c r="B5449">
        <v>48.032231000000003</v>
      </c>
      <c r="C5449">
        <v>-122.731228</v>
      </c>
    </row>
    <row r="5450" spans="1:3" x14ac:dyDescent="0.25">
      <c r="A5450" t="s">
        <v>6858</v>
      </c>
      <c r="B5450">
        <v>47.234166999999999</v>
      </c>
      <c r="C5450">
        <v>-122.466944</v>
      </c>
    </row>
    <row r="5451" spans="1:3" x14ac:dyDescent="0.25">
      <c r="A5451" s="2">
        <v>17594</v>
      </c>
      <c r="B5451">
        <v>47.234499999999997</v>
      </c>
      <c r="C5451">
        <v>-122.467444</v>
      </c>
    </row>
    <row r="5452" spans="1:3" x14ac:dyDescent="0.25">
      <c r="A5452" t="s">
        <v>6859</v>
      </c>
      <c r="B5452">
        <v>47.081435999999997</v>
      </c>
      <c r="C5452">
        <v>-123.023308</v>
      </c>
    </row>
    <row r="5453" spans="1:3" x14ac:dyDescent="0.25">
      <c r="A5453" t="s">
        <v>4609</v>
      </c>
      <c r="B5453">
        <v>47.055933000000003</v>
      </c>
      <c r="C5453">
        <v>-124.163372</v>
      </c>
    </row>
    <row r="5454" spans="1:3" x14ac:dyDescent="0.25">
      <c r="A5454" t="s">
        <v>6860</v>
      </c>
      <c r="B5454">
        <v>48.914917000000003</v>
      </c>
      <c r="C5454">
        <v>-122.485722</v>
      </c>
    </row>
    <row r="5455" spans="1:3" x14ac:dyDescent="0.25">
      <c r="A5455" t="s">
        <v>6861</v>
      </c>
      <c r="B5455">
        <v>47.240667000000002</v>
      </c>
      <c r="C5455">
        <v>-122.25425</v>
      </c>
    </row>
    <row r="5456" spans="1:3" x14ac:dyDescent="0.25">
      <c r="A5456" t="s">
        <v>6250</v>
      </c>
      <c r="B5456">
        <v>47.573332999999998</v>
      </c>
      <c r="C5456">
        <v>-122.318333</v>
      </c>
    </row>
    <row r="5457" spans="1:3" x14ac:dyDescent="0.25">
      <c r="A5457" t="s">
        <v>2786</v>
      </c>
      <c r="B5457">
        <v>47.6</v>
      </c>
      <c r="C5457">
        <v>-122.33833300000001</v>
      </c>
    </row>
    <row r="5458" spans="1:3" x14ac:dyDescent="0.25">
      <c r="A5458" t="s">
        <v>1592</v>
      </c>
      <c r="B5458">
        <v>47.608333000000002</v>
      </c>
      <c r="C5458">
        <v>-122.33</v>
      </c>
    </row>
    <row r="5459" spans="1:3" x14ac:dyDescent="0.25">
      <c r="A5459" t="s">
        <v>1432</v>
      </c>
      <c r="B5459">
        <v>47.230719000000001</v>
      </c>
      <c r="C5459">
        <v>-122.462333</v>
      </c>
    </row>
    <row r="5460" spans="1:3" x14ac:dyDescent="0.25">
      <c r="A5460" t="s">
        <v>1484</v>
      </c>
      <c r="B5460">
        <v>47.595816999999997</v>
      </c>
      <c r="C5460">
        <v>-122.320728</v>
      </c>
    </row>
    <row r="5461" spans="1:3" x14ac:dyDescent="0.25">
      <c r="A5461" t="s">
        <v>1397</v>
      </c>
      <c r="B5461">
        <v>47.599136000000001</v>
      </c>
      <c r="C5461">
        <v>-122.321814</v>
      </c>
    </row>
    <row r="5462" spans="1:3" x14ac:dyDescent="0.25">
      <c r="A5462" t="s">
        <v>1550</v>
      </c>
      <c r="B5462">
        <v>47.652496999999997</v>
      </c>
      <c r="C5462">
        <v>-117.411281</v>
      </c>
    </row>
    <row r="5463" spans="1:3" x14ac:dyDescent="0.25">
      <c r="A5463" t="s">
        <v>1486</v>
      </c>
      <c r="B5463">
        <v>47.595818999999999</v>
      </c>
      <c r="C5463">
        <v>-122.319936</v>
      </c>
    </row>
    <row r="5464" spans="1:3" x14ac:dyDescent="0.25">
      <c r="A5464" t="s">
        <v>1536</v>
      </c>
      <c r="B5464">
        <v>47.652391999999999</v>
      </c>
      <c r="C5464">
        <v>-117.413417</v>
      </c>
    </row>
    <row r="5465" spans="1:3" x14ac:dyDescent="0.25">
      <c r="A5465" t="s">
        <v>1497</v>
      </c>
      <c r="B5465">
        <v>47.571075</v>
      </c>
      <c r="C5465">
        <v>-122.321383</v>
      </c>
    </row>
    <row r="5466" spans="1:3" x14ac:dyDescent="0.25">
      <c r="A5466" t="s">
        <v>3002</v>
      </c>
      <c r="B5466">
        <v>47.466360999999999</v>
      </c>
      <c r="C5466">
        <v>-122.302431</v>
      </c>
    </row>
    <row r="5467" spans="1:3" x14ac:dyDescent="0.25">
      <c r="A5467" t="s">
        <v>6234</v>
      </c>
      <c r="B5467">
        <v>47.570447000000001</v>
      </c>
      <c r="C5467">
        <v>-122.31998900000001</v>
      </c>
    </row>
    <row r="5468" spans="1:3" x14ac:dyDescent="0.25">
      <c r="A5468" t="s">
        <v>5492</v>
      </c>
      <c r="B5468">
        <v>47.605643999999998</v>
      </c>
      <c r="C5468">
        <v>-122.33867499999999</v>
      </c>
    </row>
    <row r="5469" spans="1:3" x14ac:dyDescent="0.25">
      <c r="A5469" t="s">
        <v>4908</v>
      </c>
      <c r="B5469">
        <v>47.548738999999998</v>
      </c>
      <c r="C5469">
        <v>-122.31480000000001</v>
      </c>
    </row>
    <row r="5470" spans="1:3" x14ac:dyDescent="0.25">
      <c r="A5470" t="s">
        <v>4913</v>
      </c>
      <c r="B5470">
        <v>47.552030999999999</v>
      </c>
      <c r="C5470">
        <v>-122.319733</v>
      </c>
    </row>
    <row r="5471" spans="1:3" x14ac:dyDescent="0.25">
      <c r="A5471" t="s">
        <v>4864</v>
      </c>
      <c r="B5471">
        <v>47.598363999999997</v>
      </c>
      <c r="C5471">
        <v>-122.320556</v>
      </c>
    </row>
    <row r="5472" spans="1:3" x14ac:dyDescent="0.25">
      <c r="A5472" t="s">
        <v>4918</v>
      </c>
      <c r="B5472">
        <v>47.572766999999999</v>
      </c>
      <c r="C5472">
        <v>-122.31950000000001</v>
      </c>
    </row>
    <row r="5473" spans="1:3" x14ac:dyDescent="0.25">
      <c r="A5473" t="s">
        <v>394</v>
      </c>
      <c r="B5473">
        <v>47.545166999999999</v>
      </c>
      <c r="C5473">
        <v>-122.306467</v>
      </c>
    </row>
    <row r="5474" spans="1:3" x14ac:dyDescent="0.25">
      <c r="A5474" t="s">
        <v>5494</v>
      </c>
      <c r="B5474">
        <v>47.645035999999998</v>
      </c>
      <c r="C5474">
        <v>-122.2966</v>
      </c>
    </row>
    <row r="5475" spans="1:3" x14ac:dyDescent="0.25">
      <c r="A5475" t="s">
        <v>2781</v>
      </c>
      <c r="B5475">
        <v>47.643278000000002</v>
      </c>
      <c r="C5475">
        <v>-122.294522</v>
      </c>
    </row>
    <row r="5476" spans="1:3" x14ac:dyDescent="0.25">
      <c r="A5476" t="s">
        <v>1505</v>
      </c>
      <c r="B5476">
        <v>47.579568999999999</v>
      </c>
      <c r="C5476">
        <v>-122.187631</v>
      </c>
    </row>
    <row r="5477" spans="1:3" x14ac:dyDescent="0.25">
      <c r="A5477" s="2">
        <v>8610</v>
      </c>
      <c r="B5477">
        <v>47.580381000000003</v>
      </c>
      <c r="C5477">
        <v>-122.187083</v>
      </c>
    </row>
    <row r="5478" spans="1:3" x14ac:dyDescent="0.25">
      <c r="A5478" t="s">
        <v>4921</v>
      </c>
      <c r="B5478">
        <v>47.758899999999997</v>
      </c>
      <c r="C5478">
        <v>-122.184186</v>
      </c>
    </row>
    <row r="5479" spans="1:3" x14ac:dyDescent="0.25">
      <c r="A5479" t="s">
        <v>1556</v>
      </c>
      <c r="B5479">
        <v>47.654581</v>
      </c>
      <c r="C5479">
        <v>-117.39169200000001</v>
      </c>
    </row>
    <row r="5480" spans="1:3" x14ac:dyDescent="0.25">
      <c r="A5480" t="s">
        <v>3593</v>
      </c>
      <c r="B5480">
        <v>47.302574999999997</v>
      </c>
      <c r="C5480">
        <v>-122.252342</v>
      </c>
    </row>
    <row r="5481" spans="1:3" x14ac:dyDescent="0.25">
      <c r="A5481" t="s">
        <v>6862</v>
      </c>
      <c r="B5481">
        <v>47.783580999999998</v>
      </c>
      <c r="C5481">
        <v>-122.317289</v>
      </c>
    </row>
    <row r="5482" spans="1:3" x14ac:dyDescent="0.25">
      <c r="A5482" t="s">
        <v>6863</v>
      </c>
      <c r="B5482">
        <v>47.7776</v>
      </c>
      <c r="C5482">
        <v>-122.318236</v>
      </c>
    </row>
    <row r="5483" spans="1:3" x14ac:dyDescent="0.25">
      <c r="A5483" t="s">
        <v>6864</v>
      </c>
      <c r="B5483">
        <v>47.633361000000001</v>
      </c>
      <c r="C5483">
        <v>-122.186903</v>
      </c>
    </row>
    <row r="5484" spans="1:3" x14ac:dyDescent="0.25">
      <c r="A5484" t="s">
        <v>6865</v>
      </c>
      <c r="B5484">
        <v>47.544269</v>
      </c>
      <c r="C5484">
        <v>-122.33307499999999</v>
      </c>
    </row>
    <row r="5485" spans="1:3" x14ac:dyDescent="0.25">
      <c r="A5485" t="s">
        <v>6866</v>
      </c>
      <c r="B5485">
        <v>47.246721999999998</v>
      </c>
      <c r="C5485">
        <v>-122.405064</v>
      </c>
    </row>
    <row r="5486" spans="1:3" x14ac:dyDescent="0.25">
      <c r="A5486" t="s">
        <v>6867</v>
      </c>
      <c r="B5486">
        <v>47.249952999999998</v>
      </c>
      <c r="C5486">
        <v>-122.43576400000001</v>
      </c>
    </row>
    <row r="5487" spans="1:3" x14ac:dyDescent="0.25">
      <c r="A5487" t="s">
        <v>6868</v>
      </c>
      <c r="B5487">
        <v>46.974169000000003</v>
      </c>
      <c r="C5487">
        <v>-123.81227199999999</v>
      </c>
    </row>
    <row r="5488" spans="1:3" x14ac:dyDescent="0.25">
      <c r="A5488" t="s">
        <v>6869</v>
      </c>
      <c r="B5488">
        <v>47.603028000000002</v>
      </c>
      <c r="C5488">
        <v>-122.183333</v>
      </c>
    </row>
    <row r="5489" spans="1:3" x14ac:dyDescent="0.25">
      <c r="A5489" t="s">
        <v>6870</v>
      </c>
      <c r="B5489">
        <v>47.590277999999998</v>
      </c>
      <c r="C5489">
        <v>-122.329167</v>
      </c>
    </row>
    <row r="5490" spans="1:3" x14ac:dyDescent="0.25">
      <c r="A5490" t="s">
        <v>2581</v>
      </c>
      <c r="B5490">
        <v>47.674610999999999</v>
      </c>
      <c r="C5490">
        <v>-122.320683</v>
      </c>
    </row>
    <row r="5491" spans="1:3" x14ac:dyDescent="0.25">
      <c r="A5491" t="s">
        <v>6871</v>
      </c>
      <c r="B5491">
        <v>47.709422000000004</v>
      </c>
      <c r="C5491">
        <v>-122.180064</v>
      </c>
    </row>
    <row r="5492" spans="1:3" x14ac:dyDescent="0.25">
      <c r="A5492" t="s">
        <v>6872</v>
      </c>
      <c r="B5492">
        <v>47.242353000000001</v>
      </c>
      <c r="C5492">
        <v>-122.43378300000001</v>
      </c>
    </row>
    <row r="5493" spans="1:3" x14ac:dyDescent="0.25">
      <c r="A5493" t="s">
        <v>3404</v>
      </c>
      <c r="B5493">
        <v>47.592399999999998</v>
      </c>
      <c r="C5493">
        <v>-122.322658</v>
      </c>
    </row>
    <row r="5494" spans="1:3" x14ac:dyDescent="0.25">
      <c r="A5494" t="s">
        <v>6873</v>
      </c>
      <c r="B5494">
        <v>47.613416999999998</v>
      </c>
      <c r="C5494">
        <v>-122.18899999999999</v>
      </c>
    </row>
    <row r="5495" spans="1:3" x14ac:dyDescent="0.25">
      <c r="A5495" t="s">
        <v>6874</v>
      </c>
      <c r="B5495">
        <v>47.615138999999999</v>
      </c>
      <c r="C5495">
        <v>-122.189194</v>
      </c>
    </row>
    <row r="5496" spans="1:3" x14ac:dyDescent="0.25">
      <c r="A5496" t="s">
        <v>6875</v>
      </c>
      <c r="B5496">
        <v>47.783264000000003</v>
      </c>
      <c r="C5496">
        <v>-122.31594699999999</v>
      </c>
    </row>
    <row r="5497" spans="1:3" x14ac:dyDescent="0.25">
      <c r="A5497" t="s">
        <v>6876</v>
      </c>
      <c r="B5497">
        <v>47.592747000000003</v>
      </c>
      <c r="C5497">
        <v>-122.32423300000001</v>
      </c>
    </row>
    <row r="5498" spans="1:3" x14ac:dyDescent="0.25">
      <c r="A5498" t="s">
        <v>5637</v>
      </c>
      <c r="B5498">
        <v>47.631022000000002</v>
      </c>
      <c r="C5498">
        <v>-122.188428</v>
      </c>
    </row>
    <row r="5499" spans="1:3" x14ac:dyDescent="0.25">
      <c r="A5499" t="s">
        <v>5449</v>
      </c>
      <c r="B5499">
        <v>47.462639000000003</v>
      </c>
      <c r="C5499">
        <v>-122.265422</v>
      </c>
    </row>
    <row r="5500" spans="1:3" x14ac:dyDescent="0.25">
      <c r="A5500" t="s">
        <v>6877</v>
      </c>
      <c r="B5500">
        <v>47.250092000000002</v>
      </c>
      <c r="C5500">
        <v>-122.435586</v>
      </c>
    </row>
    <row r="5501" spans="1:3" x14ac:dyDescent="0.25">
      <c r="A5501" t="s">
        <v>6878</v>
      </c>
      <c r="B5501">
        <v>47.576694000000003</v>
      </c>
      <c r="C5501">
        <v>-122.151056</v>
      </c>
    </row>
    <row r="5502" spans="1:3" x14ac:dyDescent="0.25">
      <c r="A5502" t="s">
        <v>1614</v>
      </c>
      <c r="B5502">
        <v>47.593241999999996</v>
      </c>
      <c r="C5502">
        <v>-122.321208</v>
      </c>
    </row>
    <row r="5503" spans="1:3" x14ac:dyDescent="0.25">
      <c r="A5503" t="s">
        <v>6879</v>
      </c>
      <c r="B5503">
        <v>47.586813999999997</v>
      </c>
      <c r="C5503">
        <v>-122.23031400000001</v>
      </c>
    </row>
    <row r="5504" spans="1:3" x14ac:dyDescent="0.25">
      <c r="A5504" s="2">
        <v>15983</v>
      </c>
      <c r="B5504">
        <v>47.592367000000003</v>
      </c>
      <c r="C5504">
        <v>-122.328883</v>
      </c>
    </row>
    <row r="5505" spans="1:3" x14ac:dyDescent="0.25">
      <c r="A5505" t="s">
        <v>6880</v>
      </c>
      <c r="B5505">
        <v>47.592416999999998</v>
      </c>
      <c r="C5505">
        <v>-122.329033</v>
      </c>
    </row>
    <row r="5506" spans="1:3" x14ac:dyDescent="0.25">
      <c r="A5506" t="s">
        <v>6881</v>
      </c>
      <c r="B5506">
        <v>47.586750000000002</v>
      </c>
      <c r="C5506">
        <v>-122.231594</v>
      </c>
    </row>
    <row r="5507" spans="1:3" x14ac:dyDescent="0.25">
      <c r="A5507" s="2">
        <v>12992</v>
      </c>
      <c r="B5507">
        <v>47.236167000000002</v>
      </c>
      <c r="C5507">
        <v>-122.432092</v>
      </c>
    </row>
    <row r="5508" spans="1:3" x14ac:dyDescent="0.25">
      <c r="A5508" t="s">
        <v>5282</v>
      </c>
      <c r="B5508">
        <v>47.239213999999997</v>
      </c>
      <c r="C5508">
        <v>-122.407117</v>
      </c>
    </row>
    <row r="5509" spans="1:3" x14ac:dyDescent="0.25">
      <c r="A5509" t="s">
        <v>6882</v>
      </c>
      <c r="B5509">
        <v>47.244785999999998</v>
      </c>
      <c r="C5509">
        <v>-122.413083</v>
      </c>
    </row>
    <row r="5510" spans="1:3" x14ac:dyDescent="0.25">
      <c r="A5510" t="s">
        <v>6883</v>
      </c>
      <c r="B5510">
        <v>47.247517000000002</v>
      </c>
      <c r="C5510">
        <v>-122.385383</v>
      </c>
    </row>
    <row r="5511" spans="1:3" x14ac:dyDescent="0.25">
      <c r="A5511" t="s">
        <v>6884</v>
      </c>
      <c r="B5511">
        <v>47.814722000000003</v>
      </c>
      <c r="C5511">
        <v>-122.295278</v>
      </c>
    </row>
    <row r="5512" spans="1:3" x14ac:dyDescent="0.25">
      <c r="A5512" t="s">
        <v>4961</v>
      </c>
      <c r="B5512">
        <v>47.578794000000002</v>
      </c>
      <c r="C5512">
        <v>-122.18808300000001</v>
      </c>
    </row>
    <row r="5513" spans="1:3" x14ac:dyDescent="0.25">
      <c r="A5513" t="s">
        <v>6885</v>
      </c>
      <c r="B5513">
        <v>47.576694000000003</v>
      </c>
      <c r="C5513">
        <v>-122.151056</v>
      </c>
    </row>
    <row r="5514" spans="1:3" x14ac:dyDescent="0.25">
      <c r="A5514" t="s">
        <v>6886</v>
      </c>
      <c r="B5514">
        <v>47.766333000000003</v>
      </c>
      <c r="C5514">
        <v>-122.18830800000001</v>
      </c>
    </row>
    <row r="5515" spans="1:3" x14ac:dyDescent="0.25">
      <c r="A5515" t="s">
        <v>6887</v>
      </c>
      <c r="B5515">
        <v>47.974632999999997</v>
      </c>
      <c r="C5515">
        <v>-122.13590600000001</v>
      </c>
    </row>
    <row r="5516" spans="1:3" x14ac:dyDescent="0.25">
      <c r="A5516" t="s">
        <v>6888</v>
      </c>
      <c r="B5516">
        <v>47.464891999999999</v>
      </c>
      <c r="C5516">
        <v>-122.248608</v>
      </c>
    </row>
    <row r="5517" spans="1:3" x14ac:dyDescent="0.25">
      <c r="A5517" t="s">
        <v>6889</v>
      </c>
      <c r="B5517">
        <v>47.530833000000001</v>
      </c>
      <c r="C5517">
        <v>-122.02555599999999</v>
      </c>
    </row>
    <row r="5518" spans="1:3" x14ac:dyDescent="0.25">
      <c r="A5518" t="s">
        <v>3415</v>
      </c>
      <c r="B5518">
        <v>47.679178</v>
      </c>
      <c r="C5518">
        <v>-122.184431</v>
      </c>
    </row>
    <row r="5519" spans="1:3" x14ac:dyDescent="0.25">
      <c r="A5519" t="s">
        <v>6248</v>
      </c>
      <c r="B5519">
        <v>47.571666999999998</v>
      </c>
      <c r="C5519">
        <v>-122.318333</v>
      </c>
    </row>
    <row r="5520" spans="1:3" x14ac:dyDescent="0.25">
      <c r="A5520" t="s">
        <v>6890</v>
      </c>
      <c r="B5520">
        <v>47.752777999999999</v>
      </c>
      <c r="C5520">
        <v>-117.359722</v>
      </c>
    </row>
    <row r="5521" spans="1:3" x14ac:dyDescent="0.25">
      <c r="A5521" t="s">
        <v>1703</v>
      </c>
      <c r="B5521">
        <v>47.705919000000002</v>
      </c>
      <c r="C5521">
        <v>-122.180406</v>
      </c>
    </row>
    <row r="5522" spans="1:3" x14ac:dyDescent="0.25">
      <c r="A5522" t="s">
        <v>3960</v>
      </c>
      <c r="B5522">
        <v>47.499617000000001</v>
      </c>
      <c r="C5522">
        <v>-121.818817</v>
      </c>
    </row>
    <row r="5523" spans="1:3" x14ac:dyDescent="0.25">
      <c r="A5523" t="s">
        <v>3694</v>
      </c>
      <c r="B5523">
        <v>46.623325000000001</v>
      </c>
      <c r="C5523">
        <v>-120.560503</v>
      </c>
    </row>
    <row r="5524" spans="1:3" x14ac:dyDescent="0.25">
      <c r="A5524" t="s">
        <v>1747</v>
      </c>
      <c r="B5524">
        <v>47.177382999999999</v>
      </c>
      <c r="C5524">
        <v>-122.29687199999999</v>
      </c>
    </row>
    <row r="5525" spans="1:3" x14ac:dyDescent="0.25">
      <c r="A5525" t="s">
        <v>1781</v>
      </c>
      <c r="B5525">
        <v>47.179957999999999</v>
      </c>
      <c r="C5525">
        <v>-122.293583</v>
      </c>
    </row>
    <row r="5526" spans="1:3" x14ac:dyDescent="0.25">
      <c r="A5526" t="s">
        <v>3542</v>
      </c>
      <c r="B5526">
        <v>47.158161</v>
      </c>
      <c r="C5526">
        <v>-122.328158</v>
      </c>
    </row>
    <row r="5527" spans="1:3" x14ac:dyDescent="0.25">
      <c r="A5527" t="s">
        <v>3646</v>
      </c>
      <c r="B5527">
        <v>47.158149999999999</v>
      </c>
      <c r="C5527">
        <v>-122.38890000000001</v>
      </c>
    </row>
    <row r="5528" spans="1:3" x14ac:dyDescent="0.25">
      <c r="A5528" t="s">
        <v>1779</v>
      </c>
      <c r="B5528">
        <v>47.179727999999997</v>
      </c>
      <c r="C5528">
        <v>-122.293583</v>
      </c>
    </row>
    <row r="5529" spans="1:3" x14ac:dyDescent="0.25">
      <c r="A5529" t="s">
        <v>1783</v>
      </c>
      <c r="B5529">
        <v>46.622222000000001</v>
      </c>
      <c r="C5529">
        <v>-120.564167</v>
      </c>
    </row>
    <row r="5530" spans="1:3" x14ac:dyDescent="0.25">
      <c r="A5530" t="s">
        <v>3546</v>
      </c>
      <c r="B5530">
        <v>47.158138999999998</v>
      </c>
      <c r="C5530">
        <v>-122.336117</v>
      </c>
    </row>
    <row r="5531" spans="1:3" x14ac:dyDescent="0.25">
      <c r="A5531" t="s">
        <v>1785</v>
      </c>
      <c r="B5531">
        <v>46.616667</v>
      </c>
      <c r="C5531">
        <v>-120.564167</v>
      </c>
    </row>
    <row r="5532" spans="1:3" x14ac:dyDescent="0.25">
      <c r="A5532" t="s">
        <v>2456</v>
      </c>
      <c r="B5532">
        <v>47.085977999999997</v>
      </c>
      <c r="C5532">
        <v>-118.76434999999999</v>
      </c>
    </row>
    <row r="5533" spans="1:3" x14ac:dyDescent="0.25">
      <c r="A5533" t="s">
        <v>3321</v>
      </c>
      <c r="B5533">
        <v>48.26755</v>
      </c>
      <c r="C5533">
        <v>-122.269381</v>
      </c>
    </row>
    <row r="5534" spans="1:3" x14ac:dyDescent="0.25">
      <c r="A5534" t="s">
        <v>2443</v>
      </c>
      <c r="B5534">
        <v>47.086860999999999</v>
      </c>
      <c r="C5534">
        <v>-118.874903</v>
      </c>
    </row>
    <row r="5535" spans="1:3" x14ac:dyDescent="0.25">
      <c r="A5535" t="s">
        <v>2451</v>
      </c>
      <c r="B5535">
        <v>47.085853</v>
      </c>
      <c r="C5535">
        <v>-118.81139400000001</v>
      </c>
    </row>
    <row r="5536" spans="1:3" x14ac:dyDescent="0.25">
      <c r="A5536" t="s">
        <v>2446</v>
      </c>
      <c r="B5536">
        <v>47.087207999999997</v>
      </c>
      <c r="C5536">
        <v>-118.91924400000001</v>
      </c>
    </row>
    <row r="5537" spans="1:3" x14ac:dyDescent="0.25">
      <c r="A5537" t="s">
        <v>3328</v>
      </c>
      <c r="B5537">
        <v>46.844999999999999</v>
      </c>
      <c r="C5537">
        <v>-120.376667</v>
      </c>
    </row>
    <row r="5538" spans="1:3" x14ac:dyDescent="0.25">
      <c r="A5538" t="s">
        <v>3464</v>
      </c>
      <c r="B5538">
        <v>46.248722000000001</v>
      </c>
      <c r="C5538">
        <v>-119.117389</v>
      </c>
    </row>
    <row r="5539" spans="1:3" x14ac:dyDescent="0.25">
      <c r="A5539" t="s">
        <v>1583</v>
      </c>
      <c r="B5539">
        <v>45.750714000000002</v>
      </c>
      <c r="C5539">
        <v>-122.662547</v>
      </c>
    </row>
    <row r="5540" spans="1:3" x14ac:dyDescent="0.25">
      <c r="A5540" s="2">
        <v>8244</v>
      </c>
      <c r="B5540">
        <v>47.298247000000003</v>
      </c>
      <c r="C5540">
        <v>-118.025153</v>
      </c>
    </row>
    <row r="5541" spans="1:3" x14ac:dyDescent="0.25">
      <c r="A5541" t="s">
        <v>3388</v>
      </c>
      <c r="B5541">
        <v>47.464675</v>
      </c>
      <c r="C5541">
        <v>-121.716139</v>
      </c>
    </row>
    <row r="5542" spans="1:3" x14ac:dyDescent="0.25">
      <c r="A5542" t="s">
        <v>2534</v>
      </c>
      <c r="B5542">
        <v>47.695757999999998</v>
      </c>
      <c r="C5542">
        <v>-117.048058</v>
      </c>
    </row>
    <row r="5543" spans="1:3" x14ac:dyDescent="0.25">
      <c r="A5543" t="s">
        <v>3468</v>
      </c>
      <c r="B5543">
        <v>47.542481000000002</v>
      </c>
      <c r="C5543">
        <v>-122.040256</v>
      </c>
    </row>
    <row r="5544" spans="1:3" x14ac:dyDescent="0.25">
      <c r="A5544" t="s">
        <v>1319</v>
      </c>
      <c r="B5544">
        <v>48.288333000000002</v>
      </c>
      <c r="C5544">
        <v>-122.29</v>
      </c>
    </row>
    <row r="5545" spans="1:3" x14ac:dyDescent="0.25">
      <c r="A5545" t="s">
        <v>3494</v>
      </c>
      <c r="B5545">
        <v>47.540514000000002</v>
      </c>
      <c r="C5545">
        <v>-122.03595300000001</v>
      </c>
    </row>
    <row r="5546" spans="1:3" x14ac:dyDescent="0.25">
      <c r="A5546" t="s">
        <v>1685</v>
      </c>
      <c r="B5546">
        <v>46.980786000000002</v>
      </c>
      <c r="C5546">
        <v>-120.56034200000001</v>
      </c>
    </row>
    <row r="5547" spans="1:3" x14ac:dyDescent="0.25">
      <c r="A5547" t="s">
        <v>2660</v>
      </c>
      <c r="B5547">
        <v>47.239182999999997</v>
      </c>
      <c r="C5547">
        <v>-122.41051400000001</v>
      </c>
    </row>
    <row r="5548" spans="1:3" x14ac:dyDescent="0.25">
      <c r="A5548" t="s">
        <v>2512</v>
      </c>
      <c r="B5548">
        <v>46.007389000000003</v>
      </c>
      <c r="C5548">
        <v>-122.845597</v>
      </c>
    </row>
    <row r="5549" spans="1:3" x14ac:dyDescent="0.25">
      <c r="A5549" t="s">
        <v>2463</v>
      </c>
      <c r="B5549">
        <v>47.101782999999998</v>
      </c>
      <c r="C5549">
        <v>-118.60130599999999</v>
      </c>
    </row>
    <row r="5550" spans="1:3" x14ac:dyDescent="0.25">
      <c r="A5550" t="s">
        <v>3433</v>
      </c>
      <c r="B5550">
        <v>45.695875000000001</v>
      </c>
      <c r="C5550">
        <v>-122.61152199999999</v>
      </c>
    </row>
    <row r="5551" spans="1:3" x14ac:dyDescent="0.25">
      <c r="A5551" t="s">
        <v>3303</v>
      </c>
      <c r="B5551">
        <v>47.560436000000003</v>
      </c>
      <c r="C5551">
        <v>-117.605936</v>
      </c>
    </row>
    <row r="5552" spans="1:3" x14ac:dyDescent="0.25">
      <c r="A5552" t="s">
        <v>3342</v>
      </c>
      <c r="B5552">
        <v>47.096863999999997</v>
      </c>
      <c r="C5552">
        <v>-118.667586</v>
      </c>
    </row>
    <row r="5553" spans="1:3" x14ac:dyDescent="0.25">
      <c r="A5553" t="s">
        <v>2437</v>
      </c>
      <c r="B5553">
        <v>47.308242</v>
      </c>
      <c r="C5553">
        <v>-117.972419</v>
      </c>
    </row>
    <row r="5554" spans="1:3" x14ac:dyDescent="0.25">
      <c r="A5554" t="s">
        <v>1223</v>
      </c>
      <c r="B5554">
        <v>47.192932999999996</v>
      </c>
      <c r="C5554">
        <v>-120.94945800000001</v>
      </c>
    </row>
    <row r="5555" spans="1:3" x14ac:dyDescent="0.25">
      <c r="A5555" t="s">
        <v>3499</v>
      </c>
      <c r="B5555">
        <v>46.973897000000001</v>
      </c>
      <c r="C5555">
        <v>-120.540758</v>
      </c>
    </row>
    <row r="5556" spans="1:3" x14ac:dyDescent="0.25">
      <c r="A5556" s="2">
        <v>8377</v>
      </c>
      <c r="B5556">
        <v>46.956372000000002</v>
      </c>
      <c r="C5556">
        <v>-120.29853900000001</v>
      </c>
    </row>
    <row r="5557" spans="1:3" x14ac:dyDescent="0.25">
      <c r="A5557" t="s">
        <v>1286</v>
      </c>
      <c r="B5557">
        <v>47.340597000000002</v>
      </c>
      <c r="C5557">
        <v>-117.908333</v>
      </c>
    </row>
    <row r="5558" spans="1:3" x14ac:dyDescent="0.25">
      <c r="A5558" t="s">
        <v>1225</v>
      </c>
      <c r="B5558">
        <v>46.970272000000001</v>
      </c>
      <c r="C5558">
        <v>-120.51052199999999</v>
      </c>
    </row>
    <row r="5559" spans="1:3" x14ac:dyDescent="0.25">
      <c r="A5559" t="s">
        <v>3391</v>
      </c>
      <c r="B5559">
        <v>46.690111000000002</v>
      </c>
      <c r="C5559">
        <v>-120.45800800000001</v>
      </c>
    </row>
    <row r="5560" spans="1:3" x14ac:dyDescent="0.25">
      <c r="A5560" t="s">
        <v>1716</v>
      </c>
      <c r="B5560">
        <v>47.104360999999997</v>
      </c>
      <c r="C5560">
        <v>-122.58875</v>
      </c>
    </row>
    <row r="5561" spans="1:3" x14ac:dyDescent="0.25">
      <c r="A5561" t="s">
        <v>2668</v>
      </c>
      <c r="B5561">
        <v>48.040494000000002</v>
      </c>
      <c r="C5561">
        <v>-122.17907200000001</v>
      </c>
    </row>
    <row r="5562" spans="1:3" x14ac:dyDescent="0.25">
      <c r="A5562" t="s">
        <v>2919</v>
      </c>
      <c r="B5562">
        <v>47.005222000000003</v>
      </c>
      <c r="C5562">
        <v>-123.387917</v>
      </c>
    </row>
    <row r="5563" spans="1:3" x14ac:dyDescent="0.25">
      <c r="A5563" t="s">
        <v>2723</v>
      </c>
      <c r="B5563">
        <v>47.642677999999997</v>
      </c>
      <c r="C5563">
        <v>-117.500703</v>
      </c>
    </row>
    <row r="5564" spans="1:3" x14ac:dyDescent="0.25">
      <c r="A5564" t="s">
        <v>6321</v>
      </c>
      <c r="B5564">
        <v>47.110821999999999</v>
      </c>
      <c r="C5564">
        <v>-118.49422800000001</v>
      </c>
    </row>
    <row r="5565" spans="1:3" x14ac:dyDescent="0.25">
      <c r="A5565" t="s">
        <v>5663</v>
      </c>
      <c r="B5565">
        <v>47.158977999999998</v>
      </c>
      <c r="C5565">
        <v>-122.41543900000001</v>
      </c>
    </row>
    <row r="5566" spans="1:3" x14ac:dyDescent="0.25">
      <c r="A5566" t="s">
        <v>5683</v>
      </c>
      <c r="B5566">
        <v>46.626024999999998</v>
      </c>
      <c r="C5566">
        <v>-120.511911</v>
      </c>
    </row>
    <row r="5567" spans="1:3" x14ac:dyDescent="0.25">
      <c r="A5567" t="s">
        <v>5505</v>
      </c>
      <c r="B5567">
        <v>47.646506000000002</v>
      </c>
      <c r="C5567">
        <v>-117.45144999999999</v>
      </c>
    </row>
    <row r="5568" spans="1:3" x14ac:dyDescent="0.25">
      <c r="A5568" t="s">
        <v>5631</v>
      </c>
      <c r="B5568">
        <v>46.249758</v>
      </c>
      <c r="C5568">
        <v>-119.094775</v>
      </c>
    </row>
    <row r="5569" spans="1:3" x14ac:dyDescent="0.25">
      <c r="A5569" t="s">
        <v>5638</v>
      </c>
      <c r="B5569">
        <v>47.791339000000001</v>
      </c>
      <c r="C5569">
        <v>-122.207092</v>
      </c>
    </row>
    <row r="5570" spans="1:3" x14ac:dyDescent="0.25">
      <c r="A5570" t="s">
        <v>4851</v>
      </c>
      <c r="B5570">
        <v>48.238813999999998</v>
      </c>
      <c r="C5570">
        <v>-122.240825</v>
      </c>
    </row>
    <row r="5571" spans="1:3" x14ac:dyDescent="0.25">
      <c r="A5571" t="s">
        <v>5642</v>
      </c>
      <c r="B5571">
        <v>47.798361</v>
      </c>
      <c r="C5571">
        <v>-122.220772</v>
      </c>
    </row>
    <row r="5572" spans="1:3" x14ac:dyDescent="0.25">
      <c r="A5572" t="s">
        <v>4854</v>
      </c>
      <c r="B5572">
        <v>48.997588999999998</v>
      </c>
      <c r="C5572">
        <v>-122.752319</v>
      </c>
    </row>
    <row r="5573" spans="1:3" x14ac:dyDescent="0.25">
      <c r="A5573" t="s">
        <v>4981</v>
      </c>
      <c r="B5573">
        <v>47.580083000000002</v>
      </c>
      <c r="C5573">
        <v>-122.168853</v>
      </c>
    </row>
    <row r="5574" spans="1:3" x14ac:dyDescent="0.25">
      <c r="A5574" t="s">
        <v>3306</v>
      </c>
      <c r="B5574">
        <v>46.956369000000002</v>
      </c>
      <c r="C5574">
        <v>-120.304153</v>
      </c>
    </row>
    <row r="5575" spans="1:3" x14ac:dyDescent="0.25">
      <c r="A5575" t="s">
        <v>4121</v>
      </c>
      <c r="B5575">
        <v>47.395256000000003</v>
      </c>
      <c r="C5575">
        <v>-122.233214</v>
      </c>
    </row>
    <row r="5576" spans="1:3" x14ac:dyDescent="0.25">
      <c r="A5576" t="s">
        <v>3517</v>
      </c>
      <c r="B5576">
        <v>48.124535999999999</v>
      </c>
      <c r="C5576">
        <v>-122.18519999999999</v>
      </c>
    </row>
    <row r="5577" spans="1:3" x14ac:dyDescent="0.25">
      <c r="A5577" t="s">
        <v>4085</v>
      </c>
      <c r="B5577">
        <v>46.250089000000003</v>
      </c>
      <c r="C5577">
        <v>-119.092883</v>
      </c>
    </row>
    <row r="5578" spans="1:3" x14ac:dyDescent="0.25">
      <c r="A5578" t="s">
        <v>3426</v>
      </c>
      <c r="B5578">
        <v>45.692810999999999</v>
      </c>
      <c r="C5578">
        <v>-122.60745300000001</v>
      </c>
    </row>
    <row r="5579" spans="1:3" x14ac:dyDescent="0.25">
      <c r="A5579" t="s">
        <v>2863</v>
      </c>
      <c r="B5579">
        <v>47.003089000000003</v>
      </c>
      <c r="C5579">
        <v>-123.395161</v>
      </c>
    </row>
    <row r="5580" spans="1:3" x14ac:dyDescent="0.25">
      <c r="A5580" t="s">
        <v>6317</v>
      </c>
      <c r="B5580">
        <v>47.247788999999997</v>
      </c>
      <c r="C5580">
        <v>-118.11080800000001</v>
      </c>
    </row>
    <row r="5581" spans="1:3" x14ac:dyDescent="0.25">
      <c r="A5581" t="s">
        <v>6340</v>
      </c>
      <c r="B5581">
        <v>47.561864</v>
      </c>
      <c r="C5581">
        <v>-117.601456</v>
      </c>
    </row>
    <row r="5582" spans="1:3" x14ac:dyDescent="0.25">
      <c r="A5582" t="s">
        <v>2539</v>
      </c>
      <c r="B5582">
        <v>47.067908000000003</v>
      </c>
      <c r="C5582">
        <v>-122.71956900000001</v>
      </c>
    </row>
    <row r="5583" spans="1:3" x14ac:dyDescent="0.25">
      <c r="A5583" t="s">
        <v>3429</v>
      </c>
      <c r="B5583">
        <v>45.710743999999998</v>
      </c>
      <c r="C5583">
        <v>-122.638192</v>
      </c>
    </row>
    <row r="5584" spans="1:3" x14ac:dyDescent="0.25">
      <c r="A5584" t="s">
        <v>3777</v>
      </c>
      <c r="B5584">
        <v>46.976441999999999</v>
      </c>
      <c r="C5584">
        <v>-123.600842</v>
      </c>
    </row>
    <row r="5585" spans="1:3" x14ac:dyDescent="0.25">
      <c r="A5585" t="s">
        <v>1953</v>
      </c>
      <c r="B5585">
        <v>46.999707999999998</v>
      </c>
      <c r="C5585">
        <v>-123.49363099999999</v>
      </c>
    </row>
    <row r="5586" spans="1:3" x14ac:dyDescent="0.25">
      <c r="A5586" t="s">
        <v>5541</v>
      </c>
      <c r="B5586">
        <v>47.202978000000002</v>
      </c>
      <c r="C5586">
        <v>-122.293958</v>
      </c>
    </row>
    <row r="5587" spans="1:3" x14ac:dyDescent="0.25">
      <c r="A5587" t="s">
        <v>3320</v>
      </c>
      <c r="B5587">
        <v>46.926260999999997</v>
      </c>
      <c r="C5587">
        <v>-120.498428</v>
      </c>
    </row>
    <row r="5588" spans="1:3" x14ac:dyDescent="0.25">
      <c r="A5588" t="s">
        <v>4951</v>
      </c>
      <c r="B5588">
        <v>46.091107999999998</v>
      </c>
      <c r="C5588">
        <v>-122.87048900000001</v>
      </c>
    </row>
    <row r="5589" spans="1:3" x14ac:dyDescent="0.25">
      <c r="A5589" t="s">
        <v>5995</v>
      </c>
      <c r="B5589">
        <v>45.873153000000002</v>
      </c>
      <c r="C5589">
        <v>-122.711986</v>
      </c>
    </row>
    <row r="5590" spans="1:3" x14ac:dyDescent="0.25">
      <c r="A5590" t="s">
        <v>1825</v>
      </c>
      <c r="B5590">
        <v>47.353060999999997</v>
      </c>
      <c r="C5590">
        <v>-122.12964700000001</v>
      </c>
    </row>
    <row r="5591" spans="1:3" x14ac:dyDescent="0.25">
      <c r="A5591" t="s">
        <v>1004</v>
      </c>
      <c r="B5591">
        <v>46.382508000000001</v>
      </c>
      <c r="C5591">
        <v>-120.34464199999999</v>
      </c>
    </row>
    <row r="5592" spans="1:3" x14ac:dyDescent="0.25">
      <c r="A5592" t="s">
        <v>2544</v>
      </c>
      <c r="B5592">
        <v>48.023969000000001</v>
      </c>
      <c r="C5592">
        <v>-122.175681</v>
      </c>
    </row>
    <row r="5593" spans="1:3" x14ac:dyDescent="0.25">
      <c r="A5593" t="s">
        <v>1318</v>
      </c>
      <c r="B5593">
        <v>48.323419000000001</v>
      </c>
      <c r="C5593">
        <v>-122.32910800000001</v>
      </c>
    </row>
    <row r="5594" spans="1:3" x14ac:dyDescent="0.25">
      <c r="A5594" t="s">
        <v>377</v>
      </c>
      <c r="B5594">
        <v>46.700142</v>
      </c>
      <c r="C5594">
        <v>-120.44023900000001</v>
      </c>
    </row>
    <row r="5595" spans="1:3" x14ac:dyDescent="0.25">
      <c r="A5595" t="s">
        <v>1664</v>
      </c>
      <c r="B5595">
        <v>48.458666999999998</v>
      </c>
      <c r="C5595">
        <v>-122.341639</v>
      </c>
    </row>
    <row r="5596" spans="1:3" x14ac:dyDescent="0.25">
      <c r="A5596" t="s">
        <v>1242</v>
      </c>
      <c r="B5596">
        <v>46.746492000000003</v>
      </c>
      <c r="C5596">
        <v>-120.388706</v>
      </c>
    </row>
    <row r="5597" spans="1:3" x14ac:dyDescent="0.25">
      <c r="A5597" t="s">
        <v>1317</v>
      </c>
      <c r="B5597">
        <v>48.179431000000001</v>
      </c>
      <c r="C5597">
        <v>-122.195108</v>
      </c>
    </row>
    <row r="5598" spans="1:3" x14ac:dyDescent="0.25">
      <c r="A5598" t="s">
        <v>2427</v>
      </c>
      <c r="B5598">
        <v>47.150525000000002</v>
      </c>
      <c r="C5598">
        <v>-120.819242</v>
      </c>
    </row>
    <row r="5599" spans="1:3" x14ac:dyDescent="0.25">
      <c r="A5599" t="s">
        <v>3334</v>
      </c>
      <c r="B5599">
        <v>47.443157999999997</v>
      </c>
      <c r="C5599">
        <v>-121.671294</v>
      </c>
    </row>
    <row r="5600" spans="1:3" x14ac:dyDescent="0.25">
      <c r="A5600" t="s">
        <v>1336</v>
      </c>
      <c r="B5600">
        <v>48.214517000000001</v>
      </c>
      <c r="C5600">
        <v>-122.217489</v>
      </c>
    </row>
    <row r="5601" spans="1:3" x14ac:dyDescent="0.25">
      <c r="A5601" t="s">
        <v>1290</v>
      </c>
      <c r="B5601">
        <v>47.084313999999999</v>
      </c>
      <c r="C5601">
        <v>-118.985078</v>
      </c>
    </row>
    <row r="5602" spans="1:3" x14ac:dyDescent="0.25">
      <c r="A5602" t="s">
        <v>1293</v>
      </c>
      <c r="B5602">
        <v>47.085175</v>
      </c>
      <c r="C5602">
        <v>-119.016828</v>
      </c>
    </row>
    <row r="5603" spans="1:3" x14ac:dyDescent="0.25">
      <c r="A5603" t="s">
        <v>3978</v>
      </c>
      <c r="B5603">
        <v>47.071891999999998</v>
      </c>
      <c r="C5603">
        <v>-122.704014</v>
      </c>
    </row>
    <row r="5604" spans="1:3" x14ac:dyDescent="0.25">
      <c r="A5604" t="s">
        <v>1282</v>
      </c>
      <c r="B5604">
        <v>47.037964000000002</v>
      </c>
      <c r="C5604">
        <v>-120.627386</v>
      </c>
    </row>
    <row r="5605" spans="1:3" x14ac:dyDescent="0.25">
      <c r="A5605" t="s">
        <v>2515</v>
      </c>
      <c r="B5605">
        <v>47.071891999999998</v>
      </c>
      <c r="C5605">
        <v>-122.704014</v>
      </c>
    </row>
    <row r="5606" spans="1:3" x14ac:dyDescent="0.25">
      <c r="A5606" t="s">
        <v>1338</v>
      </c>
      <c r="B5606">
        <v>46.530017000000001</v>
      </c>
      <c r="C5606">
        <v>-120.471189</v>
      </c>
    </row>
    <row r="5607" spans="1:3" x14ac:dyDescent="0.25">
      <c r="A5607" t="s">
        <v>1573</v>
      </c>
      <c r="B5607">
        <v>48.065399999999997</v>
      </c>
      <c r="C5607">
        <v>-122.185061</v>
      </c>
    </row>
    <row r="5608" spans="1:3" x14ac:dyDescent="0.25">
      <c r="A5608" t="s">
        <v>1566</v>
      </c>
      <c r="B5608">
        <v>46.990633000000003</v>
      </c>
      <c r="C5608">
        <v>-120.572317</v>
      </c>
    </row>
    <row r="5609" spans="1:3" x14ac:dyDescent="0.25">
      <c r="A5609" t="s">
        <v>4010</v>
      </c>
      <c r="B5609">
        <v>46.999510999999998</v>
      </c>
      <c r="C5609">
        <v>-123.493572</v>
      </c>
    </row>
    <row r="5610" spans="1:3" x14ac:dyDescent="0.25">
      <c r="A5610" t="s">
        <v>1955</v>
      </c>
      <c r="B5610">
        <v>46.999707999999998</v>
      </c>
      <c r="C5610">
        <v>-123.49363099999999</v>
      </c>
    </row>
    <row r="5611" spans="1:3" x14ac:dyDescent="0.25">
      <c r="A5611" t="s">
        <v>1962</v>
      </c>
      <c r="B5611">
        <v>46.999464000000003</v>
      </c>
      <c r="C5611">
        <v>-123.47094199999999</v>
      </c>
    </row>
    <row r="5612" spans="1:3" x14ac:dyDescent="0.25">
      <c r="A5612" t="s">
        <v>1957</v>
      </c>
      <c r="B5612">
        <v>46.999510999999998</v>
      </c>
      <c r="C5612">
        <v>-123.493572</v>
      </c>
    </row>
    <row r="5613" spans="1:3" x14ac:dyDescent="0.25">
      <c r="A5613" t="s">
        <v>6315</v>
      </c>
      <c r="B5613">
        <v>47.081778</v>
      </c>
      <c r="C5613">
        <v>-120.734981</v>
      </c>
    </row>
    <row r="5614" spans="1:3" x14ac:dyDescent="0.25">
      <c r="A5614" t="s">
        <v>6212</v>
      </c>
      <c r="B5614">
        <v>47.043655999999999</v>
      </c>
      <c r="C5614">
        <v>-120.63832499999999</v>
      </c>
    </row>
    <row r="5615" spans="1:3" x14ac:dyDescent="0.25">
      <c r="A5615" t="s">
        <v>6157</v>
      </c>
      <c r="B5615">
        <v>47.057467000000003</v>
      </c>
      <c r="C5615">
        <v>-120.67611100000001</v>
      </c>
    </row>
    <row r="5616" spans="1:3" x14ac:dyDescent="0.25">
      <c r="A5616" t="s">
        <v>6220</v>
      </c>
      <c r="B5616">
        <v>47.019902999999999</v>
      </c>
      <c r="C5616">
        <v>-120.60953600000001</v>
      </c>
    </row>
    <row r="5617" spans="1:3" x14ac:dyDescent="0.25">
      <c r="A5617" t="s">
        <v>2922</v>
      </c>
      <c r="B5617">
        <v>46.973447</v>
      </c>
      <c r="C5617">
        <v>-123.61211400000001</v>
      </c>
    </row>
    <row r="5618" spans="1:3" x14ac:dyDescent="0.25">
      <c r="A5618" t="s">
        <v>4102</v>
      </c>
      <c r="B5618">
        <v>47.992685999999999</v>
      </c>
      <c r="C5618">
        <v>-122.180539</v>
      </c>
    </row>
    <row r="5619" spans="1:3" x14ac:dyDescent="0.25">
      <c r="A5619" s="2">
        <v>8226</v>
      </c>
      <c r="B5619">
        <v>48.035719</v>
      </c>
      <c r="C5619">
        <v>-122.17802500000001</v>
      </c>
    </row>
    <row r="5620" spans="1:3" x14ac:dyDescent="0.25">
      <c r="A5620" t="s">
        <v>3985</v>
      </c>
      <c r="B5620">
        <v>48.854089000000002</v>
      </c>
      <c r="C5620">
        <v>-122.583319</v>
      </c>
    </row>
    <row r="5621" spans="1:3" x14ac:dyDescent="0.25">
      <c r="A5621" t="s">
        <v>2767</v>
      </c>
      <c r="B5621">
        <v>47.464350000000003</v>
      </c>
      <c r="C5621">
        <v>-122.281156</v>
      </c>
    </row>
    <row r="5622" spans="1:3" x14ac:dyDescent="0.25">
      <c r="A5622" t="s">
        <v>3527</v>
      </c>
      <c r="B5622">
        <v>47.358128000000001</v>
      </c>
      <c r="C5622">
        <v>-122.121264</v>
      </c>
    </row>
    <row r="5623" spans="1:3" x14ac:dyDescent="0.25">
      <c r="A5623" t="s">
        <v>2754</v>
      </c>
      <c r="B5623">
        <v>47.347875000000002</v>
      </c>
      <c r="C5623">
        <v>-122.138822</v>
      </c>
    </row>
    <row r="5624" spans="1:3" x14ac:dyDescent="0.25">
      <c r="A5624" t="s">
        <v>6891</v>
      </c>
      <c r="B5624">
        <v>47.203408000000003</v>
      </c>
      <c r="C5624">
        <v>-122.253792</v>
      </c>
    </row>
    <row r="5625" spans="1:3" x14ac:dyDescent="0.25">
      <c r="A5625" t="s">
        <v>6892</v>
      </c>
      <c r="B5625">
        <v>47.203336</v>
      </c>
      <c r="C5625">
        <v>-122.284036</v>
      </c>
    </row>
    <row r="5626" spans="1:3" x14ac:dyDescent="0.25">
      <c r="A5626" t="s">
        <v>2729</v>
      </c>
      <c r="B5626">
        <v>47.472327999999997</v>
      </c>
      <c r="C5626">
        <v>-120.324742</v>
      </c>
    </row>
    <row r="5627" spans="1:3" x14ac:dyDescent="0.25">
      <c r="A5627" t="s">
        <v>6893</v>
      </c>
      <c r="B5627">
        <v>47.107092000000002</v>
      </c>
      <c r="C5627">
        <v>-118.399761</v>
      </c>
    </row>
    <row r="5628" spans="1:3" x14ac:dyDescent="0.25">
      <c r="A5628" t="s">
        <v>3555</v>
      </c>
      <c r="B5628">
        <v>47.202567000000002</v>
      </c>
      <c r="C5628">
        <v>-122.27852799999999</v>
      </c>
    </row>
    <row r="5629" spans="1:3" x14ac:dyDescent="0.25">
      <c r="A5629" t="s">
        <v>6894</v>
      </c>
      <c r="B5629">
        <v>47.021075000000003</v>
      </c>
      <c r="C5629">
        <v>-118.487317</v>
      </c>
    </row>
    <row r="5630" spans="1:3" x14ac:dyDescent="0.25">
      <c r="A5630" s="2">
        <v>13042</v>
      </c>
      <c r="B5630">
        <v>47.250408</v>
      </c>
      <c r="C5630">
        <v>-122.25729200000001</v>
      </c>
    </row>
    <row r="5631" spans="1:3" x14ac:dyDescent="0.25">
      <c r="A5631" t="s">
        <v>6895</v>
      </c>
      <c r="B5631">
        <v>47.631518999999997</v>
      </c>
      <c r="C5631">
        <v>-122.148492</v>
      </c>
    </row>
    <row r="5632" spans="1:3" x14ac:dyDescent="0.25">
      <c r="A5632" t="s">
        <v>1736</v>
      </c>
      <c r="B5632">
        <v>45.650644</v>
      </c>
      <c r="C5632">
        <v>-122.655542</v>
      </c>
    </row>
    <row r="5633" spans="1:3" x14ac:dyDescent="0.25">
      <c r="A5633" t="s">
        <v>6896</v>
      </c>
      <c r="B5633">
        <v>47.201289000000003</v>
      </c>
      <c r="C5633">
        <v>-122.261303</v>
      </c>
    </row>
    <row r="5634" spans="1:3" x14ac:dyDescent="0.25">
      <c r="A5634" t="s">
        <v>2816</v>
      </c>
      <c r="B5634">
        <v>47.398485999999998</v>
      </c>
      <c r="C5634">
        <v>-122.228058</v>
      </c>
    </row>
    <row r="5635" spans="1:3" x14ac:dyDescent="0.25">
      <c r="A5635" t="s">
        <v>2826</v>
      </c>
      <c r="B5635">
        <v>47.386738999999999</v>
      </c>
      <c r="C5635">
        <v>-122.24414400000001</v>
      </c>
    </row>
    <row r="5636" spans="1:3" x14ac:dyDescent="0.25">
      <c r="A5636">
        <v>81878000000000</v>
      </c>
      <c r="B5636">
        <v>47.656339000000003</v>
      </c>
      <c r="C5636">
        <v>-122.67102199999999</v>
      </c>
    </row>
    <row r="5637" spans="1:3" x14ac:dyDescent="0.25">
      <c r="A5637" t="s">
        <v>3625</v>
      </c>
      <c r="B5637">
        <v>47.392496999999999</v>
      </c>
      <c r="C5637">
        <v>-122.23733300000001</v>
      </c>
    </row>
    <row r="5638" spans="1:3" x14ac:dyDescent="0.25">
      <c r="A5638" t="s">
        <v>6897</v>
      </c>
      <c r="B5638">
        <v>45.649755999999996</v>
      </c>
      <c r="C5638">
        <v>-122.658683</v>
      </c>
    </row>
    <row r="5639" spans="1:3" x14ac:dyDescent="0.25">
      <c r="A5639" t="s">
        <v>6898</v>
      </c>
      <c r="B5639">
        <v>47.303441999999997</v>
      </c>
      <c r="C5639">
        <v>-122.208539</v>
      </c>
    </row>
    <row r="5640" spans="1:3" x14ac:dyDescent="0.25">
      <c r="A5640" t="s">
        <v>6899</v>
      </c>
      <c r="B5640">
        <v>47.804194000000003</v>
      </c>
      <c r="C5640">
        <v>-117.405917</v>
      </c>
    </row>
    <row r="5641" spans="1:3" x14ac:dyDescent="0.25">
      <c r="A5641" t="s">
        <v>6900</v>
      </c>
      <c r="B5641">
        <v>47.415399999999998</v>
      </c>
      <c r="C5641">
        <v>-122.01558300000001</v>
      </c>
    </row>
    <row r="5642" spans="1:3" x14ac:dyDescent="0.25">
      <c r="A5642" t="s">
        <v>6901</v>
      </c>
      <c r="B5642">
        <v>47.408132999999999</v>
      </c>
      <c r="C5642">
        <v>-122.03830000000001</v>
      </c>
    </row>
    <row r="5643" spans="1:3" x14ac:dyDescent="0.25">
      <c r="A5643" t="s">
        <v>3623</v>
      </c>
      <c r="B5643">
        <v>47.629919000000001</v>
      </c>
      <c r="C5643">
        <v>-122.167214</v>
      </c>
    </row>
    <row r="5644" spans="1:3" x14ac:dyDescent="0.25">
      <c r="A5644" t="s">
        <v>2809</v>
      </c>
      <c r="B5644">
        <v>47.378044000000003</v>
      </c>
      <c r="C5644">
        <v>-122.244581</v>
      </c>
    </row>
    <row r="5645" spans="1:3" x14ac:dyDescent="0.25">
      <c r="A5645" t="s">
        <v>6902</v>
      </c>
      <c r="B5645">
        <v>47.386639000000002</v>
      </c>
      <c r="C5645">
        <v>-122.059861</v>
      </c>
    </row>
    <row r="5646" spans="1:3" x14ac:dyDescent="0.25">
      <c r="A5646" t="s">
        <v>1253</v>
      </c>
      <c r="B5646">
        <v>47.488453</v>
      </c>
      <c r="C5646">
        <v>-121.79628599999999</v>
      </c>
    </row>
    <row r="5647" spans="1:3" x14ac:dyDescent="0.25">
      <c r="A5647" t="s">
        <v>2706</v>
      </c>
      <c r="B5647">
        <v>47.048960999999998</v>
      </c>
      <c r="C5647">
        <v>-122.818314</v>
      </c>
    </row>
    <row r="5648" spans="1:3" x14ac:dyDescent="0.25">
      <c r="A5648" t="s">
        <v>6903</v>
      </c>
      <c r="B5648">
        <v>46.256919000000003</v>
      </c>
      <c r="C5648">
        <v>-119.15362500000001</v>
      </c>
    </row>
    <row r="5649" spans="1:3" x14ac:dyDescent="0.25">
      <c r="A5649" t="s">
        <v>5437</v>
      </c>
      <c r="B5649">
        <v>46.489530999999999</v>
      </c>
      <c r="C5649">
        <v>-120.422461</v>
      </c>
    </row>
    <row r="5650" spans="1:3" x14ac:dyDescent="0.25">
      <c r="A5650" t="s">
        <v>2490</v>
      </c>
      <c r="B5650">
        <v>45.945535999999997</v>
      </c>
      <c r="C5650">
        <v>-119.33497199999999</v>
      </c>
    </row>
    <row r="5651" spans="1:3" x14ac:dyDescent="0.25">
      <c r="A5651" t="s">
        <v>2499</v>
      </c>
      <c r="B5651">
        <v>46.287253</v>
      </c>
      <c r="C5651">
        <v>-119.94695</v>
      </c>
    </row>
    <row r="5652" spans="1:3" x14ac:dyDescent="0.25">
      <c r="A5652" t="s">
        <v>2721</v>
      </c>
      <c r="B5652">
        <v>46.305939000000002</v>
      </c>
      <c r="C5652">
        <v>-120.020178</v>
      </c>
    </row>
    <row r="5653" spans="1:3" x14ac:dyDescent="0.25">
      <c r="A5653" t="s">
        <v>2502</v>
      </c>
      <c r="B5653">
        <v>46.345813999999997</v>
      </c>
      <c r="C5653">
        <v>-120.17758600000001</v>
      </c>
    </row>
    <row r="5654" spans="1:3" x14ac:dyDescent="0.25">
      <c r="A5654" t="s">
        <v>6904</v>
      </c>
      <c r="B5654">
        <v>46.217075000000001</v>
      </c>
      <c r="C5654">
        <v>-119.347928</v>
      </c>
    </row>
    <row r="5655" spans="1:3" x14ac:dyDescent="0.25">
      <c r="A5655" t="s">
        <v>3383</v>
      </c>
      <c r="B5655">
        <v>46.259974999999997</v>
      </c>
      <c r="C5655">
        <v>-122.887642</v>
      </c>
    </row>
    <row r="5656" spans="1:3" x14ac:dyDescent="0.25">
      <c r="A5656" t="s">
        <v>4108</v>
      </c>
      <c r="B5656">
        <v>47.831578</v>
      </c>
      <c r="C5656">
        <v>-122.262006</v>
      </c>
    </row>
    <row r="5657" spans="1:3" x14ac:dyDescent="0.25">
      <c r="A5657" t="s">
        <v>1562</v>
      </c>
      <c r="B5657">
        <v>46.647374999999997</v>
      </c>
      <c r="C5657">
        <v>-120.503406</v>
      </c>
    </row>
    <row r="5658" spans="1:3" x14ac:dyDescent="0.25">
      <c r="A5658" t="s">
        <v>1311</v>
      </c>
      <c r="B5658">
        <v>47.473607999999999</v>
      </c>
      <c r="C5658">
        <v>-121.77453300000001</v>
      </c>
    </row>
    <row r="5659" spans="1:3" x14ac:dyDescent="0.25">
      <c r="A5659" t="s">
        <v>2476</v>
      </c>
      <c r="B5659">
        <v>47.531160999999997</v>
      </c>
      <c r="C5659">
        <v>-121.97990799999999</v>
      </c>
    </row>
    <row r="5660" spans="1:3" x14ac:dyDescent="0.25">
      <c r="A5660" t="s">
        <v>2470</v>
      </c>
      <c r="B5660">
        <v>47.430593999999999</v>
      </c>
      <c r="C5660">
        <v>-121.634894</v>
      </c>
    </row>
    <row r="5661" spans="1:3" x14ac:dyDescent="0.25">
      <c r="A5661" t="s">
        <v>2569</v>
      </c>
      <c r="B5661">
        <v>46.157181000000001</v>
      </c>
      <c r="C5661">
        <v>-122.90196899999999</v>
      </c>
    </row>
    <row r="5662" spans="1:3" x14ac:dyDescent="0.25">
      <c r="A5662" t="s">
        <v>2494</v>
      </c>
      <c r="B5662">
        <v>46.244053000000001</v>
      </c>
      <c r="C5662">
        <v>-119.840953</v>
      </c>
    </row>
    <row r="5663" spans="1:3" x14ac:dyDescent="0.25">
      <c r="A5663" t="s">
        <v>2526</v>
      </c>
      <c r="B5663">
        <v>46.333519000000003</v>
      </c>
      <c r="C5663">
        <v>-120.12539700000001</v>
      </c>
    </row>
    <row r="5664" spans="1:3" x14ac:dyDescent="0.25">
      <c r="A5664" t="s">
        <v>2557</v>
      </c>
      <c r="B5664">
        <v>46.511181000000001</v>
      </c>
      <c r="C5664">
        <v>-120.452397</v>
      </c>
    </row>
    <row r="5665" spans="1:3" x14ac:dyDescent="0.25">
      <c r="A5665" t="s">
        <v>459</v>
      </c>
      <c r="B5665">
        <v>46.597636000000001</v>
      </c>
      <c r="C5665">
        <v>-120.479797</v>
      </c>
    </row>
    <row r="5666" spans="1:3" x14ac:dyDescent="0.25">
      <c r="A5666" t="s">
        <v>5474</v>
      </c>
      <c r="B5666">
        <v>47.357858</v>
      </c>
      <c r="C5666">
        <v>-122.296722</v>
      </c>
    </row>
    <row r="5667" spans="1:3" x14ac:dyDescent="0.25">
      <c r="A5667" t="s">
        <v>2466</v>
      </c>
      <c r="B5667">
        <v>47.443325000000002</v>
      </c>
      <c r="C5667">
        <v>-121.66808899999999</v>
      </c>
    </row>
    <row r="5668" spans="1:3" x14ac:dyDescent="0.25">
      <c r="A5668" t="s">
        <v>3454</v>
      </c>
      <c r="B5668">
        <v>47.820003</v>
      </c>
      <c r="C5668">
        <v>-122.242492</v>
      </c>
    </row>
    <row r="5669" spans="1:3" x14ac:dyDescent="0.25">
      <c r="A5669" t="s">
        <v>3351</v>
      </c>
      <c r="B5669">
        <v>46.250889000000001</v>
      </c>
      <c r="C5669">
        <v>-119.475497</v>
      </c>
    </row>
    <row r="5670" spans="1:3" x14ac:dyDescent="0.25">
      <c r="A5670" t="s">
        <v>2641</v>
      </c>
      <c r="B5670">
        <v>47.352186000000003</v>
      </c>
      <c r="C5670">
        <v>-122.29604999999999</v>
      </c>
    </row>
    <row r="5671" spans="1:3" x14ac:dyDescent="0.25">
      <c r="A5671" t="s">
        <v>1266</v>
      </c>
      <c r="B5671">
        <v>47.094310999999998</v>
      </c>
      <c r="C5671">
        <v>-119.1938</v>
      </c>
    </row>
    <row r="5672" spans="1:3" x14ac:dyDescent="0.25">
      <c r="A5672" t="s">
        <v>2460</v>
      </c>
      <c r="B5672">
        <v>47.395322</v>
      </c>
      <c r="C5672">
        <v>-121.52636099999999</v>
      </c>
    </row>
    <row r="5673" spans="1:3" x14ac:dyDescent="0.25">
      <c r="A5673" t="s">
        <v>2411</v>
      </c>
      <c r="B5673">
        <v>47.512867</v>
      </c>
      <c r="C5673">
        <v>-121.849203</v>
      </c>
    </row>
    <row r="5674" spans="1:3" x14ac:dyDescent="0.25">
      <c r="A5674" t="s">
        <v>3442</v>
      </c>
      <c r="B5674">
        <v>46.176164</v>
      </c>
      <c r="C5674">
        <v>-122.902817</v>
      </c>
    </row>
    <row r="5675" spans="1:3" x14ac:dyDescent="0.25">
      <c r="A5675" t="s">
        <v>1636</v>
      </c>
      <c r="B5675">
        <v>47.369760999999997</v>
      </c>
      <c r="C5675">
        <v>-122.293806</v>
      </c>
    </row>
    <row r="5676" spans="1:3" x14ac:dyDescent="0.25">
      <c r="A5676" t="s">
        <v>4089</v>
      </c>
      <c r="B5676">
        <v>47.564914000000002</v>
      </c>
      <c r="C5676">
        <v>-122.099108</v>
      </c>
    </row>
    <row r="5677" spans="1:3" x14ac:dyDescent="0.25">
      <c r="A5677" t="s">
        <v>2431</v>
      </c>
      <c r="B5677">
        <v>47.092388999999997</v>
      </c>
      <c r="C5677">
        <v>-119.172286</v>
      </c>
    </row>
    <row r="5678" spans="1:3" x14ac:dyDescent="0.25">
      <c r="A5678" t="s">
        <v>3325</v>
      </c>
      <c r="B5678">
        <v>45.980288999999999</v>
      </c>
      <c r="C5678">
        <v>-122.825103</v>
      </c>
    </row>
    <row r="5679" spans="1:3" x14ac:dyDescent="0.25">
      <c r="A5679" s="2">
        <v>10902</v>
      </c>
      <c r="B5679">
        <v>46.144581000000002</v>
      </c>
      <c r="C5679">
        <v>-122.897758</v>
      </c>
    </row>
    <row r="5680" spans="1:3" x14ac:dyDescent="0.25">
      <c r="A5680" t="s">
        <v>3478</v>
      </c>
      <c r="B5680">
        <v>47.630307999999999</v>
      </c>
      <c r="C5680">
        <v>-122.18857199999999</v>
      </c>
    </row>
    <row r="5681" spans="1:3" x14ac:dyDescent="0.25">
      <c r="A5681" t="s">
        <v>3483</v>
      </c>
      <c r="B5681">
        <v>47.679172000000001</v>
      </c>
      <c r="C5681">
        <v>-122.184736</v>
      </c>
    </row>
    <row r="5682" spans="1:3" x14ac:dyDescent="0.25">
      <c r="A5682" t="s">
        <v>3451</v>
      </c>
      <c r="B5682">
        <v>47.831882999999998</v>
      </c>
      <c r="C5682">
        <v>-122.26280800000001</v>
      </c>
    </row>
    <row r="5683" spans="1:3" x14ac:dyDescent="0.25">
      <c r="A5683" t="s">
        <v>1629</v>
      </c>
      <c r="B5683">
        <v>47.553474999999999</v>
      </c>
      <c r="C5683">
        <v>-122.317767</v>
      </c>
    </row>
    <row r="5684" spans="1:3" x14ac:dyDescent="0.25">
      <c r="A5684" t="s">
        <v>2675</v>
      </c>
      <c r="B5684">
        <v>47.806536000000001</v>
      </c>
      <c r="C5684">
        <v>-122.305825</v>
      </c>
    </row>
    <row r="5685" spans="1:3" x14ac:dyDescent="0.25">
      <c r="A5685" t="s">
        <v>422</v>
      </c>
      <c r="B5685">
        <v>48.744992000000003</v>
      </c>
      <c r="C5685">
        <v>-122.46637200000001</v>
      </c>
    </row>
    <row r="5686" spans="1:3" x14ac:dyDescent="0.25">
      <c r="A5686" t="s">
        <v>401</v>
      </c>
      <c r="B5686">
        <v>47.170231000000001</v>
      </c>
      <c r="C5686">
        <v>-122.472692</v>
      </c>
    </row>
    <row r="5687" spans="1:3" x14ac:dyDescent="0.25">
      <c r="A5687" t="s">
        <v>1393</v>
      </c>
      <c r="B5687">
        <v>47.741357999999998</v>
      </c>
      <c r="C5687">
        <v>-122.328931</v>
      </c>
    </row>
    <row r="5688" spans="1:3" x14ac:dyDescent="0.25">
      <c r="A5688" t="s">
        <v>1637</v>
      </c>
      <c r="B5688">
        <v>47.300597000000003</v>
      </c>
      <c r="C5688">
        <v>-122.302639</v>
      </c>
    </row>
    <row r="5689" spans="1:3" x14ac:dyDescent="0.25">
      <c r="A5689" t="s">
        <v>1416</v>
      </c>
      <c r="B5689">
        <v>47.755941999999997</v>
      </c>
      <c r="C5689">
        <v>-122.329764</v>
      </c>
    </row>
    <row r="5690" spans="1:3" x14ac:dyDescent="0.25">
      <c r="A5690" t="s">
        <v>1421</v>
      </c>
      <c r="B5690">
        <v>47.599139000000001</v>
      </c>
      <c r="C5690">
        <v>-122.32148599999999</v>
      </c>
    </row>
    <row r="5691" spans="1:3" x14ac:dyDescent="0.25">
      <c r="A5691" t="s">
        <v>1511</v>
      </c>
      <c r="B5691">
        <v>47.595816999999997</v>
      </c>
      <c r="C5691">
        <v>-122.320514</v>
      </c>
    </row>
    <row r="5692" spans="1:3" x14ac:dyDescent="0.25">
      <c r="A5692" t="s">
        <v>1700</v>
      </c>
      <c r="B5692">
        <v>47.633471999999998</v>
      </c>
      <c r="C5692">
        <v>-122.18736699999999</v>
      </c>
    </row>
    <row r="5693" spans="1:3" x14ac:dyDescent="0.25">
      <c r="A5693" t="s">
        <v>1630</v>
      </c>
      <c r="B5693">
        <v>47.530293999999998</v>
      </c>
      <c r="C5693">
        <v>-122.294464</v>
      </c>
    </row>
    <row r="5694" spans="1:3" x14ac:dyDescent="0.25">
      <c r="A5694" t="s">
        <v>2642</v>
      </c>
      <c r="B5694">
        <v>47.391666999999998</v>
      </c>
      <c r="C5694">
        <v>-122.290753</v>
      </c>
    </row>
    <row r="5695" spans="1:3" x14ac:dyDescent="0.25">
      <c r="A5695" t="s">
        <v>2702</v>
      </c>
      <c r="B5695">
        <v>47.631411</v>
      </c>
      <c r="C5695">
        <v>-117.483375</v>
      </c>
    </row>
    <row r="5696" spans="1:3" x14ac:dyDescent="0.25">
      <c r="A5696" t="s">
        <v>2644</v>
      </c>
      <c r="B5696">
        <v>47.289572</v>
      </c>
      <c r="C5696">
        <v>-122.306336</v>
      </c>
    </row>
    <row r="5697" spans="1:3" x14ac:dyDescent="0.25">
      <c r="A5697" t="s">
        <v>5473</v>
      </c>
      <c r="B5697">
        <v>47.343353</v>
      </c>
      <c r="C5697">
        <v>-122.293025</v>
      </c>
    </row>
    <row r="5698" spans="1:3" x14ac:dyDescent="0.25">
      <c r="A5698" t="s">
        <v>2671</v>
      </c>
      <c r="B5698">
        <v>47.808325000000004</v>
      </c>
      <c r="C5698">
        <v>-122.3032</v>
      </c>
    </row>
    <row r="5699" spans="1:3" x14ac:dyDescent="0.25">
      <c r="A5699" s="2">
        <v>6883</v>
      </c>
      <c r="B5699">
        <v>47.194963999999999</v>
      </c>
      <c r="C5699">
        <v>-121.052128</v>
      </c>
    </row>
    <row r="5700" spans="1:3" x14ac:dyDescent="0.25">
      <c r="A5700" t="s">
        <v>6905</v>
      </c>
      <c r="B5700">
        <v>47.708624999999998</v>
      </c>
      <c r="C5700">
        <v>-122.329714</v>
      </c>
    </row>
    <row r="5701" spans="1:3" x14ac:dyDescent="0.25">
      <c r="A5701" t="s">
        <v>2594</v>
      </c>
      <c r="B5701">
        <v>47.465091999999999</v>
      </c>
      <c r="C5701">
        <v>-122.266958</v>
      </c>
    </row>
    <row r="5702" spans="1:3" x14ac:dyDescent="0.25">
      <c r="A5702" t="s">
        <v>2687</v>
      </c>
      <c r="B5702">
        <v>47.981741999999997</v>
      </c>
      <c r="C5702">
        <v>-122.186661</v>
      </c>
    </row>
    <row r="5703" spans="1:3" x14ac:dyDescent="0.25">
      <c r="A5703" t="s">
        <v>2699</v>
      </c>
      <c r="B5703">
        <v>47.969197000000001</v>
      </c>
      <c r="C5703">
        <v>-122.19695</v>
      </c>
    </row>
    <row r="5704" spans="1:3" x14ac:dyDescent="0.25">
      <c r="A5704" t="s">
        <v>2683</v>
      </c>
      <c r="B5704">
        <v>47.979086000000002</v>
      </c>
      <c r="C5704">
        <v>-122.189897</v>
      </c>
    </row>
    <row r="5705" spans="1:3" x14ac:dyDescent="0.25">
      <c r="A5705" t="s">
        <v>2640</v>
      </c>
      <c r="B5705">
        <v>47.431406000000003</v>
      </c>
      <c r="C5705">
        <v>-122.271203</v>
      </c>
    </row>
    <row r="5706" spans="1:3" x14ac:dyDescent="0.25">
      <c r="A5706" t="s">
        <v>6906</v>
      </c>
      <c r="B5706">
        <v>46.142271999999998</v>
      </c>
      <c r="C5706">
        <v>-119.20223900000001</v>
      </c>
    </row>
    <row r="5707" spans="1:3" x14ac:dyDescent="0.25">
      <c r="A5707" t="s">
        <v>6907</v>
      </c>
      <c r="B5707">
        <v>46.025360999999997</v>
      </c>
      <c r="C5707">
        <v>-119.224619</v>
      </c>
    </row>
    <row r="5708" spans="1:3" x14ac:dyDescent="0.25">
      <c r="A5708" s="2">
        <v>9448</v>
      </c>
      <c r="B5708">
        <v>45.642057999999999</v>
      </c>
      <c r="C5708">
        <v>-122.563108</v>
      </c>
    </row>
    <row r="5709" spans="1:3" x14ac:dyDescent="0.25">
      <c r="A5709" t="s">
        <v>3496</v>
      </c>
      <c r="B5709">
        <v>47.603096999999998</v>
      </c>
      <c r="C5709">
        <v>-122.184094</v>
      </c>
    </row>
    <row r="5710" spans="1:3" x14ac:dyDescent="0.25">
      <c r="A5710" t="s">
        <v>1710</v>
      </c>
      <c r="B5710">
        <v>46.605497</v>
      </c>
      <c r="C5710">
        <v>-122.907014</v>
      </c>
    </row>
    <row r="5711" spans="1:3" x14ac:dyDescent="0.25">
      <c r="A5711" t="s">
        <v>1515</v>
      </c>
      <c r="B5711">
        <v>47.327375000000004</v>
      </c>
      <c r="C5711">
        <v>-122.294392</v>
      </c>
    </row>
    <row r="5712" spans="1:3" x14ac:dyDescent="0.25">
      <c r="A5712" t="s">
        <v>6908</v>
      </c>
      <c r="B5712">
        <v>46.563018999999997</v>
      </c>
      <c r="C5712">
        <v>-120.472425</v>
      </c>
    </row>
    <row r="5713" spans="1:3" x14ac:dyDescent="0.25">
      <c r="A5713" t="s">
        <v>1427</v>
      </c>
      <c r="B5713">
        <v>47.580525000000002</v>
      </c>
      <c r="C5713">
        <v>-122.174358</v>
      </c>
    </row>
    <row r="5714" spans="1:3" x14ac:dyDescent="0.25">
      <c r="A5714" t="s">
        <v>6909</v>
      </c>
      <c r="B5714">
        <v>47.592517000000001</v>
      </c>
      <c r="C5714">
        <v>-122.323958</v>
      </c>
    </row>
    <row r="5715" spans="1:3" x14ac:dyDescent="0.25">
      <c r="A5715" t="s">
        <v>6910</v>
      </c>
      <c r="B5715">
        <v>47.111217000000003</v>
      </c>
      <c r="C5715">
        <v>-118.38897799999999</v>
      </c>
    </row>
    <row r="5716" spans="1:3" x14ac:dyDescent="0.25">
      <c r="A5716" t="s">
        <v>6911</v>
      </c>
      <c r="B5716">
        <v>47.590567</v>
      </c>
      <c r="C5716">
        <v>-122.307481</v>
      </c>
    </row>
    <row r="5717" spans="1:3" x14ac:dyDescent="0.25">
      <c r="A5717" t="s">
        <v>382</v>
      </c>
      <c r="B5717">
        <v>47.259511000000003</v>
      </c>
      <c r="C5717">
        <v>-121.210036</v>
      </c>
    </row>
    <row r="5718" spans="1:3" x14ac:dyDescent="0.25">
      <c r="A5718" t="s">
        <v>2506</v>
      </c>
      <c r="B5718">
        <v>47.021124999999998</v>
      </c>
      <c r="C5718">
        <v>-119.944669</v>
      </c>
    </row>
    <row r="5719" spans="1:3" x14ac:dyDescent="0.25">
      <c r="A5719" t="s">
        <v>3299</v>
      </c>
      <c r="B5719">
        <v>47.174947000000003</v>
      </c>
      <c r="C5719">
        <v>-120.890792</v>
      </c>
    </row>
    <row r="5720" spans="1:3" x14ac:dyDescent="0.25">
      <c r="A5720" t="s">
        <v>3482</v>
      </c>
      <c r="B5720">
        <v>47.718460999999998</v>
      </c>
      <c r="C5720">
        <v>-122.187089</v>
      </c>
    </row>
    <row r="5721" spans="1:3" x14ac:dyDescent="0.25">
      <c r="A5721" t="s">
        <v>6912</v>
      </c>
      <c r="B5721">
        <v>46.244286000000002</v>
      </c>
      <c r="C5721">
        <v>-119.36255800000001</v>
      </c>
    </row>
    <row r="5722" spans="1:3" x14ac:dyDescent="0.25">
      <c r="A5722" t="s">
        <v>1263</v>
      </c>
      <c r="B5722">
        <v>47.191980999999998</v>
      </c>
      <c r="C5722">
        <v>-118.25773100000001</v>
      </c>
    </row>
    <row r="5723" spans="1:3" x14ac:dyDescent="0.25">
      <c r="A5723" t="s">
        <v>6913</v>
      </c>
      <c r="B5723">
        <v>47.704999999999998</v>
      </c>
      <c r="C5723">
        <v>-122.17833299999999</v>
      </c>
    </row>
    <row r="5724" spans="1:3" x14ac:dyDescent="0.25">
      <c r="A5724" t="s">
        <v>6914</v>
      </c>
      <c r="B5724">
        <v>47.656982999999997</v>
      </c>
      <c r="C5724">
        <v>-117.322</v>
      </c>
    </row>
    <row r="5725" spans="1:3" x14ac:dyDescent="0.25">
      <c r="A5725" t="s">
        <v>1446</v>
      </c>
      <c r="B5725">
        <v>47.980832999999997</v>
      </c>
      <c r="C5725">
        <v>-122.1885</v>
      </c>
    </row>
    <row r="5726" spans="1:3" x14ac:dyDescent="0.25">
      <c r="A5726" t="s">
        <v>6915</v>
      </c>
      <c r="B5726">
        <v>46.245694</v>
      </c>
      <c r="C5726">
        <v>-119.344944</v>
      </c>
    </row>
    <row r="5727" spans="1:3" x14ac:dyDescent="0.25">
      <c r="A5727" t="s">
        <v>2419</v>
      </c>
      <c r="B5727">
        <v>48.609077999999997</v>
      </c>
      <c r="C5727">
        <v>-122.34806399999999</v>
      </c>
    </row>
    <row r="5728" spans="1:3" x14ac:dyDescent="0.25">
      <c r="A5728" t="s">
        <v>2424</v>
      </c>
      <c r="B5728">
        <v>48.648411000000003</v>
      </c>
      <c r="C5728">
        <v>-122.366108</v>
      </c>
    </row>
    <row r="5729" spans="1:3" x14ac:dyDescent="0.25">
      <c r="A5729" t="s">
        <v>3518</v>
      </c>
      <c r="B5729">
        <v>47.948327999999997</v>
      </c>
      <c r="C5729">
        <v>-122.199003</v>
      </c>
    </row>
    <row r="5730" spans="1:3" x14ac:dyDescent="0.25">
      <c r="A5730" t="s">
        <v>2578</v>
      </c>
      <c r="B5730">
        <v>47.675167000000002</v>
      </c>
      <c r="C5730">
        <v>-122.321189</v>
      </c>
    </row>
    <row r="5731" spans="1:3" x14ac:dyDescent="0.25">
      <c r="A5731" t="s">
        <v>6916</v>
      </c>
      <c r="B5731">
        <v>47.590567</v>
      </c>
      <c r="C5731">
        <v>-122.307481</v>
      </c>
    </row>
    <row r="5732" spans="1:3" x14ac:dyDescent="0.25">
      <c r="A5732" t="s">
        <v>2737</v>
      </c>
      <c r="B5732">
        <v>47.641556000000001</v>
      </c>
      <c r="C5732">
        <v>-117.498631</v>
      </c>
    </row>
    <row r="5733" spans="1:3" x14ac:dyDescent="0.25">
      <c r="A5733" t="s">
        <v>2758</v>
      </c>
      <c r="B5733">
        <v>46.122993999999998</v>
      </c>
      <c r="C5733">
        <v>-122.926067</v>
      </c>
    </row>
    <row r="5734" spans="1:3" x14ac:dyDescent="0.25">
      <c r="A5734" t="s">
        <v>1458</v>
      </c>
      <c r="B5734">
        <v>45.722078000000003</v>
      </c>
      <c r="C5734">
        <v>-122.654892</v>
      </c>
    </row>
    <row r="5735" spans="1:3" x14ac:dyDescent="0.25">
      <c r="A5735" t="s">
        <v>2600</v>
      </c>
      <c r="B5735">
        <v>47.461416999999997</v>
      </c>
      <c r="C5735">
        <v>-122.265125</v>
      </c>
    </row>
    <row r="5736" spans="1:3" x14ac:dyDescent="0.25">
      <c r="A5736" t="s">
        <v>6917</v>
      </c>
      <c r="B5736">
        <v>46.069777999999999</v>
      </c>
      <c r="C5736">
        <v>-118.369472</v>
      </c>
    </row>
    <row r="5737" spans="1:3" x14ac:dyDescent="0.25">
      <c r="A5737" t="s">
        <v>6325</v>
      </c>
      <c r="B5737">
        <v>47.509031</v>
      </c>
      <c r="C5737">
        <v>-121.883608</v>
      </c>
    </row>
    <row r="5738" spans="1:3" x14ac:dyDescent="0.25">
      <c r="A5738" t="s">
        <v>5428</v>
      </c>
      <c r="B5738">
        <v>47.217475</v>
      </c>
      <c r="C5738">
        <v>-121.13041699999999</v>
      </c>
    </row>
    <row r="5739" spans="1:3" x14ac:dyDescent="0.25">
      <c r="A5739" t="s">
        <v>6222</v>
      </c>
      <c r="B5739">
        <v>47.116922000000002</v>
      </c>
      <c r="C5739">
        <v>-118.365633</v>
      </c>
    </row>
    <row r="5740" spans="1:3" x14ac:dyDescent="0.25">
      <c r="A5740" t="s">
        <v>5675</v>
      </c>
      <c r="B5740">
        <v>47.629744000000002</v>
      </c>
      <c r="C5740">
        <v>-122.15373599999999</v>
      </c>
    </row>
    <row r="5741" spans="1:3" x14ac:dyDescent="0.25">
      <c r="A5741" t="s">
        <v>5672</v>
      </c>
      <c r="B5741">
        <v>47.302374999999998</v>
      </c>
      <c r="C5741">
        <v>-122.25301399999999</v>
      </c>
    </row>
    <row r="5742" spans="1:3" x14ac:dyDescent="0.25">
      <c r="A5742" t="s">
        <v>5484</v>
      </c>
      <c r="B5742">
        <v>47.637650000000001</v>
      </c>
      <c r="C5742">
        <v>-117.489711</v>
      </c>
    </row>
    <row r="5743" spans="1:3" x14ac:dyDescent="0.25">
      <c r="A5743" t="s">
        <v>5618</v>
      </c>
      <c r="B5743">
        <v>46.375307999999997</v>
      </c>
      <c r="C5743">
        <v>-120.219022</v>
      </c>
    </row>
    <row r="5744" spans="1:3" x14ac:dyDescent="0.25">
      <c r="A5744" t="s">
        <v>4966</v>
      </c>
      <c r="B5744">
        <v>48.783931000000003</v>
      </c>
      <c r="C5744">
        <v>-122.502956</v>
      </c>
    </row>
    <row r="5745" spans="1:3" x14ac:dyDescent="0.25">
      <c r="A5745" t="s">
        <v>4998</v>
      </c>
      <c r="B5745">
        <v>48.051864000000002</v>
      </c>
      <c r="C5745">
        <v>-122.184753</v>
      </c>
    </row>
    <row r="5746" spans="1:3" x14ac:dyDescent="0.25">
      <c r="A5746" t="s">
        <v>4892</v>
      </c>
      <c r="B5746">
        <v>48.752906000000003</v>
      </c>
      <c r="C5746">
        <v>-122.462542</v>
      </c>
    </row>
    <row r="5747" spans="1:3" x14ac:dyDescent="0.25">
      <c r="A5747" t="s">
        <v>4970</v>
      </c>
      <c r="B5747">
        <v>48.713908000000004</v>
      </c>
      <c r="C5747">
        <v>-122.47446100000001</v>
      </c>
    </row>
    <row r="5748" spans="1:3" x14ac:dyDescent="0.25">
      <c r="A5748" t="s">
        <v>4845</v>
      </c>
      <c r="B5748">
        <v>47.102708</v>
      </c>
      <c r="C5748">
        <v>-119.829447</v>
      </c>
    </row>
    <row r="5749" spans="1:3" x14ac:dyDescent="0.25">
      <c r="A5749" t="s">
        <v>4895</v>
      </c>
      <c r="B5749">
        <v>48.782668999999999</v>
      </c>
      <c r="C5749">
        <v>-122.486175</v>
      </c>
    </row>
    <row r="5750" spans="1:3" x14ac:dyDescent="0.25">
      <c r="A5750" t="s">
        <v>5432</v>
      </c>
      <c r="B5750">
        <v>45.905675000000002</v>
      </c>
      <c r="C5750">
        <v>-122.742486</v>
      </c>
    </row>
    <row r="5751" spans="1:3" x14ac:dyDescent="0.25">
      <c r="A5751" t="s">
        <v>5456</v>
      </c>
      <c r="B5751">
        <v>47.567732999999997</v>
      </c>
      <c r="C5751">
        <v>-122.179717</v>
      </c>
    </row>
    <row r="5752" spans="1:3" x14ac:dyDescent="0.25">
      <c r="A5752" t="s">
        <v>5479</v>
      </c>
      <c r="B5752">
        <v>47.814039000000001</v>
      </c>
      <c r="C5752">
        <v>-122.292317</v>
      </c>
    </row>
    <row r="5753" spans="1:3" x14ac:dyDescent="0.25">
      <c r="A5753" t="s">
        <v>4985</v>
      </c>
      <c r="B5753">
        <v>47.634810999999999</v>
      </c>
      <c r="C5753">
        <v>-122.18689999999999</v>
      </c>
    </row>
    <row r="5754" spans="1:3" x14ac:dyDescent="0.25">
      <c r="A5754" t="s">
        <v>5452</v>
      </c>
      <c r="B5754">
        <v>47.483638999999997</v>
      </c>
      <c r="C5754">
        <v>-122.270511</v>
      </c>
    </row>
    <row r="5755" spans="1:3" x14ac:dyDescent="0.25">
      <c r="A5755" t="s">
        <v>5457</v>
      </c>
      <c r="B5755">
        <v>47.490488999999997</v>
      </c>
      <c r="C5755">
        <v>-122.191997</v>
      </c>
    </row>
    <row r="5756" spans="1:3" x14ac:dyDescent="0.25">
      <c r="A5756" t="s">
        <v>4877</v>
      </c>
      <c r="B5756">
        <v>47.604999999999997</v>
      </c>
      <c r="C5756">
        <v>-122.326667</v>
      </c>
    </row>
    <row r="5757" spans="1:3" x14ac:dyDescent="0.25">
      <c r="A5757" t="s">
        <v>5019</v>
      </c>
      <c r="B5757">
        <v>47.056443999999999</v>
      </c>
      <c r="C5757">
        <v>-123.012833</v>
      </c>
    </row>
    <row r="5758" spans="1:3" x14ac:dyDescent="0.25">
      <c r="A5758" t="s">
        <v>5480</v>
      </c>
      <c r="B5758">
        <v>47.637439000000001</v>
      </c>
      <c r="C5758">
        <v>-117.472133</v>
      </c>
    </row>
    <row r="5759" spans="1:3" x14ac:dyDescent="0.25">
      <c r="A5759" t="s">
        <v>1315</v>
      </c>
      <c r="B5759">
        <v>47.511060999999998</v>
      </c>
      <c r="C5759">
        <v>-121.856256</v>
      </c>
    </row>
    <row r="5760" spans="1:3" x14ac:dyDescent="0.25">
      <c r="A5760" t="s">
        <v>3368</v>
      </c>
      <c r="B5760">
        <v>47.473149999999997</v>
      </c>
      <c r="C5760">
        <v>-121.743392</v>
      </c>
    </row>
    <row r="5761" spans="1:3" x14ac:dyDescent="0.25">
      <c r="A5761" t="s">
        <v>3473</v>
      </c>
      <c r="B5761">
        <v>47.563091999999997</v>
      </c>
      <c r="C5761">
        <v>-122.321775</v>
      </c>
    </row>
    <row r="5762" spans="1:3" x14ac:dyDescent="0.25">
      <c r="A5762" t="s">
        <v>2639</v>
      </c>
      <c r="B5762">
        <v>47.513610999999997</v>
      </c>
      <c r="C5762">
        <v>-122.28525</v>
      </c>
    </row>
    <row r="5763" spans="1:3" x14ac:dyDescent="0.25">
      <c r="A5763" t="s">
        <v>4075</v>
      </c>
      <c r="B5763">
        <v>45.927300000000002</v>
      </c>
      <c r="C5763">
        <v>-122.756775</v>
      </c>
    </row>
    <row r="5764" spans="1:3" x14ac:dyDescent="0.25">
      <c r="A5764" t="s">
        <v>2812</v>
      </c>
      <c r="B5764">
        <v>47.389288999999998</v>
      </c>
      <c r="C5764">
        <v>-122.241697</v>
      </c>
    </row>
    <row r="5765" spans="1:3" x14ac:dyDescent="0.25">
      <c r="A5765" t="s">
        <v>3624</v>
      </c>
      <c r="B5765">
        <v>47.632078</v>
      </c>
      <c r="C5765">
        <v>-122.184417</v>
      </c>
    </row>
    <row r="5766" spans="1:3" x14ac:dyDescent="0.25">
      <c r="A5766" t="s">
        <v>3756</v>
      </c>
      <c r="B5766">
        <v>46.106436000000002</v>
      </c>
      <c r="C5766">
        <v>-118.915064</v>
      </c>
    </row>
    <row r="5767" spans="1:3" x14ac:dyDescent="0.25">
      <c r="A5767" t="s">
        <v>3376</v>
      </c>
      <c r="B5767">
        <v>45.938952999999998</v>
      </c>
      <c r="C5767">
        <v>-119.332244</v>
      </c>
    </row>
    <row r="5768" spans="1:3" x14ac:dyDescent="0.25">
      <c r="A5768" t="s">
        <v>3345</v>
      </c>
      <c r="B5768">
        <v>46.253050000000002</v>
      </c>
      <c r="C5768">
        <v>-119.485839</v>
      </c>
    </row>
    <row r="5769" spans="1:3" x14ac:dyDescent="0.25">
      <c r="A5769" t="s">
        <v>1220</v>
      </c>
      <c r="B5769">
        <v>48.514833000000003</v>
      </c>
      <c r="C5769">
        <v>-122.343436</v>
      </c>
    </row>
    <row r="5770" spans="1:3" x14ac:dyDescent="0.25">
      <c r="A5770" t="s">
        <v>2695</v>
      </c>
      <c r="B5770">
        <v>47.970182999999999</v>
      </c>
      <c r="C5770">
        <v>-122.19503899999999</v>
      </c>
    </row>
    <row r="5771" spans="1:3" x14ac:dyDescent="0.25">
      <c r="A5771" t="s">
        <v>6918</v>
      </c>
      <c r="B5771">
        <v>47.658833000000001</v>
      </c>
      <c r="C5771">
        <v>-117.320033</v>
      </c>
    </row>
    <row r="5772" spans="1:3" x14ac:dyDescent="0.25">
      <c r="A5772">
        <v>86055000000000</v>
      </c>
      <c r="B5772">
        <v>48.017285999999999</v>
      </c>
      <c r="C5772">
        <v>-122.205536</v>
      </c>
    </row>
    <row r="5773" spans="1:3" x14ac:dyDescent="0.25">
      <c r="A5773" t="s">
        <v>4946</v>
      </c>
      <c r="B5773">
        <v>46.615093999999999</v>
      </c>
      <c r="C5773">
        <v>-120.492075</v>
      </c>
    </row>
    <row r="5774" spans="1:3" x14ac:dyDescent="0.25">
      <c r="A5774" t="s">
        <v>2904</v>
      </c>
      <c r="B5774">
        <v>46.546278000000001</v>
      </c>
      <c r="C5774">
        <v>-119.006364</v>
      </c>
    </row>
    <row r="5775" spans="1:3" x14ac:dyDescent="0.25">
      <c r="A5775" t="s">
        <v>6919</v>
      </c>
      <c r="B5775">
        <v>47.667306000000004</v>
      </c>
      <c r="C5775">
        <v>-122.12632499999999</v>
      </c>
    </row>
    <row r="5776" spans="1:3" x14ac:dyDescent="0.25">
      <c r="A5776" t="s">
        <v>6920</v>
      </c>
      <c r="B5776">
        <v>47.406944000000003</v>
      </c>
      <c r="C5776">
        <v>-122.041078</v>
      </c>
    </row>
    <row r="5777" spans="1:3" x14ac:dyDescent="0.25">
      <c r="A5777" t="s">
        <v>3361</v>
      </c>
      <c r="B5777">
        <v>47.518177999999999</v>
      </c>
      <c r="C5777">
        <v>-121.924622</v>
      </c>
    </row>
    <row r="5778" spans="1:3" x14ac:dyDescent="0.25">
      <c r="A5778" t="s">
        <v>6921</v>
      </c>
      <c r="B5778">
        <v>47.480800000000002</v>
      </c>
      <c r="C5778">
        <v>-122.199561</v>
      </c>
    </row>
    <row r="5779" spans="1:3" x14ac:dyDescent="0.25">
      <c r="A5779" t="s">
        <v>1680</v>
      </c>
      <c r="B5779">
        <v>47.825530999999998</v>
      </c>
      <c r="C5779">
        <v>-122.25427500000001</v>
      </c>
    </row>
    <row r="5780" spans="1:3" x14ac:dyDescent="0.25">
      <c r="A5780" t="s">
        <v>6922</v>
      </c>
      <c r="B5780">
        <v>45.705249999999999</v>
      </c>
      <c r="C5780">
        <v>-122.65516700000001</v>
      </c>
    </row>
    <row r="5781" spans="1:3" x14ac:dyDescent="0.25">
      <c r="A5781" t="s">
        <v>6256</v>
      </c>
      <c r="B5781">
        <v>47.435668999999997</v>
      </c>
      <c r="C5781">
        <v>-121.975936</v>
      </c>
    </row>
    <row r="5782" spans="1:3" x14ac:dyDescent="0.25">
      <c r="A5782" t="s">
        <v>6387</v>
      </c>
      <c r="B5782">
        <v>48.196939</v>
      </c>
      <c r="C5782">
        <v>-122.21025299999999</v>
      </c>
    </row>
    <row r="5783" spans="1:3" x14ac:dyDescent="0.25">
      <c r="A5783" t="s">
        <v>6343</v>
      </c>
      <c r="B5783">
        <v>46.497022000000001</v>
      </c>
      <c r="C5783">
        <v>-120.439086</v>
      </c>
    </row>
    <row r="5784" spans="1:3" x14ac:dyDescent="0.25">
      <c r="A5784" t="s">
        <v>4976</v>
      </c>
      <c r="B5784">
        <v>46.621277999999997</v>
      </c>
      <c r="C5784">
        <v>-120.497389</v>
      </c>
    </row>
    <row r="5785" spans="1:3" x14ac:dyDescent="0.25">
      <c r="A5785" t="s">
        <v>5436</v>
      </c>
      <c r="B5785">
        <v>48.972011000000002</v>
      </c>
      <c r="C5785">
        <v>-122.71961400000001</v>
      </c>
    </row>
    <row r="5786" spans="1:3" x14ac:dyDescent="0.25">
      <c r="A5786" t="s">
        <v>5630</v>
      </c>
      <c r="B5786">
        <v>46.137003</v>
      </c>
      <c r="C5786">
        <v>-122.898006</v>
      </c>
    </row>
    <row r="5787" spans="1:3" x14ac:dyDescent="0.25">
      <c r="A5787" t="s">
        <v>1849</v>
      </c>
      <c r="B5787">
        <v>47.535536</v>
      </c>
      <c r="C5787">
        <v>-120.55174700000001</v>
      </c>
    </row>
    <row r="5788" spans="1:3" x14ac:dyDescent="0.25">
      <c r="A5788" t="s">
        <v>2039</v>
      </c>
      <c r="B5788">
        <v>47.8917</v>
      </c>
      <c r="C5788">
        <v>-117.353208</v>
      </c>
    </row>
    <row r="5789" spans="1:3" x14ac:dyDescent="0.25">
      <c r="A5789" t="s">
        <v>6923</v>
      </c>
      <c r="B5789">
        <v>47.431322000000002</v>
      </c>
      <c r="C5789">
        <v>-121.985178</v>
      </c>
    </row>
    <row r="5790" spans="1:3" x14ac:dyDescent="0.25">
      <c r="A5790" t="s">
        <v>6924</v>
      </c>
      <c r="B5790">
        <v>47.302975000000004</v>
      </c>
      <c r="C5790">
        <v>-122.176847</v>
      </c>
    </row>
    <row r="5791" spans="1:3" x14ac:dyDescent="0.25">
      <c r="A5791" t="s">
        <v>6925</v>
      </c>
      <c r="B5791">
        <v>47.431322000000002</v>
      </c>
      <c r="C5791">
        <v>-121.985178</v>
      </c>
    </row>
    <row r="5792" spans="1:3" x14ac:dyDescent="0.25">
      <c r="A5792" t="s">
        <v>2819</v>
      </c>
      <c r="B5792">
        <v>47.370035999999999</v>
      </c>
      <c r="C5792">
        <v>-122.244303</v>
      </c>
    </row>
    <row r="5793" spans="1:3" x14ac:dyDescent="0.25">
      <c r="A5793" t="s">
        <v>1871</v>
      </c>
      <c r="B5793">
        <v>47.5563</v>
      </c>
      <c r="C5793">
        <v>-120.58794399999999</v>
      </c>
    </row>
    <row r="5794" spans="1:3" x14ac:dyDescent="0.25">
      <c r="A5794" t="s">
        <v>6926</v>
      </c>
      <c r="B5794">
        <v>47.332374999999999</v>
      </c>
      <c r="C5794">
        <v>-122.155828</v>
      </c>
    </row>
    <row r="5795" spans="1:3" x14ac:dyDescent="0.25">
      <c r="A5795" t="s">
        <v>6927</v>
      </c>
      <c r="B5795">
        <v>47.715583000000002</v>
      </c>
      <c r="C5795">
        <v>-121.13585</v>
      </c>
    </row>
    <row r="5796" spans="1:3" x14ac:dyDescent="0.25">
      <c r="A5796" t="s">
        <v>1883</v>
      </c>
      <c r="B5796">
        <v>48.904921999999999</v>
      </c>
      <c r="C5796">
        <v>-122.485522</v>
      </c>
    </row>
    <row r="5797" spans="1:3" x14ac:dyDescent="0.25">
      <c r="A5797" t="s">
        <v>6928</v>
      </c>
      <c r="B5797">
        <v>47.416767</v>
      </c>
      <c r="C5797">
        <v>-122.01205</v>
      </c>
    </row>
    <row r="5798" spans="1:3" x14ac:dyDescent="0.25">
      <c r="A5798" t="s">
        <v>6929</v>
      </c>
      <c r="B5798">
        <v>47.418467</v>
      </c>
      <c r="C5798">
        <v>-122.00765</v>
      </c>
    </row>
    <row r="5799" spans="1:3" x14ac:dyDescent="0.25">
      <c r="A5799" t="s">
        <v>6930</v>
      </c>
      <c r="B5799">
        <v>48.914999999999999</v>
      </c>
      <c r="C5799">
        <v>-122.485</v>
      </c>
    </row>
    <row r="5800" spans="1:3" x14ac:dyDescent="0.25">
      <c r="A5800" t="s">
        <v>6931</v>
      </c>
      <c r="B5800">
        <v>48.918332999999997</v>
      </c>
      <c r="C5800">
        <v>-122.483611</v>
      </c>
    </row>
    <row r="5801" spans="1:3" x14ac:dyDescent="0.25">
      <c r="A5801" t="s">
        <v>1879</v>
      </c>
      <c r="B5801">
        <v>46.696111000000002</v>
      </c>
      <c r="C5801">
        <v>-120.654444</v>
      </c>
    </row>
    <row r="5802" spans="1:3" x14ac:dyDescent="0.25">
      <c r="A5802" t="s">
        <v>6932</v>
      </c>
      <c r="B5802">
        <v>48.929056000000003</v>
      </c>
      <c r="C5802">
        <v>-122.48561100000001</v>
      </c>
    </row>
    <row r="5803" spans="1:3" x14ac:dyDescent="0.25">
      <c r="A5803" s="2">
        <v>16008</v>
      </c>
      <c r="B5803">
        <v>47.377833000000003</v>
      </c>
      <c r="C5803">
        <v>-122.08113899999999</v>
      </c>
    </row>
    <row r="5804" spans="1:3" x14ac:dyDescent="0.25">
      <c r="A5804" t="s">
        <v>6933</v>
      </c>
      <c r="B5804">
        <v>47.391111000000002</v>
      </c>
      <c r="C5804">
        <v>-121.382222</v>
      </c>
    </row>
    <row r="5805" spans="1:3" x14ac:dyDescent="0.25">
      <c r="A5805" t="s">
        <v>1325</v>
      </c>
      <c r="B5805">
        <v>47.532899999999998</v>
      </c>
      <c r="C5805">
        <v>-121.958072</v>
      </c>
    </row>
    <row r="5806" spans="1:3" x14ac:dyDescent="0.25">
      <c r="A5806" t="s">
        <v>2713</v>
      </c>
      <c r="B5806">
        <v>46.262580999999997</v>
      </c>
      <c r="C5806">
        <v>-119.89143900000001</v>
      </c>
    </row>
    <row r="5807" spans="1:3" x14ac:dyDescent="0.25">
      <c r="A5807" t="s">
        <v>2524</v>
      </c>
      <c r="B5807">
        <v>46.306964000000001</v>
      </c>
      <c r="C5807">
        <v>-120.042514</v>
      </c>
    </row>
    <row r="5808" spans="1:3" x14ac:dyDescent="0.25">
      <c r="A5808" t="s">
        <v>2485</v>
      </c>
      <c r="B5808">
        <v>46.219557999999999</v>
      </c>
      <c r="C5808">
        <v>-119.750569</v>
      </c>
    </row>
    <row r="5809" spans="1:3" x14ac:dyDescent="0.25">
      <c r="A5809" t="s">
        <v>384</v>
      </c>
      <c r="B5809">
        <v>47.392972</v>
      </c>
      <c r="C5809">
        <v>-121.389436</v>
      </c>
    </row>
    <row r="5810" spans="1:3" x14ac:dyDescent="0.25">
      <c r="A5810" t="s">
        <v>3446</v>
      </c>
      <c r="B5810">
        <v>47.532668999999999</v>
      </c>
      <c r="C5810">
        <v>-121.996567</v>
      </c>
    </row>
    <row r="5811" spans="1:3" x14ac:dyDescent="0.25">
      <c r="A5811" t="s">
        <v>3444</v>
      </c>
      <c r="B5811">
        <v>47.536583</v>
      </c>
      <c r="C5811">
        <v>-122.00635800000001</v>
      </c>
    </row>
    <row r="5812" spans="1:3" x14ac:dyDescent="0.25">
      <c r="A5812" t="s">
        <v>2610</v>
      </c>
      <c r="B5812">
        <v>47.533056000000002</v>
      </c>
      <c r="C5812">
        <v>-122.01935</v>
      </c>
    </row>
    <row r="5813" spans="1:3" x14ac:dyDescent="0.25">
      <c r="A5813" t="s">
        <v>3353</v>
      </c>
      <c r="B5813">
        <v>47.431769000000003</v>
      </c>
      <c r="C5813">
        <v>-121.638086</v>
      </c>
    </row>
    <row r="5814" spans="1:3" x14ac:dyDescent="0.25">
      <c r="A5814" t="s">
        <v>3374</v>
      </c>
      <c r="B5814">
        <v>46.236631000000003</v>
      </c>
      <c r="C5814">
        <v>-119.815164</v>
      </c>
    </row>
    <row r="5815" spans="1:3" x14ac:dyDescent="0.25">
      <c r="A5815" t="s">
        <v>1250</v>
      </c>
      <c r="B5815">
        <v>47.474013999999997</v>
      </c>
      <c r="C5815">
        <v>-121.77946900000001</v>
      </c>
    </row>
    <row r="5816" spans="1:3" x14ac:dyDescent="0.25">
      <c r="A5816" t="s">
        <v>1617</v>
      </c>
      <c r="B5816">
        <v>47.544455999999997</v>
      </c>
      <c r="C5816">
        <v>-122.04469400000001</v>
      </c>
    </row>
    <row r="5817" spans="1:3" x14ac:dyDescent="0.25">
      <c r="A5817" t="s">
        <v>2609</v>
      </c>
      <c r="B5817">
        <v>47.532294</v>
      </c>
      <c r="C5817">
        <v>-121.978092</v>
      </c>
    </row>
    <row r="5818" spans="1:3" x14ac:dyDescent="0.25">
      <c r="A5818" t="s">
        <v>1307</v>
      </c>
      <c r="B5818">
        <v>47.39</v>
      </c>
      <c r="C5818">
        <v>-121.38166699999999</v>
      </c>
    </row>
    <row r="5819" spans="1:3" x14ac:dyDescent="0.25">
      <c r="A5819" t="s">
        <v>2611</v>
      </c>
      <c r="B5819">
        <v>47.531747000000003</v>
      </c>
      <c r="C5819">
        <v>-122.02224699999999</v>
      </c>
    </row>
    <row r="5820" spans="1:3" x14ac:dyDescent="0.25">
      <c r="A5820" t="s">
        <v>3461</v>
      </c>
      <c r="B5820">
        <v>46.125321999999997</v>
      </c>
      <c r="C5820">
        <v>-122.893647</v>
      </c>
    </row>
    <row r="5821" spans="1:3" x14ac:dyDescent="0.25">
      <c r="A5821" t="s">
        <v>1271</v>
      </c>
      <c r="B5821">
        <v>48.518844000000001</v>
      </c>
      <c r="C5821">
        <v>-122.346053</v>
      </c>
    </row>
    <row r="5822" spans="1:3" x14ac:dyDescent="0.25">
      <c r="A5822" t="s">
        <v>1272</v>
      </c>
      <c r="B5822">
        <v>48.493130999999998</v>
      </c>
      <c r="C5822">
        <v>-122.33563599999999</v>
      </c>
    </row>
    <row r="5823" spans="1:3" x14ac:dyDescent="0.25">
      <c r="A5823" t="s">
        <v>1233</v>
      </c>
      <c r="B5823">
        <v>47.185917000000003</v>
      </c>
      <c r="C5823">
        <v>-121.04325</v>
      </c>
    </row>
    <row r="5824" spans="1:3" x14ac:dyDescent="0.25">
      <c r="A5824" t="s">
        <v>1230</v>
      </c>
      <c r="B5824">
        <v>46.800857999999998</v>
      </c>
      <c r="C5824">
        <v>-120.36178099999999</v>
      </c>
    </row>
    <row r="5825" spans="1:3" x14ac:dyDescent="0.25">
      <c r="A5825" s="2">
        <v>10750</v>
      </c>
      <c r="B5825">
        <v>46.132469</v>
      </c>
      <c r="C5825">
        <v>-122.89855799999999</v>
      </c>
    </row>
    <row r="5826" spans="1:3" x14ac:dyDescent="0.25">
      <c r="A5826" t="s">
        <v>1639</v>
      </c>
      <c r="B5826">
        <v>47.252369000000002</v>
      </c>
      <c r="C5826">
        <v>-122.332717</v>
      </c>
    </row>
    <row r="5827" spans="1:3" x14ac:dyDescent="0.25">
      <c r="A5827" t="s">
        <v>1689</v>
      </c>
      <c r="B5827">
        <v>46.598336000000003</v>
      </c>
      <c r="C5827">
        <v>-122.902272</v>
      </c>
    </row>
    <row r="5828" spans="1:3" x14ac:dyDescent="0.25">
      <c r="A5828" t="s">
        <v>1278</v>
      </c>
      <c r="B5828">
        <v>47.087611000000003</v>
      </c>
      <c r="C5828">
        <v>-119.856267</v>
      </c>
    </row>
    <row r="5829" spans="1:3" x14ac:dyDescent="0.25">
      <c r="A5829" t="s">
        <v>2547</v>
      </c>
      <c r="B5829">
        <v>46.681092</v>
      </c>
      <c r="C5829">
        <v>-120.475914</v>
      </c>
    </row>
    <row r="5830" spans="1:3" x14ac:dyDescent="0.25">
      <c r="A5830" t="s">
        <v>387</v>
      </c>
      <c r="B5830">
        <v>47.204292000000002</v>
      </c>
      <c r="C5830">
        <v>-121.080344</v>
      </c>
    </row>
    <row r="5831" spans="1:3" x14ac:dyDescent="0.25">
      <c r="A5831" t="s">
        <v>6244</v>
      </c>
      <c r="B5831">
        <v>46.974594000000003</v>
      </c>
      <c r="C5831">
        <v>-120.54621899999999</v>
      </c>
    </row>
    <row r="5832" spans="1:3" x14ac:dyDescent="0.25">
      <c r="A5832" t="s">
        <v>1679</v>
      </c>
      <c r="B5832">
        <v>48.777883000000003</v>
      </c>
      <c r="C5832">
        <v>-122.470786</v>
      </c>
    </row>
    <row r="5833" spans="1:3" x14ac:dyDescent="0.25">
      <c r="A5833" t="s">
        <v>2488</v>
      </c>
      <c r="B5833">
        <v>46.217596999999998</v>
      </c>
      <c r="C5833">
        <v>-119.74764399999999</v>
      </c>
    </row>
    <row r="5834" spans="1:3" x14ac:dyDescent="0.25">
      <c r="A5834" t="s">
        <v>1579</v>
      </c>
      <c r="B5834">
        <v>47.247025000000001</v>
      </c>
      <c r="C5834">
        <v>-122.33414999999999</v>
      </c>
    </row>
    <row r="5835" spans="1:3" x14ac:dyDescent="0.25">
      <c r="A5835" t="s">
        <v>1657</v>
      </c>
      <c r="B5835">
        <v>47.240442000000002</v>
      </c>
      <c r="C5835">
        <v>-122.374197</v>
      </c>
    </row>
    <row r="5836" spans="1:3" x14ac:dyDescent="0.25">
      <c r="A5836" t="s">
        <v>1698</v>
      </c>
      <c r="B5836">
        <v>47.527352999999998</v>
      </c>
      <c r="C5836">
        <v>-122.197861</v>
      </c>
    </row>
    <row r="5837" spans="1:3" x14ac:dyDescent="0.25">
      <c r="A5837" t="s">
        <v>1588</v>
      </c>
      <c r="B5837">
        <v>47.102607999999996</v>
      </c>
      <c r="C5837">
        <v>-119.32275799999999</v>
      </c>
    </row>
    <row r="5838" spans="1:3" x14ac:dyDescent="0.25">
      <c r="A5838" t="s">
        <v>3952</v>
      </c>
      <c r="B5838">
        <v>46.312021999999999</v>
      </c>
      <c r="C5838">
        <v>-122.914258</v>
      </c>
    </row>
    <row r="5839" spans="1:3" x14ac:dyDescent="0.25">
      <c r="A5839" t="s">
        <v>6934</v>
      </c>
      <c r="B5839">
        <v>47.551366999999999</v>
      </c>
      <c r="C5839">
        <v>-122.068217</v>
      </c>
    </row>
    <row r="5840" spans="1:3" x14ac:dyDescent="0.25">
      <c r="A5840" s="2">
        <v>7260</v>
      </c>
      <c r="B5840">
        <v>48.641466999999999</v>
      </c>
      <c r="C5840">
        <v>-122.36280600000001</v>
      </c>
    </row>
    <row r="5841" spans="1:3" x14ac:dyDescent="0.25">
      <c r="A5841" t="s">
        <v>3982</v>
      </c>
      <c r="B5841">
        <v>46.720993999999997</v>
      </c>
      <c r="C5841">
        <v>-122.976544</v>
      </c>
    </row>
    <row r="5842" spans="1:3" x14ac:dyDescent="0.25">
      <c r="A5842" t="s">
        <v>554</v>
      </c>
      <c r="B5842">
        <v>47.081142</v>
      </c>
      <c r="C5842">
        <v>-123.023325</v>
      </c>
    </row>
    <row r="5843" spans="1:3" x14ac:dyDescent="0.25">
      <c r="A5843" t="s">
        <v>1939</v>
      </c>
      <c r="B5843">
        <v>47.041339000000001</v>
      </c>
      <c r="C5843">
        <v>-123.321642</v>
      </c>
    </row>
    <row r="5844" spans="1:3" x14ac:dyDescent="0.25">
      <c r="A5844" t="s">
        <v>2860</v>
      </c>
      <c r="B5844">
        <v>47.012306000000002</v>
      </c>
      <c r="C5844">
        <v>-123.366511</v>
      </c>
    </row>
    <row r="5845" spans="1:3" x14ac:dyDescent="0.25">
      <c r="A5845" t="s">
        <v>1792</v>
      </c>
      <c r="B5845">
        <v>47.044902999999998</v>
      </c>
      <c r="C5845">
        <v>-122.990694</v>
      </c>
    </row>
    <row r="5846" spans="1:3" x14ac:dyDescent="0.25">
      <c r="A5846" t="s">
        <v>6224</v>
      </c>
      <c r="B5846">
        <v>48.524219000000002</v>
      </c>
      <c r="C5846">
        <v>-122.349214</v>
      </c>
    </row>
    <row r="5847" spans="1:3" x14ac:dyDescent="0.25">
      <c r="A5847" t="s">
        <v>6225</v>
      </c>
      <c r="B5847">
        <v>47.256957999999997</v>
      </c>
      <c r="C5847">
        <v>-121.202856</v>
      </c>
    </row>
    <row r="5848" spans="1:3" x14ac:dyDescent="0.25">
      <c r="A5848" t="s">
        <v>6216</v>
      </c>
      <c r="B5848">
        <v>47.179969</v>
      </c>
      <c r="C5848">
        <v>-120.896083</v>
      </c>
    </row>
    <row r="5849" spans="1:3" x14ac:dyDescent="0.25">
      <c r="A5849" t="s">
        <v>3963</v>
      </c>
      <c r="B5849">
        <v>47.184567000000001</v>
      </c>
      <c r="C5849">
        <v>-121.004136</v>
      </c>
    </row>
    <row r="5850" spans="1:3" x14ac:dyDescent="0.25">
      <c r="A5850" t="s">
        <v>6154</v>
      </c>
      <c r="B5850">
        <v>47.212297</v>
      </c>
      <c r="C5850">
        <v>-121.103531</v>
      </c>
    </row>
    <row r="5851" spans="1:3" x14ac:dyDescent="0.25">
      <c r="A5851" t="s">
        <v>5817</v>
      </c>
      <c r="B5851">
        <v>46.628332999999998</v>
      </c>
      <c r="C5851">
        <v>-120.516667</v>
      </c>
    </row>
    <row r="5852" spans="1:3" x14ac:dyDescent="0.25">
      <c r="A5852" t="s">
        <v>6935</v>
      </c>
      <c r="B5852">
        <v>47.590285999999999</v>
      </c>
      <c r="C5852">
        <v>-122.28578899999999</v>
      </c>
    </row>
    <row r="5853" spans="1:3" x14ac:dyDescent="0.25">
      <c r="A5853" t="s">
        <v>6264</v>
      </c>
      <c r="B5853">
        <v>47.096533000000001</v>
      </c>
      <c r="C5853">
        <v>-123.086017</v>
      </c>
    </row>
    <row r="5854" spans="1:3" x14ac:dyDescent="0.25">
      <c r="A5854" t="s">
        <v>5079</v>
      </c>
      <c r="B5854">
        <v>47.546219000000001</v>
      </c>
      <c r="C5854">
        <v>-120.573033</v>
      </c>
    </row>
    <row r="5855" spans="1:3" x14ac:dyDescent="0.25">
      <c r="A5855" t="s">
        <v>5148</v>
      </c>
      <c r="B5855">
        <v>47.542471999999997</v>
      </c>
      <c r="C5855">
        <v>-120.56679200000001</v>
      </c>
    </row>
    <row r="5856" spans="1:3" x14ac:dyDescent="0.25">
      <c r="A5856" t="s">
        <v>5172</v>
      </c>
      <c r="B5856">
        <v>47.718635999999996</v>
      </c>
      <c r="C5856">
        <v>-121.12285799999999</v>
      </c>
    </row>
    <row r="5857" spans="1:3" x14ac:dyDescent="0.25">
      <c r="A5857" t="s">
        <v>5841</v>
      </c>
      <c r="B5857">
        <v>46.631672000000002</v>
      </c>
      <c r="C5857">
        <v>-120.58600800000001</v>
      </c>
    </row>
    <row r="5858" spans="1:3" x14ac:dyDescent="0.25">
      <c r="A5858" t="s">
        <v>5819</v>
      </c>
      <c r="B5858">
        <v>46.629922000000001</v>
      </c>
      <c r="C5858">
        <v>-120.515744</v>
      </c>
    </row>
    <row r="5859" spans="1:3" x14ac:dyDescent="0.25">
      <c r="A5859" t="s">
        <v>4954</v>
      </c>
      <c r="B5859">
        <v>47.101342000000002</v>
      </c>
      <c r="C5859">
        <v>-119.299936</v>
      </c>
    </row>
    <row r="5860" spans="1:3" x14ac:dyDescent="0.25">
      <c r="A5860" t="s">
        <v>4409</v>
      </c>
      <c r="B5860">
        <v>47.052328000000003</v>
      </c>
      <c r="C5860">
        <v>-123.00149999999999</v>
      </c>
    </row>
    <row r="5861" spans="1:3" x14ac:dyDescent="0.25">
      <c r="A5861" t="s">
        <v>5650</v>
      </c>
      <c r="B5861">
        <v>46.537199999999999</v>
      </c>
      <c r="C5861">
        <v>-120.474667</v>
      </c>
    </row>
    <row r="5862" spans="1:3" x14ac:dyDescent="0.25">
      <c r="A5862" t="s">
        <v>2855</v>
      </c>
      <c r="B5862">
        <v>47.125889000000001</v>
      </c>
      <c r="C5862">
        <v>-123.10037199999999</v>
      </c>
    </row>
    <row r="5863" spans="1:3" x14ac:dyDescent="0.25">
      <c r="A5863" t="s">
        <v>6936</v>
      </c>
      <c r="B5863">
        <v>47.028333000000003</v>
      </c>
      <c r="C5863">
        <v>-122.93</v>
      </c>
    </row>
    <row r="5864" spans="1:3" x14ac:dyDescent="0.25">
      <c r="A5864" t="s">
        <v>3409</v>
      </c>
      <c r="B5864">
        <v>46.265774999999998</v>
      </c>
      <c r="C5864">
        <v>-119.24085599999999</v>
      </c>
    </row>
    <row r="5865" spans="1:3" x14ac:dyDescent="0.25">
      <c r="A5865" t="s">
        <v>6005</v>
      </c>
      <c r="B5865">
        <v>47.488658000000001</v>
      </c>
      <c r="C5865">
        <v>-122.26498599999999</v>
      </c>
    </row>
    <row r="5866" spans="1:3" x14ac:dyDescent="0.25">
      <c r="A5866" t="s">
        <v>5807</v>
      </c>
      <c r="B5866">
        <v>46.414608000000001</v>
      </c>
      <c r="C5866">
        <v>-122.890333</v>
      </c>
    </row>
    <row r="5867" spans="1:3" x14ac:dyDescent="0.25">
      <c r="A5867" t="s">
        <v>6937</v>
      </c>
      <c r="B5867">
        <v>47.589582999999998</v>
      </c>
      <c r="C5867">
        <v>-122.257936</v>
      </c>
    </row>
    <row r="5868" spans="1:3" x14ac:dyDescent="0.25">
      <c r="A5868" t="s">
        <v>6938</v>
      </c>
      <c r="B5868">
        <v>47.590389000000002</v>
      </c>
      <c r="C5868">
        <v>-122.28748899999999</v>
      </c>
    </row>
    <row r="5869" spans="1:3" x14ac:dyDescent="0.25">
      <c r="A5869" t="s">
        <v>5813</v>
      </c>
      <c r="B5869">
        <v>45.621422000000003</v>
      </c>
      <c r="C5869">
        <v>-122.673025</v>
      </c>
    </row>
    <row r="5870" spans="1:3" x14ac:dyDescent="0.25">
      <c r="A5870" t="s">
        <v>5996</v>
      </c>
      <c r="B5870">
        <v>45.891416999999997</v>
      </c>
      <c r="C5870">
        <v>-122.73400599999999</v>
      </c>
    </row>
    <row r="5871" spans="1:3" x14ac:dyDescent="0.25">
      <c r="A5871" t="s">
        <v>6939</v>
      </c>
      <c r="B5871">
        <v>45.934525000000001</v>
      </c>
      <c r="C5871">
        <v>-119.33003600000001</v>
      </c>
    </row>
    <row r="5872" spans="1:3" x14ac:dyDescent="0.25">
      <c r="A5872" t="s">
        <v>3997</v>
      </c>
      <c r="B5872">
        <v>46.217114000000002</v>
      </c>
      <c r="C5872">
        <v>-119.024231</v>
      </c>
    </row>
    <row r="5873" spans="1:3" x14ac:dyDescent="0.25">
      <c r="A5873" t="s">
        <v>6940</v>
      </c>
      <c r="B5873">
        <v>47.623333000000002</v>
      </c>
      <c r="C5873">
        <v>-122.50833299999999</v>
      </c>
    </row>
    <row r="5874" spans="1:3" x14ac:dyDescent="0.25">
      <c r="A5874" s="2">
        <v>7486</v>
      </c>
      <c r="B5874">
        <v>47.603332999999999</v>
      </c>
      <c r="C5874">
        <v>-122.33833300000001</v>
      </c>
    </row>
    <row r="5875" spans="1:3" x14ac:dyDescent="0.25">
      <c r="A5875" t="s">
        <v>6941</v>
      </c>
      <c r="B5875">
        <v>47.975000000000001</v>
      </c>
      <c r="C5875">
        <v>-122.348333</v>
      </c>
    </row>
    <row r="5876" spans="1:3" x14ac:dyDescent="0.25">
      <c r="A5876" t="s">
        <v>6405</v>
      </c>
      <c r="B5876">
        <v>47.603299999999997</v>
      </c>
      <c r="C5876">
        <v>-122.33922200000001</v>
      </c>
    </row>
    <row r="5877" spans="1:3" x14ac:dyDescent="0.25">
      <c r="A5877" t="s">
        <v>6942</v>
      </c>
      <c r="B5877">
        <v>48.114727999999999</v>
      </c>
      <c r="C5877">
        <v>-122.753894</v>
      </c>
    </row>
    <row r="5878" spans="1:3" x14ac:dyDescent="0.25">
      <c r="A5878" t="s">
        <v>6943</v>
      </c>
      <c r="B5878">
        <v>48.114727999999999</v>
      </c>
      <c r="C5878">
        <v>-122.753894</v>
      </c>
    </row>
    <row r="5879" spans="1:3" x14ac:dyDescent="0.25">
      <c r="A5879" t="s">
        <v>5952</v>
      </c>
      <c r="B5879">
        <v>47.603493999999998</v>
      </c>
      <c r="C5879">
        <v>-122.338283</v>
      </c>
    </row>
    <row r="5880" spans="1:3" x14ac:dyDescent="0.25">
      <c r="A5880" t="s">
        <v>6944</v>
      </c>
      <c r="B5880">
        <v>47.562196999999998</v>
      </c>
      <c r="C5880">
        <v>-122.624842</v>
      </c>
    </row>
    <row r="5881" spans="1:3" x14ac:dyDescent="0.25">
      <c r="A5881" t="s">
        <v>5964</v>
      </c>
      <c r="B5881">
        <v>47.562196999999998</v>
      </c>
      <c r="C5881">
        <v>-122.624842</v>
      </c>
    </row>
    <row r="5882" spans="1:3" x14ac:dyDescent="0.25">
      <c r="A5882" t="s">
        <v>5951</v>
      </c>
      <c r="B5882">
        <v>47.603489000000003</v>
      </c>
      <c r="C5882">
        <v>-122.33922200000001</v>
      </c>
    </row>
    <row r="5883" spans="1:3" x14ac:dyDescent="0.25">
      <c r="A5883" t="s">
        <v>5846</v>
      </c>
      <c r="B5883">
        <v>48.159202999999998</v>
      </c>
      <c r="C5883">
        <v>-122.67270000000001</v>
      </c>
    </row>
    <row r="5884" spans="1:3" x14ac:dyDescent="0.25">
      <c r="A5884" t="s">
        <v>5849</v>
      </c>
      <c r="B5884">
        <v>47.975019000000003</v>
      </c>
      <c r="C5884">
        <v>-122.351367</v>
      </c>
    </row>
    <row r="5885" spans="1:3" x14ac:dyDescent="0.25">
      <c r="A5885" t="s">
        <v>5956</v>
      </c>
      <c r="B5885">
        <v>47.949133000000003</v>
      </c>
      <c r="C5885">
        <v>-122.30438599999999</v>
      </c>
    </row>
    <row r="5886" spans="1:3" x14ac:dyDescent="0.25">
      <c r="A5886" t="s">
        <v>6128</v>
      </c>
      <c r="B5886">
        <v>47.95</v>
      </c>
      <c r="C5886">
        <v>-122.30166699999999</v>
      </c>
    </row>
    <row r="5887" spans="1:3" x14ac:dyDescent="0.25">
      <c r="A5887" t="s">
        <v>6945</v>
      </c>
      <c r="B5887">
        <v>47.623333000000002</v>
      </c>
      <c r="C5887">
        <v>-122.50833299999999</v>
      </c>
    </row>
    <row r="5888" spans="1:3" x14ac:dyDescent="0.25">
      <c r="A5888" t="s">
        <v>6946</v>
      </c>
      <c r="B5888">
        <v>47.813333</v>
      </c>
      <c r="C5888">
        <v>-122.38333299999999</v>
      </c>
    </row>
    <row r="5889" spans="1:3" x14ac:dyDescent="0.25">
      <c r="A5889" t="s">
        <v>6131</v>
      </c>
      <c r="B5889">
        <v>47.813039000000003</v>
      </c>
      <c r="C5889">
        <v>-122.384097</v>
      </c>
    </row>
    <row r="5890" spans="1:3" x14ac:dyDescent="0.25">
      <c r="A5890" t="s">
        <v>6947</v>
      </c>
      <c r="B5890">
        <v>47.975019000000003</v>
      </c>
      <c r="C5890">
        <v>-122.351367</v>
      </c>
    </row>
    <row r="5891" spans="1:3" x14ac:dyDescent="0.25">
      <c r="A5891" t="s">
        <v>6948</v>
      </c>
      <c r="B5891">
        <v>47.997083000000003</v>
      </c>
      <c r="C5891">
        <v>-117.349722</v>
      </c>
    </row>
    <row r="5892" spans="1:3" x14ac:dyDescent="0.25">
      <c r="A5892" t="s">
        <v>6949</v>
      </c>
      <c r="B5892">
        <v>47.623333000000002</v>
      </c>
      <c r="C5892">
        <v>-122.50833299999999</v>
      </c>
    </row>
    <row r="5893" spans="1:3" x14ac:dyDescent="0.25">
      <c r="A5893" t="s">
        <v>6950</v>
      </c>
      <c r="B5893">
        <v>47.622675000000001</v>
      </c>
      <c r="C5893">
        <v>-122.510381</v>
      </c>
    </row>
    <row r="5894" spans="1:3" x14ac:dyDescent="0.25">
      <c r="A5894" t="s">
        <v>6951</v>
      </c>
      <c r="B5894">
        <v>47.603332999999999</v>
      </c>
      <c r="C5894">
        <v>-122.33833300000001</v>
      </c>
    </row>
    <row r="5895" spans="1:3" x14ac:dyDescent="0.25">
      <c r="A5895" t="s">
        <v>445</v>
      </c>
      <c r="B5895">
        <v>47.656666999999999</v>
      </c>
      <c r="C5895">
        <v>-117.388333</v>
      </c>
    </row>
    <row r="5896" spans="1:3" x14ac:dyDescent="0.25">
      <c r="A5896">
        <v>2004110000000</v>
      </c>
      <c r="B5896">
        <v>47.674999999999997</v>
      </c>
      <c r="C5896">
        <v>-122.32294400000001</v>
      </c>
    </row>
    <row r="5897" spans="1:3" x14ac:dyDescent="0.25">
      <c r="A5897">
        <v>85607000000000</v>
      </c>
      <c r="B5897">
        <v>46.570869000000002</v>
      </c>
      <c r="C5897">
        <v>-120.53321099999999</v>
      </c>
    </row>
    <row r="5898" spans="1:3" x14ac:dyDescent="0.25">
      <c r="A5898" t="s">
        <v>532</v>
      </c>
      <c r="B5898">
        <v>46.534193999999999</v>
      </c>
      <c r="C5898">
        <v>-122.53975</v>
      </c>
    </row>
    <row r="5899" spans="1:3" x14ac:dyDescent="0.25">
      <c r="A5899" t="s">
        <v>3958</v>
      </c>
      <c r="B5899">
        <v>48.377777999999999</v>
      </c>
      <c r="C5899">
        <v>-122.33499999999999</v>
      </c>
    </row>
    <row r="5900" spans="1:3" x14ac:dyDescent="0.25">
      <c r="A5900" t="s">
        <v>4532</v>
      </c>
      <c r="B5900">
        <v>47.209238999999997</v>
      </c>
      <c r="C5900">
        <v>-123.100917</v>
      </c>
    </row>
    <row r="5901" spans="1:3" x14ac:dyDescent="0.25">
      <c r="A5901" t="s">
        <v>3719</v>
      </c>
      <c r="B5901">
        <v>47.951925000000003</v>
      </c>
      <c r="C5901">
        <v>-122.883667</v>
      </c>
    </row>
    <row r="5902" spans="1:3" x14ac:dyDescent="0.25">
      <c r="A5902" t="s">
        <v>6952</v>
      </c>
      <c r="B5902">
        <v>46.802424999999999</v>
      </c>
      <c r="C5902">
        <v>-123.007075</v>
      </c>
    </row>
    <row r="5903" spans="1:3" x14ac:dyDescent="0.25">
      <c r="A5903" t="s">
        <v>4151</v>
      </c>
      <c r="B5903">
        <v>46.087947</v>
      </c>
      <c r="C5903">
        <v>-118.260594</v>
      </c>
    </row>
    <row r="5904" spans="1:3" x14ac:dyDescent="0.25">
      <c r="A5904" t="s">
        <v>3785</v>
      </c>
      <c r="B5904">
        <v>45.641547000000003</v>
      </c>
      <c r="C5904">
        <v>-121.96848900000001</v>
      </c>
    </row>
    <row r="5905" spans="1:3" x14ac:dyDescent="0.25">
      <c r="A5905" t="s">
        <v>3807</v>
      </c>
      <c r="B5905">
        <v>46.623866999999997</v>
      </c>
      <c r="C5905">
        <v>-120.531294</v>
      </c>
    </row>
    <row r="5906" spans="1:3" x14ac:dyDescent="0.25">
      <c r="A5906" t="s">
        <v>3577</v>
      </c>
      <c r="B5906">
        <v>45.574800000000003</v>
      </c>
      <c r="C5906">
        <v>-122.343186</v>
      </c>
    </row>
    <row r="5907" spans="1:3" x14ac:dyDescent="0.25">
      <c r="A5907" t="s">
        <v>3672</v>
      </c>
      <c r="B5907">
        <v>47.848725000000002</v>
      </c>
      <c r="C5907">
        <v>-122.007283</v>
      </c>
    </row>
    <row r="5908" spans="1:3" x14ac:dyDescent="0.25">
      <c r="A5908" t="s">
        <v>3530</v>
      </c>
      <c r="B5908">
        <v>47.857633</v>
      </c>
      <c r="C5908">
        <v>-121.99062499999999</v>
      </c>
    </row>
    <row r="5909" spans="1:3" x14ac:dyDescent="0.25">
      <c r="A5909" t="s">
        <v>3745</v>
      </c>
      <c r="B5909">
        <v>47.322021999999997</v>
      </c>
      <c r="C5909">
        <v>-117.386833</v>
      </c>
    </row>
    <row r="5910" spans="1:3" x14ac:dyDescent="0.25">
      <c r="A5910" t="s">
        <v>2868</v>
      </c>
      <c r="B5910">
        <v>47.183342000000003</v>
      </c>
      <c r="C5910">
        <v>-120.902925</v>
      </c>
    </row>
    <row r="5911" spans="1:3" x14ac:dyDescent="0.25">
      <c r="A5911" t="s">
        <v>2739</v>
      </c>
      <c r="B5911">
        <v>47.005752999999999</v>
      </c>
      <c r="C5911">
        <v>-120.59070800000001</v>
      </c>
    </row>
    <row r="5912" spans="1:3" x14ac:dyDescent="0.25">
      <c r="A5912" t="s">
        <v>3587</v>
      </c>
      <c r="B5912">
        <v>47.470092000000001</v>
      </c>
      <c r="C5912">
        <v>-122.31895</v>
      </c>
    </row>
    <row r="5913" spans="1:3" x14ac:dyDescent="0.25">
      <c r="A5913" t="s">
        <v>3683</v>
      </c>
      <c r="B5913">
        <v>46.081966999999999</v>
      </c>
      <c r="C5913">
        <v>-118.309786</v>
      </c>
    </row>
    <row r="5914" spans="1:3" x14ac:dyDescent="0.25">
      <c r="A5914" t="s">
        <v>3669</v>
      </c>
      <c r="B5914">
        <v>47.922072</v>
      </c>
      <c r="C5914">
        <v>-122.271828</v>
      </c>
    </row>
    <row r="5915" spans="1:3" x14ac:dyDescent="0.25">
      <c r="A5915" t="s">
        <v>3584</v>
      </c>
      <c r="B5915">
        <v>47.469906000000002</v>
      </c>
      <c r="C5915">
        <v>-122.32345599999999</v>
      </c>
    </row>
    <row r="5916" spans="1:3" x14ac:dyDescent="0.25">
      <c r="A5916" t="s">
        <v>3688</v>
      </c>
      <c r="B5916">
        <v>46.069288999999998</v>
      </c>
      <c r="C5916">
        <v>-118.356436</v>
      </c>
    </row>
    <row r="5917" spans="1:3" x14ac:dyDescent="0.25">
      <c r="A5917" t="s">
        <v>2799</v>
      </c>
      <c r="B5917">
        <v>47.463444000000003</v>
      </c>
      <c r="C5917">
        <v>-122.294833</v>
      </c>
    </row>
    <row r="5918" spans="1:3" x14ac:dyDescent="0.25">
      <c r="A5918" t="s">
        <v>3580</v>
      </c>
      <c r="B5918">
        <v>47.488522000000003</v>
      </c>
      <c r="C5918">
        <v>-122.32664200000001</v>
      </c>
    </row>
    <row r="5919" spans="1:3" x14ac:dyDescent="0.25">
      <c r="A5919" t="s">
        <v>3667</v>
      </c>
      <c r="B5919">
        <v>47.923475000000003</v>
      </c>
      <c r="C5919">
        <v>-122.24042799999999</v>
      </c>
    </row>
    <row r="5920" spans="1:3" x14ac:dyDescent="0.25">
      <c r="A5920" t="s">
        <v>3677</v>
      </c>
      <c r="B5920">
        <v>46.083914</v>
      </c>
      <c r="C5920">
        <v>-118.283739</v>
      </c>
    </row>
    <row r="5921" spans="1:3" x14ac:dyDescent="0.25">
      <c r="A5921" t="s">
        <v>477</v>
      </c>
      <c r="B5921">
        <v>45.580483000000001</v>
      </c>
      <c r="C5921">
        <v>-122.428281</v>
      </c>
    </row>
    <row r="5922" spans="1:3" x14ac:dyDescent="0.25">
      <c r="A5922" t="s">
        <v>3534</v>
      </c>
      <c r="B5922">
        <v>47.502746999999999</v>
      </c>
      <c r="C5922">
        <v>-122.32473899999999</v>
      </c>
    </row>
    <row r="5923" spans="1:3" x14ac:dyDescent="0.25">
      <c r="A5923" t="s">
        <v>3680</v>
      </c>
      <c r="B5923">
        <v>46.071986000000003</v>
      </c>
      <c r="C5923">
        <v>-118.344106</v>
      </c>
    </row>
    <row r="5924" spans="1:3" x14ac:dyDescent="0.25">
      <c r="A5924" t="s">
        <v>1553</v>
      </c>
      <c r="B5924">
        <v>47.652771999999999</v>
      </c>
      <c r="C5924">
        <v>-117.392522</v>
      </c>
    </row>
    <row r="5925" spans="1:3" x14ac:dyDescent="0.25">
      <c r="A5925" t="s">
        <v>3315</v>
      </c>
      <c r="B5925">
        <v>47.427005999999999</v>
      </c>
      <c r="C5925">
        <v>-121.41539400000001</v>
      </c>
    </row>
    <row r="5926" spans="1:3" x14ac:dyDescent="0.25">
      <c r="A5926" t="s">
        <v>3317</v>
      </c>
      <c r="B5926">
        <v>47.418353000000003</v>
      </c>
      <c r="C5926">
        <v>-121.41027800000001</v>
      </c>
    </row>
    <row r="5927" spans="1:3" x14ac:dyDescent="0.25">
      <c r="A5927" t="s">
        <v>5679</v>
      </c>
      <c r="B5927">
        <v>46.621032999999997</v>
      </c>
      <c r="C5927">
        <v>-120.497336</v>
      </c>
    </row>
    <row r="5928" spans="1:3" x14ac:dyDescent="0.25">
      <c r="A5928" t="s">
        <v>5686</v>
      </c>
      <c r="B5928">
        <v>48.98695</v>
      </c>
      <c r="C5928">
        <v>-122.735844</v>
      </c>
    </row>
    <row r="5929" spans="1:3" x14ac:dyDescent="0.25">
      <c r="A5929" t="s">
        <v>5046</v>
      </c>
      <c r="B5929">
        <v>47.411982999999999</v>
      </c>
      <c r="C5929">
        <v>-120.293322</v>
      </c>
    </row>
    <row r="5930" spans="1:3" x14ac:dyDescent="0.25">
      <c r="A5930" t="s">
        <v>5072</v>
      </c>
      <c r="B5930">
        <v>47.623992000000001</v>
      </c>
      <c r="C5930">
        <v>-122.343611</v>
      </c>
    </row>
    <row r="5931" spans="1:3" x14ac:dyDescent="0.25">
      <c r="A5931" t="s">
        <v>5074</v>
      </c>
      <c r="B5931">
        <v>47.624578</v>
      </c>
      <c r="C5931">
        <v>-122.3436</v>
      </c>
    </row>
    <row r="5932" spans="1:3" x14ac:dyDescent="0.25">
      <c r="A5932" t="s">
        <v>4903</v>
      </c>
      <c r="B5932">
        <v>47.463160999999999</v>
      </c>
      <c r="C5932">
        <v>-122.264386</v>
      </c>
    </row>
    <row r="5933" spans="1:3" x14ac:dyDescent="0.25">
      <c r="A5933" t="s">
        <v>4394</v>
      </c>
      <c r="B5933">
        <v>47.095208</v>
      </c>
      <c r="C5933">
        <v>-122.616786</v>
      </c>
    </row>
    <row r="5934" spans="1:3" x14ac:dyDescent="0.25">
      <c r="A5934" t="s">
        <v>2875</v>
      </c>
      <c r="B5934">
        <v>47.180593999999999</v>
      </c>
      <c r="C5934">
        <v>-123.099225</v>
      </c>
    </row>
    <row r="5935" spans="1:3" x14ac:dyDescent="0.25">
      <c r="A5935" t="s">
        <v>1833</v>
      </c>
      <c r="B5935">
        <v>46.076819</v>
      </c>
      <c r="C5935">
        <v>-118.337839</v>
      </c>
    </row>
    <row r="5936" spans="1:3" x14ac:dyDescent="0.25">
      <c r="A5936" t="s">
        <v>2932</v>
      </c>
      <c r="B5936">
        <v>47.105052999999998</v>
      </c>
      <c r="C5936">
        <v>-117.37887499999999</v>
      </c>
    </row>
    <row r="5937" spans="1:3" x14ac:dyDescent="0.25">
      <c r="A5937" t="s">
        <v>3716</v>
      </c>
      <c r="B5937">
        <v>46.663364000000001</v>
      </c>
      <c r="C5937">
        <v>-118.84974200000001</v>
      </c>
    </row>
    <row r="5938" spans="1:3" x14ac:dyDescent="0.25">
      <c r="A5938" t="s">
        <v>2873</v>
      </c>
      <c r="B5938">
        <v>46.672666999999997</v>
      </c>
      <c r="C5938">
        <v>-121.50324999999999</v>
      </c>
    </row>
    <row r="5939" spans="1:3" x14ac:dyDescent="0.25">
      <c r="A5939" t="s">
        <v>4016</v>
      </c>
      <c r="B5939">
        <v>45.648333000000001</v>
      </c>
      <c r="C5939">
        <v>-121.1</v>
      </c>
    </row>
    <row r="5940" spans="1:3" x14ac:dyDescent="0.25">
      <c r="A5940" t="s">
        <v>2657</v>
      </c>
      <c r="B5940">
        <v>47.239417000000003</v>
      </c>
      <c r="C5940">
        <v>-122.40477799999999</v>
      </c>
    </row>
    <row r="5941" spans="1:3" x14ac:dyDescent="0.25">
      <c r="A5941" t="s">
        <v>667</v>
      </c>
      <c r="B5941">
        <v>46.976022</v>
      </c>
      <c r="C5941">
        <v>-123.81188299999999</v>
      </c>
    </row>
    <row r="5942" spans="1:3" x14ac:dyDescent="0.25">
      <c r="A5942" t="s">
        <v>2870</v>
      </c>
      <c r="B5942">
        <v>47.453817000000001</v>
      </c>
      <c r="C5942">
        <v>-117.38525799999999</v>
      </c>
    </row>
    <row r="5943" spans="1:3" x14ac:dyDescent="0.25">
      <c r="A5943" t="s">
        <v>3548</v>
      </c>
      <c r="B5943">
        <v>45.571539000000001</v>
      </c>
      <c r="C5943">
        <v>-122.301461</v>
      </c>
    </row>
    <row r="5944" spans="1:3" x14ac:dyDescent="0.25">
      <c r="A5944" t="s">
        <v>6328</v>
      </c>
      <c r="B5944">
        <v>46.785227999999996</v>
      </c>
      <c r="C5944">
        <v>-117.935175</v>
      </c>
    </row>
    <row r="5945" spans="1:3" x14ac:dyDescent="0.25">
      <c r="A5945" t="s">
        <v>3725</v>
      </c>
      <c r="B5945">
        <v>46.632331000000001</v>
      </c>
      <c r="C5945">
        <v>-117.805725</v>
      </c>
    </row>
    <row r="5946" spans="1:3" x14ac:dyDescent="0.25">
      <c r="A5946" t="s">
        <v>4077</v>
      </c>
      <c r="B5946">
        <v>45.959431000000002</v>
      </c>
      <c r="C5946">
        <v>-122.80592799999999</v>
      </c>
    </row>
    <row r="5947" spans="1:3" x14ac:dyDescent="0.25">
      <c r="A5947" t="s">
        <v>1707</v>
      </c>
      <c r="B5947">
        <v>46.654741999999999</v>
      </c>
      <c r="C5947">
        <v>-122.97522499999999</v>
      </c>
    </row>
    <row r="5948" spans="1:3" x14ac:dyDescent="0.25">
      <c r="A5948" t="s">
        <v>6345</v>
      </c>
      <c r="B5948">
        <v>47.195493999999997</v>
      </c>
      <c r="C5948">
        <v>-120.943872</v>
      </c>
    </row>
    <row r="5949" spans="1:3" x14ac:dyDescent="0.25">
      <c r="A5949" t="s">
        <v>5960</v>
      </c>
      <c r="B5949">
        <v>47.947516999999998</v>
      </c>
      <c r="C5949">
        <v>-122.304131</v>
      </c>
    </row>
    <row r="5950" spans="1:3" x14ac:dyDescent="0.25">
      <c r="A5950" t="s">
        <v>6114</v>
      </c>
      <c r="B5950">
        <v>46.357568999999998</v>
      </c>
      <c r="C5950">
        <v>-123.561831</v>
      </c>
    </row>
    <row r="5951" spans="1:3" x14ac:dyDescent="0.25">
      <c r="A5951">
        <v>2000090000000</v>
      </c>
      <c r="B5951">
        <v>45.780177999999999</v>
      </c>
      <c r="C5951">
        <v>-122.598236</v>
      </c>
    </row>
    <row r="5952" spans="1:3" x14ac:dyDescent="0.25">
      <c r="A5952" t="s">
        <v>566</v>
      </c>
      <c r="B5952">
        <v>47.651944</v>
      </c>
      <c r="C5952">
        <v>-118.143367</v>
      </c>
    </row>
    <row r="5953" spans="1:3" x14ac:dyDescent="0.25">
      <c r="A5953" t="s">
        <v>677</v>
      </c>
      <c r="B5953">
        <v>46.065705999999999</v>
      </c>
      <c r="C5953">
        <v>-118.349875</v>
      </c>
    </row>
    <row r="5954" spans="1:3" x14ac:dyDescent="0.25">
      <c r="A5954" t="s">
        <v>1995</v>
      </c>
      <c r="B5954">
        <v>47.500653</v>
      </c>
      <c r="C5954">
        <v>-124.138453</v>
      </c>
    </row>
    <row r="5955" spans="1:3" x14ac:dyDescent="0.25">
      <c r="A5955" t="s">
        <v>4014</v>
      </c>
      <c r="B5955">
        <v>46.270277999999998</v>
      </c>
      <c r="C5955">
        <v>-123.456261</v>
      </c>
    </row>
    <row r="5956" spans="1:3" x14ac:dyDescent="0.25">
      <c r="A5956" t="s">
        <v>6953</v>
      </c>
      <c r="B5956">
        <v>47.784972000000003</v>
      </c>
      <c r="C5956">
        <v>-121.49938899999999</v>
      </c>
    </row>
    <row r="5957" spans="1:3" x14ac:dyDescent="0.25">
      <c r="A5957" t="s">
        <v>582</v>
      </c>
      <c r="B5957">
        <v>48.711306</v>
      </c>
      <c r="C5957">
        <v>-119.435778</v>
      </c>
    </row>
    <row r="5958" spans="1:3" x14ac:dyDescent="0.25">
      <c r="A5958" t="s">
        <v>1965</v>
      </c>
      <c r="B5958">
        <v>46.554049999999997</v>
      </c>
      <c r="C5958">
        <v>-122.292742</v>
      </c>
    </row>
    <row r="5959" spans="1:3" x14ac:dyDescent="0.25">
      <c r="A5959" t="s">
        <v>4140</v>
      </c>
      <c r="B5959">
        <v>48.911043999999997</v>
      </c>
      <c r="C5959">
        <v>-118.205483</v>
      </c>
    </row>
    <row r="5960" spans="1:3" x14ac:dyDescent="0.25">
      <c r="A5960" t="s">
        <v>6954</v>
      </c>
      <c r="B5960">
        <v>47.987257999999997</v>
      </c>
      <c r="C5960">
        <v>-122.885886</v>
      </c>
    </row>
    <row r="5961" spans="1:3" x14ac:dyDescent="0.25">
      <c r="A5961" t="s">
        <v>6955</v>
      </c>
      <c r="B5961">
        <v>47.773733</v>
      </c>
      <c r="C5961">
        <v>-120.96793599999999</v>
      </c>
    </row>
    <row r="5962" spans="1:3" x14ac:dyDescent="0.25">
      <c r="A5962" t="s">
        <v>4134</v>
      </c>
      <c r="B5962">
        <v>46.539518999999999</v>
      </c>
      <c r="C5962">
        <v>-122.466481</v>
      </c>
    </row>
    <row r="5963" spans="1:3" x14ac:dyDescent="0.25">
      <c r="A5963" t="s">
        <v>6956</v>
      </c>
      <c r="B5963">
        <v>47.776111</v>
      </c>
      <c r="C5963">
        <v>-121.490247</v>
      </c>
    </row>
    <row r="5964" spans="1:3" x14ac:dyDescent="0.25">
      <c r="A5964" t="s">
        <v>4007</v>
      </c>
      <c r="B5964">
        <v>46.539518999999999</v>
      </c>
      <c r="C5964">
        <v>-122.466481</v>
      </c>
    </row>
    <row r="5965" spans="1:3" x14ac:dyDescent="0.25">
      <c r="A5965" t="s">
        <v>560</v>
      </c>
      <c r="B5965">
        <v>46.541666999999997</v>
      </c>
      <c r="C5965">
        <v>-122.1</v>
      </c>
    </row>
    <row r="5966" spans="1:3" x14ac:dyDescent="0.25">
      <c r="A5966" t="s">
        <v>6957</v>
      </c>
      <c r="B5966">
        <v>47.774917000000002</v>
      </c>
      <c r="C5966">
        <v>-121.48863900000001</v>
      </c>
    </row>
    <row r="5967" spans="1:3" x14ac:dyDescent="0.25">
      <c r="A5967" t="s">
        <v>592</v>
      </c>
      <c r="B5967">
        <v>46.534950000000002</v>
      </c>
      <c r="C5967">
        <v>-121.816425</v>
      </c>
    </row>
    <row r="5968" spans="1:3" x14ac:dyDescent="0.25">
      <c r="A5968" t="s">
        <v>2936</v>
      </c>
      <c r="B5968">
        <v>46.065942</v>
      </c>
      <c r="C5968">
        <v>-118.835864</v>
      </c>
    </row>
    <row r="5969" spans="1:3" x14ac:dyDescent="0.25">
      <c r="A5969" t="s">
        <v>506</v>
      </c>
      <c r="B5969">
        <v>46.539518999999999</v>
      </c>
      <c r="C5969">
        <v>-122.466481</v>
      </c>
    </row>
    <row r="5970" spans="1:3" x14ac:dyDescent="0.25">
      <c r="A5970" t="s">
        <v>2032</v>
      </c>
      <c r="B5970">
        <v>47.766666999999998</v>
      </c>
      <c r="C5970">
        <v>-120.783333</v>
      </c>
    </row>
    <row r="5971" spans="1:3" x14ac:dyDescent="0.25">
      <c r="A5971" t="s">
        <v>1859</v>
      </c>
      <c r="B5971">
        <v>46.489027999999998</v>
      </c>
      <c r="C5971">
        <v>-117.961719</v>
      </c>
    </row>
    <row r="5972" spans="1:3" x14ac:dyDescent="0.25">
      <c r="A5972" t="s">
        <v>2050</v>
      </c>
      <c r="B5972">
        <v>46.532480999999997</v>
      </c>
      <c r="C5972">
        <v>-122.618453</v>
      </c>
    </row>
    <row r="5973" spans="1:3" x14ac:dyDescent="0.25">
      <c r="A5973" t="s">
        <v>1975</v>
      </c>
      <c r="B5973">
        <v>46.809007999999999</v>
      </c>
      <c r="C5973">
        <v>-117.648703</v>
      </c>
    </row>
    <row r="5974" spans="1:3" x14ac:dyDescent="0.25">
      <c r="A5974" t="s">
        <v>2053</v>
      </c>
      <c r="B5974">
        <v>47.473568999999998</v>
      </c>
      <c r="C5974">
        <v>-124.022389</v>
      </c>
    </row>
    <row r="5975" spans="1:3" x14ac:dyDescent="0.25">
      <c r="A5975" t="s">
        <v>1943</v>
      </c>
      <c r="B5975">
        <v>46.541542</v>
      </c>
      <c r="C5975">
        <v>-122.09371899999999</v>
      </c>
    </row>
    <row r="5976" spans="1:3" x14ac:dyDescent="0.25">
      <c r="A5976" t="s">
        <v>2041</v>
      </c>
      <c r="B5976">
        <v>46.633713999999998</v>
      </c>
      <c r="C5976">
        <v>-121.64186100000001</v>
      </c>
    </row>
    <row r="5977" spans="1:3" x14ac:dyDescent="0.25">
      <c r="A5977" t="s">
        <v>1810</v>
      </c>
      <c r="B5977">
        <v>45.571407999999998</v>
      </c>
      <c r="C5977">
        <v>-122.31580599999999</v>
      </c>
    </row>
    <row r="5978" spans="1:3" x14ac:dyDescent="0.25">
      <c r="A5978" t="s">
        <v>1978</v>
      </c>
      <c r="B5978">
        <v>46.813361</v>
      </c>
      <c r="C5978">
        <v>-117.60890000000001</v>
      </c>
    </row>
    <row r="5979" spans="1:3" x14ac:dyDescent="0.25">
      <c r="A5979" t="s">
        <v>6271</v>
      </c>
      <c r="B5979">
        <v>46.797206000000003</v>
      </c>
      <c r="C5979">
        <v>-117.86859200000001</v>
      </c>
    </row>
    <row r="5980" spans="1:3" x14ac:dyDescent="0.25">
      <c r="A5980" t="s">
        <v>3734</v>
      </c>
      <c r="B5980">
        <v>46.773496999999999</v>
      </c>
      <c r="C5980">
        <v>-118.041706</v>
      </c>
    </row>
    <row r="5981" spans="1:3" x14ac:dyDescent="0.25">
      <c r="A5981" t="s">
        <v>1968</v>
      </c>
      <c r="B5981">
        <v>46.288775000000001</v>
      </c>
      <c r="C5981">
        <v>-118.0813</v>
      </c>
    </row>
    <row r="5982" spans="1:3" x14ac:dyDescent="0.25">
      <c r="A5982" t="s">
        <v>4270</v>
      </c>
      <c r="B5982">
        <v>46.357568999999998</v>
      </c>
      <c r="C5982">
        <v>-123.561831</v>
      </c>
    </row>
    <row r="5983" spans="1:3" x14ac:dyDescent="0.25">
      <c r="A5983" t="s">
        <v>6175</v>
      </c>
      <c r="B5983">
        <v>46.627763999999999</v>
      </c>
      <c r="C5983">
        <v>-120.577403</v>
      </c>
    </row>
    <row r="5984" spans="1:3" x14ac:dyDescent="0.25">
      <c r="A5984" t="s">
        <v>1577</v>
      </c>
      <c r="B5984">
        <v>46.691049999999997</v>
      </c>
      <c r="C5984">
        <v>-122.970089</v>
      </c>
    </row>
    <row r="5985" spans="1:3" x14ac:dyDescent="0.25">
      <c r="A5985" t="s">
        <v>2911</v>
      </c>
      <c r="B5985">
        <v>48.054941999999997</v>
      </c>
      <c r="C5985">
        <v>-123.79400800000001</v>
      </c>
    </row>
    <row r="5986" spans="1:3" x14ac:dyDescent="0.25">
      <c r="A5986" t="s">
        <v>2123</v>
      </c>
      <c r="B5986">
        <v>46.951296999999997</v>
      </c>
      <c r="C5986">
        <v>-123.765378</v>
      </c>
    </row>
    <row r="5987" spans="1:3" x14ac:dyDescent="0.25">
      <c r="A5987" t="s">
        <v>2012</v>
      </c>
      <c r="B5987">
        <v>46.664721999999998</v>
      </c>
      <c r="C5987">
        <v>-123.80805599999999</v>
      </c>
    </row>
    <row r="5988" spans="1:3" x14ac:dyDescent="0.25">
      <c r="A5988" t="s">
        <v>4254</v>
      </c>
      <c r="B5988">
        <v>46.518222000000002</v>
      </c>
      <c r="C5988">
        <v>-123.885806</v>
      </c>
    </row>
    <row r="5989" spans="1:3" x14ac:dyDescent="0.25">
      <c r="A5989" t="s">
        <v>543</v>
      </c>
      <c r="B5989">
        <v>48.072833000000003</v>
      </c>
      <c r="C5989">
        <v>-123.773472</v>
      </c>
    </row>
    <row r="5990" spans="1:3" x14ac:dyDescent="0.25">
      <c r="A5990" t="s">
        <v>545</v>
      </c>
      <c r="B5990">
        <v>48.072305999999998</v>
      </c>
      <c r="C5990">
        <v>-123.773889</v>
      </c>
    </row>
    <row r="5991" spans="1:3" x14ac:dyDescent="0.25">
      <c r="A5991" t="s">
        <v>5212</v>
      </c>
      <c r="B5991">
        <v>46.884106000000003</v>
      </c>
      <c r="C5991">
        <v>-117.364536</v>
      </c>
    </row>
    <row r="5992" spans="1:3" x14ac:dyDescent="0.25">
      <c r="A5992" t="s">
        <v>4522</v>
      </c>
      <c r="B5992">
        <v>46.877139</v>
      </c>
      <c r="C5992">
        <v>-117.363056</v>
      </c>
    </row>
    <row r="5993" spans="1:3" x14ac:dyDescent="0.25">
      <c r="A5993" t="s">
        <v>6402</v>
      </c>
      <c r="B5993">
        <v>47.676102999999998</v>
      </c>
      <c r="C5993">
        <v>-120.734236</v>
      </c>
    </row>
    <row r="5994" spans="1:3" x14ac:dyDescent="0.25">
      <c r="A5994" t="s">
        <v>4267</v>
      </c>
      <c r="B5994">
        <v>46.357568999999998</v>
      </c>
      <c r="C5994">
        <v>-123.561831</v>
      </c>
    </row>
    <row r="5995" spans="1:3" x14ac:dyDescent="0.25">
      <c r="A5995" t="s">
        <v>6470</v>
      </c>
      <c r="B5995">
        <v>46.649166999999998</v>
      </c>
      <c r="C5995">
        <v>-123.918611</v>
      </c>
    </row>
    <row r="5996" spans="1:3" x14ac:dyDescent="0.25">
      <c r="A5996" t="s">
        <v>5141</v>
      </c>
      <c r="B5996">
        <v>48.997121999999997</v>
      </c>
      <c r="C5996">
        <v>-122.264861</v>
      </c>
    </row>
    <row r="5997" spans="1:3" x14ac:dyDescent="0.25">
      <c r="A5997" t="s">
        <v>4525</v>
      </c>
      <c r="B5997">
        <v>46.889986</v>
      </c>
      <c r="C5997">
        <v>-117.36412199999999</v>
      </c>
    </row>
    <row r="5998" spans="1:3" x14ac:dyDescent="0.25">
      <c r="A5998" t="s">
        <v>5209</v>
      </c>
      <c r="B5998">
        <v>46.270119000000001</v>
      </c>
      <c r="C5998">
        <v>-118.151247</v>
      </c>
    </row>
    <row r="5999" spans="1:3" x14ac:dyDescent="0.25">
      <c r="A5999" t="s">
        <v>5140</v>
      </c>
      <c r="B5999">
        <v>47.757683</v>
      </c>
      <c r="C5999">
        <v>-118.700653</v>
      </c>
    </row>
    <row r="6000" spans="1:3" x14ac:dyDescent="0.25">
      <c r="A6000" t="s">
        <v>5134</v>
      </c>
      <c r="B6000">
        <v>46.318561000000003</v>
      </c>
      <c r="C6000">
        <v>-117.983631</v>
      </c>
    </row>
    <row r="6001" spans="1:3" x14ac:dyDescent="0.25">
      <c r="A6001" t="s">
        <v>5214</v>
      </c>
      <c r="B6001">
        <v>46.876244</v>
      </c>
      <c r="C6001">
        <v>-117.364931</v>
      </c>
    </row>
    <row r="6002" spans="1:3" x14ac:dyDescent="0.25">
      <c r="A6002" t="s">
        <v>5144</v>
      </c>
      <c r="B6002">
        <v>46.886744</v>
      </c>
      <c r="C6002">
        <v>-117.364417</v>
      </c>
    </row>
    <row r="6003" spans="1:3" x14ac:dyDescent="0.25">
      <c r="A6003" t="s">
        <v>4455</v>
      </c>
      <c r="B6003">
        <v>45.613174999999998</v>
      </c>
      <c r="C6003">
        <v>-122.05502199999999</v>
      </c>
    </row>
    <row r="6004" spans="1:3" x14ac:dyDescent="0.25">
      <c r="A6004" t="s">
        <v>5926</v>
      </c>
      <c r="B6004">
        <v>47.860894000000002</v>
      </c>
      <c r="C6004">
        <v>-121.821242</v>
      </c>
    </row>
    <row r="6005" spans="1:3" x14ac:dyDescent="0.25">
      <c r="A6005" t="s">
        <v>6958</v>
      </c>
      <c r="B6005">
        <v>46.826622</v>
      </c>
      <c r="C6005">
        <v>-123.152711</v>
      </c>
    </row>
    <row r="6006" spans="1:3" x14ac:dyDescent="0.25">
      <c r="A6006" t="s">
        <v>4503</v>
      </c>
      <c r="B6006">
        <v>45.588794</v>
      </c>
      <c r="C6006">
        <v>-122.179506</v>
      </c>
    </row>
    <row r="6007" spans="1:3" x14ac:dyDescent="0.25">
      <c r="A6007" t="s">
        <v>5084</v>
      </c>
      <c r="B6007">
        <v>48.049335999999997</v>
      </c>
      <c r="C6007">
        <v>-119.903347</v>
      </c>
    </row>
    <row r="6008" spans="1:3" x14ac:dyDescent="0.25">
      <c r="A6008" t="s">
        <v>5879</v>
      </c>
      <c r="B6008">
        <v>46.830033</v>
      </c>
      <c r="C6008">
        <v>-123.185558</v>
      </c>
    </row>
    <row r="6009" spans="1:3" x14ac:dyDescent="0.25">
      <c r="A6009" t="s">
        <v>5887</v>
      </c>
      <c r="B6009">
        <v>47.714086000000002</v>
      </c>
      <c r="C6009">
        <v>-121.341206</v>
      </c>
    </row>
    <row r="6010" spans="1:3" x14ac:dyDescent="0.25">
      <c r="A6010" t="s">
        <v>5885</v>
      </c>
      <c r="B6010">
        <v>47.810727999999997</v>
      </c>
      <c r="C6010">
        <v>-122.910686</v>
      </c>
    </row>
    <row r="6011" spans="1:3" x14ac:dyDescent="0.25">
      <c r="A6011" t="s">
        <v>5920</v>
      </c>
      <c r="B6011">
        <v>47.959882999999998</v>
      </c>
      <c r="C6011">
        <v>-124.393283</v>
      </c>
    </row>
    <row r="6012" spans="1:3" x14ac:dyDescent="0.25">
      <c r="A6012" t="s">
        <v>4505</v>
      </c>
      <c r="B6012">
        <v>48.067622</v>
      </c>
      <c r="C6012">
        <v>-123.618414</v>
      </c>
    </row>
    <row r="6013" spans="1:3" x14ac:dyDescent="0.25">
      <c r="A6013" t="s">
        <v>5900</v>
      </c>
      <c r="B6013">
        <v>48.066158000000001</v>
      </c>
      <c r="C6013">
        <v>-124.09700599999999</v>
      </c>
    </row>
    <row r="6014" spans="1:3" x14ac:dyDescent="0.25">
      <c r="A6014" t="s">
        <v>2865</v>
      </c>
      <c r="B6014">
        <v>46.234957999999999</v>
      </c>
      <c r="C6014">
        <v>-123.87178299999999</v>
      </c>
    </row>
    <row r="6015" spans="1:3" x14ac:dyDescent="0.25">
      <c r="A6015" t="s">
        <v>631</v>
      </c>
      <c r="B6015">
        <v>46.234957999999999</v>
      </c>
      <c r="C6015">
        <v>-123.87178299999999</v>
      </c>
    </row>
    <row r="6016" spans="1:3" x14ac:dyDescent="0.25">
      <c r="A6016" t="s">
        <v>5861</v>
      </c>
      <c r="B6016">
        <v>46.240122</v>
      </c>
      <c r="C6016">
        <v>-123.874211</v>
      </c>
    </row>
    <row r="6017" spans="1:3" x14ac:dyDescent="0.25">
      <c r="A6017" t="s">
        <v>3722</v>
      </c>
      <c r="B6017">
        <v>46.585861000000001</v>
      </c>
      <c r="C6017">
        <v>-119.00194399999999</v>
      </c>
    </row>
    <row r="6018" spans="1:3" x14ac:dyDescent="0.25">
      <c r="A6018" t="s">
        <v>6959</v>
      </c>
      <c r="B6018">
        <v>46.651667000000003</v>
      </c>
      <c r="C6018">
        <v>-122.971667</v>
      </c>
    </row>
    <row r="6019" spans="1:3" x14ac:dyDescent="0.25">
      <c r="A6019" t="s">
        <v>4145</v>
      </c>
      <c r="B6019">
        <v>47.581280999999997</v>
      </c>
      <c r="C6019">
        <v>-122.631669</v>
      </c>
    </row>
    <row r="6020" spans="1:3" x14ac:dyDescent="0.25">
      <c r="A6020" t="s">
        <v>4158</v>
      </c>
      <c r="B6020">
        <v>46.147266999999999</v>
      </c>
      <c r="C6020">
        <v>-122.912019</v>
      </c>
    </row>
    <row r="6021" spans="1:3" x14ac:dyDescent="0.25">
      <c r="A6021" t="s">
        <v>5909</v>
      </c>
      <c r="B6021">
        <v>47.712969000000001</v>
      </c>
      <c r="C6021">
        <v>-122.567294</v>
      </c>
    </row>
    <row r="6022" spans="1:3" x14ac:dyDescent="0.25">
      <c r="A6022" t="s">
        <v>6404</v>
      </c>
      <c r="B6022">
        <v>46.971057999999999</v>
      </c>
      <c r="C6022">
        <v>-123.806242</v>
      </c>
    </row>
    <row r="6023" spans="1:3" x14ac:dyDescent="0.25">
      <c r="A6023" t="s">
        <v>5947</v>
      </c>
      <c r="B6023">
        <v>46.420372</v>
      </c>
      <c r="C6023">
        <v>-117.037381</v>
      </c>
    </row>
    <row r="6024" spans="1:3" x14ac:dyDescent="0.25">
      <c r="A6024" t="s">
        <v>4142</v>
      </c>
      <c r="B6024">
        <v>46.234957999999999</v>
      </c>
      <c r="C6024">
        <v>-123.87178299999999</v>
      </c>
    </row>
    <row r="6025" spans="1:3" x14ac:dyDescent="0.25">
      <c r="A6025" t="s">
        <v>1758</v>
      </c>
      <c r="B6025">
        <v>45.577142000000002</v>
      </c>
      <c r="C6025">
        <v>-122.403283</v>
      </c>
    </row>
    <row r="6026" spans="1:3" x14ac:dyDescent="0.25">
      <c r="A6026" t="s">
        <v>4026</v>
      </c>
      <c r="B6026">
        <v>45.728867000000001</v>
      </c>
      <c r="C6026">
        <v>-121.522103</v>
      </c>
    </row>
    <row r="6027" spans="1:3" x14ac:dyDescent="0.25">
      <c r="A6027" t="s">
        <v>4131</v>
      </c>
      <c r="B6027">
        <v>46.624158000000001</v>
      </c>
      <c r="C6027">
        <v>-117.796689</v>
      </c>
    </row>
    <row r="6028" spans="1:3" x14ac:dyDescent="0.25">
      <c r="A6028" t="s">
        <v>4002</v>
      </c>
      <c r="B6028">
        <v>47.637777999999997</v>
      </c>
      <c r="C6028">
        <v>-122.243611</v>
      </c>
    </row>
    <row r="6029" spans="1:3" x14ac:dyDescent="0.25">
      <c r="A6029" t="s">
        <v>4004</v>
      </c>
      <c r="B6029">
        <v>47.644849999999998</v>
      </c>
      <c r="C6029">
        <v>-122.289692</v>
      </c>
    </row>
    <row r="6030" spans="1:3" x14ac:dyDescent="0.25">
      <c r="A6030" t="s">
        <v>3781</v>
      </c>
      <c r="B6030">
        <v>46.681750000000001</v>
      </c>
      <c r="C6030">
        <v>-123.73206399999999</v>
      </c>
    </row>
    <row r="6031" spans="1:3" x14ac:dyDescent="0.25">
      <c r="A6031" t="s">
        <v>6168</v>
      </c>
      <c r="B6031">
        <v>47.637703000000002</v>
      </c>
      <c r="C6031">
        <v>-122.241733</v>
      </c>
    </row>
    <row r="6032" spans="1:3" x14ac:dyDescent="0.25">
      <c r="A6032" t="s">
        <v>5940</v>
      </c>
      <c r="B6032">
        <v>47.647503</v>
      </c>
      <c r="C6032">
        <v>-122.30458900000001</v>
      </c>
    </row>
    <row r="6033" spans="1:3" x14ac:dyDescent="0.25">
      <c r="A6033" t="s">
        <v>5864</v>
      </c>
      <c r="B6033">
        <v>47.80735</v>
      </c>
      <c r="C6033">
        <v>-124.250675</v>
      </c>
    </row>
    <row r="6034" spans="1:3" x14ac:dyDescent="0.25">
      <c r="A6034" t="s">
        <v>6018</v>
      </c>
      <c r="B6034">
        <v>47.813130999999998</v>
      </c>
      <c r="C6034">
        <v>-119.97212500000001</v>
      </c>
    </row>
    <row r="6035" spans="1:3" x14ac:dyDescent="0.25">
      <c r="A6035" s="2">
        <v>14039</v>
      </c>
      <c r="B6035">
        <v>47.634552999999997</v>
      </c>
      <c r="C6035">
        <v>-122.18664699999999</v>
      </c>
    </row>
    <row r="6036" spans="1:3" x14ac:dyDescent="0.25">
      <c r="A6036" t="s">
        <v>6960</v>
      </c>
      <c r="B6036">
        <v>47.756110999999997</v>
      </c>
      <c r="C6036">
        <v>-122.19499999999999</v>
      </c>
    </row>
    <row r="6037" spans="1:3" x14ac:dyDescent="0.25">
      <c r="A6037" t="s">
        <v>6961</v>
      </c>
      <c r="B6037">
        <v>47.590193999999997</v>
      </c>
      <c r="C6037">
        <v>-122.328917</v>
      </c>
    </row>
    <row r="6038" spans="1:3" x14ac:dyDescent="0.25">
      <c r="A6038" t="s">
        <v>1863</v>
      </c>
      <c r="B6038">
        <v>46.416158000000003</v>
      </c>
      <c r="C6038">
        <v>-120.314072</v>
      </c>
    </row>
    <row r="6039" spans="1:3" x14ac:dyDescent="0.25">
      <c r="A6039" t="s">
        <v>6962</v>
      </c>
      <c r="B6039">
        <v>46.566882999999997</v>
      </c>
      <c r="C6039">
        <v>-118.992217</v>
      </c>
    </row>
    <row r="6040" spans="1:3" x14ac:dyDescent="0.25">
      <c r="A6040" t="s">
        <v>2881</v>
      </c>
      <c r="B6040">
        <v>47.375278000000002</v>
      </c>
      <c r="C6040">
        <v>-117.384731</v>
      </c>
    </row>
    <row r="6041" spans="1:3" x14ac:dyDescent="0.25">
      <c r="A6041" t="s">
        <v>2878</v>
      </c>
      <c r="B6041">
        <v>47.390914000000002</v>
      </c>
      <c r="C6041">
        <v>-117.391244</v>
      </c>
    </row>
    <row r="6042" spans="1:3" x14ac:dyDescent="0.25">
      <c r="A6042" t="s">
        <v>2887</v>
      </c>
      <c r="B6042">
        <v>47.348393999999999</v>
      </c>
      <c r="C6042">
        <v>-117.38075600000001</v>
      </c>
    </row>
    <row r="6043" spans="1:3" x14ac:dyDescent="0.25">
      <c r="A6043" t="s">
        <v>2890</v>
      </c>
      <c r="B6043">
        <v>47.310231000000002</v>
      </c>
      <c r="C6043">
        <v>-117.39000299999999</v>
      </c>
    </row>
    <row r="6044" spans="1:3" x14ac:dyDescent="0.25">
      <c r="A6044" t="s">
        <v>2748</v>
      </c>
      <c r="B6044">
        <v>48.183985999999997</v>
      </c>
      <c r="C6044">
        <v>-117.039517</v>
      </c>
    </row>
    <row r="6045" spans="1:3" x14ac:dyDescent="0.25">
      <c r="A6045" t="s">
        <v>2928</v>
      </c>
      <c r="B6045">
        <v>45.824581000000002</v>
      </c>
      <c r="C6045">
        <v>-120.80434200000001</v>
      </c>
    </row>
    <row r="6046" spans="1:3" x14ac:dyDescent="0.25">
      <c r="A6046" t="s">
        <v>6963</v>
      </c>
      <c r="B6046">
        <v>46.792499999999997</v>
      </c>
      <c r="C6046">
        <v>-118.74748599999999</v>
      </c>
    </row>
    <row r="6047" spans="1:3" x14ac:dyDescent="0.25">
      <c r="A6047" t="s">
        <v>1806</v>
      </c>
      <c r="B6047">
        <v>46.811528000000003</v>
      </c>
      <c r="C6047">
        <v>-119.17673600000001</v>
      </c>
    </row>
    <row r="6048" spans="1:3" x14ac:dyDescent="0.25">
      <c r="A6048" t="s">
        <v>6964</v>
      </c>
      <c r="B6048">
        <v>46.239288999999999</v>
      </c>
      <c r="C6048">
        <v>-119.05626700000001</v>
      </c>
    </row>
    <row r="6049" spans="1:3" x14ac:dyDescent="0.25">
      <c r="A6049" t="s">
        <v>2912</v>
      </c>
      <c r="B6049">
        <v>47.084902999999997</v>
      </c>
      <c r="C6049">
        <v>-119.861383</v>
      </c>
    </row>
    <row r="6050" spans="1:3" x14ac:dyDescent="0.25">
      <c r="A6050" t="s">
        <v>622</v>
      </c>
      <c r="B6050">
        <v>47.704303000000003</v>
      </c>
      <c r="C6050">
        <v>-120.194881</v>
      </c>
    </row>
    <row r="6051" spans="1:3" x14ac:dyDescent="0.25">
      <c r="A6051" t="s">
        <v>650</v>
      </c>
      <c r="B6051">
        <v>47.585486000000003</v>
      </c>
      <c r="C6051">
        <v>-122.630486</v>
      </c>
    </row>
    <row r="6052" spans="1:3" x14ac:dyDescent="0.25">
      <c r="A6052" t="s">
        <v>6965</v>
      </c>
      <c r="B6052">
        <v>47.735332999999997</v>
      </c>
      <c r="C6052">
        <v>-117.35850000000001</v>
      </c>
    </row>
    <row r="6053" spans="1:3" x14ac:dyDescent="0.25">
      <c r="A6053" t="s">
        <v>6966</v>
      </c>
      <c r="B6053">
        <v>47.556944000000001</v>
      </c>
      <c r="C6053">
        <v>-120.589444</v>
      </c>
    </row>
    <row r="6054" spans="1:3" x14ac:dyDescent="0.25">
      <c r="A6054" t="s">
        <v>6967</v>
      </c>
      <c r="B6054">
        <v>47.813305999999997</v>
      </c>
      <c r="C6054">
        <v>-122.07722200000001</v>
      </c>
    </row>
    <row r="6055" spans="1:3" x14ac:dyDescent="0.25">
      <c r="A6055" t="s">
        <v>6968</v>
      </c>
      <c r="B6055">
        <v>46.811360999999998</v>
      </c>
      <c r="C6055">
        <v>-119.13422199999999</v>
      </c>
    </row>
    <row r="6056" spans="1:3" x14ac:dyDescent="0.25">
      <c r="A6056" t="s">
        <v>6969</v>
      </c>
      <c r="B6056">
        <v>45.662117000000002</v>
      </c>
      <c r="C6056">
        <v>-122.5586</v>
      </c>
    </row>
    <row r="6057" spans="1:3" x14ac:dyDescent="0.25">
      <c r="A6057" t="s">
        <v>6970</v>
      </c>
      <c r="B6057">
        <v>47.590200000000003</v>
      </c>
      <c r="C6057">
        <v>-122.329444</v>
      </c>
    </row>
    <row r="6058" spans="1:3" x14ac:dyDescent="0.25">
      <c r="A6058" t="s">
        <v>569</v>
      </c>
      <c r="B6058">
        <v>48.406174999999998</v>
      </c>
      <c r="C6058">
        <v>-119.517286</v>
      </c>
    </row>
    <row r="6059" spans="1:3" x14ac:dyDescent="0.25">
      <c r="A6059">
        <v>87028000000000</v>
      </c>
      <c r="B6059">
        <v>45.683138999999997</v>
      </c>
      <c r="C6059">
        <v>-122.539028</v>
      </c>
    </row>
    <row r="6060" spans="1:3" x14ac:dyDescent="0.25">
      <c r="A6060" t="s">
        <v>6971</v>
      </c>
      <c r="B6060">
        <v>47.758111</v>
      </c>
      <c r="C6060">
        <v>-117.408514</v>
      </c>
    </row>
    <row r="6061" spans="1:3" x14ac:dyDescent="0.25">
      <c r="A6061">
        <v>85169000000000</v>
      </c>
      <c r="B6061">
        <v>47.409388999999997</v>
      </c>
      <c r="C6061">
        <v>-120.300203</v>
      </c>
    </row>
    <row r="6062" spans="1:3" x14ac:dyDescent="0.25">
      <c r="A6062" t="s">
        <v>6972</v>
      </c>
      <c r="B6062">
        <v>46.259047000000002</v>
      </c>
      <c r="C6062">
        <v>-119.286867</v>
      </c>
    </row>
    <row r="6063" spans="1:3" x14ac:dyDescent="0.25">
      <c r="A6063" t="s">
        <v>2121</v>
      </c>
      <c r="B6063">
        <v>46.206183000000003</v>
      </c>
      <c r="C6063">
        <v>-119.158967</v>
      </c>
    </row>
    <row r="6064" spans="1:3" x14ac:dyDescent="0.25">
      <c r="A6064" t="s">
        <v>3616</v>
      </c>
      <c r="B6064">
        <v>47.265166999999998</v>
      </c>
      <c r="C6064">
        <v>-122.261792</v>
      </c>
    </row>
    <row r="6065" spans="1:3" x14ac:dyDescent="0.25">
      <c r="A6065" t="s">
        <v>3609</v>
      </c>
      <c r="B6065">
        <v>47.279183000000003</v>
      </c>
      <c r="C6065">
        <v>-122.258392</v>
      </c>
    </row>
    <row r="6066" spans="1:3" x14ac:dyDescent="0.25">
      <c r="A6066" t="s">
        <v>3603</v>
      </c>
      <c r="B6066">
        <v>47.452463999999999</v>
      </c>
      <c r="C6066">
        <v>-122.333911</v>
      </c>
    </row>
    <row r="6067" spans="1:3" x14ac:dyDescent="0.25">
      <c r="A6067" t="s">
        <v>6973</v>
      </c>
      <c r="B6067">
        <v>47.768883000000002</v>
      </c>
      <c r="C6067">
        <v>-122.15610599999999</v>
      </c>
    </row>
    <row r="6068" spans="1:3" x14ac:dyDescent="0.25">
      <c r="A6068" t="s">
        <v>2803</v>
      </c>
      <c r="B6068">
        <v>47.438941999999997</v>
      </c>
      <c r="C6068">
        <v>-122.32228600000001</v>
      </c>
    </row>
    <row r="6069" spans="1:3" x14ac:dyDescent="0.25">
      <c r="A6069" t="s">
        <v>3613</v>
      </c>
      <c r="B6069">
        <v>47.273031000000003</v>
      </c>
      <c r="C6069">
        <v>-122.259078</v>
      </c>
    </row>
    <row r="6070" spans="1:3" x14ac:dyDescent="0.25">
      <c r="A6070" t="s">
        <v>6974</v>
      </c>
      <c r="B6070">
        <v>45.648677999999997</v>
      </c>
      <c r="C6070">
        <v>-122.601444</v>
      </c>
    </row>
    <row r="6071" spans="1:3" x14ac:dyDescent="0.25">
      <c r="A6071" t="s">
        <v>6975</v>
      </c>
      <c r="B6071">
        <v>45.591602999999999</v>
      </c>
      <c r="C6071">
        <v>-122.503733</v>
      </c>
    </row>
    <row r="6072" spans="1:3" x14ac:dyDescent="0.25">
      <c r="A6072" t="s">
        <v>6976</v>
      </c>
      <c r="B6072">
        <v>47.303485999999999</v>
      </c>
      <c r="C6072">
        <v>-122.213353</v>
      </c>
    </row>
    <row r="6073" spans="1:3" x14ac:dyDescent="0.25">
      <c r="A6073" t="s">
        <v>6977</v>
      </c>
      <c r="B6073">
        <v>45.618369000000001</v>
      </c>
      <c r="C6073">
        <v>-122.65155799999999</v>
      </c>
    </row>
    <row r="6074" spans="1:3" x14ac:dyDescent="0.25">
      <c r="A6074" t="s">
        <v>485</v>
      </c>
      <c r="B6074">
        <v>47.303438999999997</v>
      </c>
      <c r="C6074">
        <v>-122.22146100000001</v>
      </c>
    </row>
    <row r="6075" spans="1:3" x14ac:dyDescent="0.25">
      <c r="A6075" t="s">
        <v>6978</v>
      </c>
      <c r="B6075">
        <v>47.669803000000002</v>
      </c>
      <c r="C6075">
        <v>-122.107297</v>
      </c>
    </row>
    <row r="6076" spans="1:3" x14ac:dyDescent="0.25">
      <c r="A6076" t="s">
        <v>6979</v>
      </c>
      <c r="B6076">
        <v>46.165810999999998</v>
      </c>
      <c r="C6076">
        <v>-119.202422</v>
      </c>
    </row>
    <row r="6077" spans="1:3" x14ac:dyDescent="0.25">
      <c r="A6077" t="s">
        <v>4412</v>
      </c>
      <c r="B6077">
        <v>45.587381000000001</v>
      </c>
      <c r="C6077">
        <v>-122.485781</v>
      </c>
    </row>
    <row r="6078" spans="1:3" x14ac:dyDescent="0.25">
      <c r="A6078" t="s">
        <v>1730</v>
      </c>
      <c r="B6078">
        <v>47.303896999999999</v>
      </c>
      <c r="C6078">
        <v>-122.27334399999999</v>
      </c>
    </row>
    <row r="6079" spans="1:3" x14ac:dyDescent="0.25">
      <c r="A6079" t="s">
        <v>6980</v>
      </c>
      <c r="B6079">
        <v>47.579110999999997</v>
      </c>
      <c r="C6079">
        <v>-122.174639</v>
      </c>
    </row>
    <row r="6080" spans="1:3" x14ac:dyDescent="0.25">
      <c r="A6080" t="s">
        <v>1512</v>
      </c>
      <c r="B6080">
        <v>47.552574999999997</v>
      </c>
      <c r="C6080">
        <v>-122.317742</v>
      </c>
    </row>
    <row r="6081" spans="1:3" x14ac:dyDescent="0.25">
      <c r="A6081" s="2">
        <v>15137</v>
      </c>
      <c r="B6081">
        <v>46.627617000000001</v>
      </c>
      <c r="C6081">
        <v>-120.511433</v>
      </c>
    </row>
    <row r="6082" spans="1:3" x14ac:dyDescent="0.25">
      <c r="A6082" t="s">
        <v>6981</v>
      </c>
      <c r="B6082">
        <v>45.657131</v>
      </c>
      <c r="C6082">
        <v>-122.66439200000001</v>
      </c>
    </row>
    <row r="6083" spans="1:3" x14ac:dyDescent="0.25">
      <c r="A6083" t="s">
        <v>6982</v>
      </c>
      <c r="B6083">
        <v>47.589961000000002</v>
      </c>
      <c r="C6083">
        <v>-122.307028</v>
      </c>
    </row>
    <row r="6084" spans="1:3" x14ac:dyDescent="0.25">
      <c r="A6084" t="s">
        <v>6983</v>
      </c>
      <c r="B6084">
        <v>47.501666999999998</v>
      </c>
      <c r="C6084">
        <v>-122.19666700000001</v>
      </c>
    </row>
    <row r="6085" spans="1:3" x14ac:dyDescent="0.25">
      <c r="A6085" t="s">
        <v>6984</v>
      </c>
      <c r="B6085">
        <v>47.471389000000002</v>
      </c>
      <c r="C6085">
        <v>-122.205</v>
      </c>
    </row>
    <row r="6086" spans="1:3" x14ac:dyDescent="0.25">
      <c r="A6086" t="s">
        <v>6985</v>
      </c>
      <c r="B6086">
        <v>45.622416999999999</v>
      </c>
      <c r="C6086">
        <v>-122.557528</v>
      </c>
    </row>
    <row r="6087" spans="1:3" x14ac:dyDescent="0.25">
      <c r="A6087" t="s">
        <v>6986</v>
      </c>
      <c r="B6087">
        <v>47.958722000000002</v>
      </c>
      <c r="C6087">
        <v>-122.199083</v>
      </c>
    </row>
    <row r="6088" spans="1:3" x14ac:dyDescent="0.25">
      <c r="A6088" t="s">
        <v>6987</v>
      </c>
      <c r="B6088">
        <v>47.96</v>
      </c>
      <c r="C6088">
        <v>-122.2</v>
      </c>
    </row>
    <row r="6089" spans="1:3" x14ac:dyDescent="0.25">
      <c r="A6089" t="s">
        <v>2619</v>
      </c>
      <c r="B6089">
        <v>47.469000000000001</v>
      </c>
      <c r="C6089">
        <v>-122.20788899999999</v>
      </c>
    </row>
    <row r="6090" spans="1:3" x14ac:dyDescent="0.25">
      <c r="A6090" t="s">
        <v>1672</v>
      </c>
      <c r="B6090">
        <v>48.756402999999999</v>
      </c>
      <c r="C6090">
        <v>-122.46162200000001</v>
      </c>
    </row>
    <row r="6091" spans="1:3" x14ac:dyDescent="0.25">
      <c r="A6091" t="s">
        <v>3504</v>
      </c>
      <c r="B6091">
        <v>46.727328</v>
      </c>
      <c r="C6091">
        <v>-122.97710600000001</v>
      </c>
    </row>
    <row r="6092" spans="1:3" x14ac:dyDescent="0.25">
      <c r="A6092" t="s">
        <v>1350</v>
      </c>
      <c r="B6092">
        <v>46.735339000000003</v>
      </c>
      <c r="C6092">
        <v>-122.974875</v>
      </c>
    </row>
    <row r="6093" spans="1:3" x14ac:dyDescent="0.25">
      <c r="A6093" t="s">
        <v>6988</v>
      </c>
      <c r="B6093">
        <v>47.486016999999997</v>
      </c>
      <c r="C6093">
        <v>-122.194489</v>
      </c>
    </row>
    <row r="6094" spans="1:3" x14ac:dyDescent="0.25">
      <c r="A6094" t="s">
        <v>6989</v>
      </c>
      <c r="B6094">
        <v>45.692967000000003</v>
      </c>
      <c r="C6094">
        <v>-122.661253</v>
      </c>
    </row>
    <row r="6095" spans="1:3" x14ac:dyDescent="0.25">
      <c r="A6095" t="s">
        <v>2537</v>
      </c>
      <c r="B6095">
        <v>45.63165</v>
      </c>
      <c r="C6095">
        <v>-122.66481400000001</v>
      </c>
    </row>
    <row r="6096" spans="1:3" x14ac:dyDescent="0.25">
      <c r="A6096" t="s">
        <v>410</v>
      </c>
      <c r="B6096">
        <v>47.020989</v>
      </c>
      <c r="C6096">
        <v>-122.90611699999999</v>
      </c>
    </row>
    <row r="6097" spans="1:3" x14ac:dyDescent="0.25">
      <c r="A6097" t="s">
        <v>434</v>
      </c>
      <c r="B6097">
        <v>45.606442000000001</v>
      </c>
      <c r="C6097">
        <v>-122.551811</v>
      </c>
    </row>
    <row r="6098" spans="1:3" x14ac:dyDescent="0.25">
      <c r="A6098" t="s">
        <v>1437</v>
      </c>
      <c r="B6098">
        <v>47.230421999999997</v>
      </c>
      <c r="C6098">
        <v>-122.45077499999999</v>
      </c>
    </row>
    <row r="6099" spans="1:3" x14ac:dyDescent="0.25">
      <c r="A6099" t="s">
        <v>1434</v>
      </c>
      <c r="B6099">
        <v>47.229391999999997</v>
      </c>
      <c r="C6099">
        <v>-122.462397</v>
      </c>
    </row>
    <row r="6100" spans="1:3" x14ac:dyDescent="0.25">
      <c r="A6100" t="s">
        <v>1675</v>
      </c>
      <c r="B6100">
        <v>48.757728</v>
      </c>
      <c r="C6100">
        <v>-122.461628</v>
      </c>
    </row>
    <row r="6101" spans="1:3" x14ac:dyDescent="0.25">
      <c r="A6101" t="s">
        <v>1236</v>
      </c>
      <c r="B6101">
        <v>46.945092000000002</v>
      </c>
      <c r="C6101">
        <v>-119.961794</v>
      </c>
    </row>
    <row r="6102" spans="1:3" x14ac:dyDescent="0.25">
      <c r="A6102" t="s">
        <v>6990</v>
      </c>
      <c r="B6102">
        <v>45.678716999999999</v>
      </c>
      <c r="C6102">
        <v>-122.664317</v>
      </c>
    </row>
    <row r="6103" spans="1:3" x14ac:dyDescent="0.25">
      <c r="A6103" t="s">
        <v>1443</v>
      </c>
      <c r="B6103">
        <v>47.230291999999999</v>
      </c>
      <c r="C6103">
        <v>-122.460994</v>
      </c>
    </row>
    <row r="6104" spans="1:3" x14ac:dyDescent="0.25">
      <c r="A6104" t="s">
        <v>455</v>
      </c>
      <c r="B6104">
        <v>47.006903000000001</v>
      </c>
      <c r="C6104">
        <v>-122.907931</v>
      </c>
    </row>
    <row r="6105" spans="1:3" x14ac:dyDescent="0.25">
      <c r="A6105" t="s">
        <v>6991</v>
      </c>
      <c r="B6105">
        <v>47.021186</v>
      </c>
      <c r="C6105">
        <v>-122.90633099999999</v>
      </c>
    </row>
    <row r="6106" spans="1:3" x14ac:dyDescent="0.25">
      <c r="A6106" t="s">
        <v>3129</v>
      </c>
      <c r="B6106">
        <v>47.000917000000001</v>
      </c>
      <c r="C6106">
        <v>-123.40324699999999</v>
      </c>
    </row>
    <row r="6107" spans="1:3" x14ac:dyDescent="0.25">
      <c r="A6107" t="s">
        <v>3742</v>
      </c>
      <c r="B6107">
        <v>47.206636000000003</v>
      </c>
      <c r="C6107">
        <v>-123.12805299999999</v>
      </c>
    </row>
    <row r="6108" spans="1:3" x14ac:dyDescent="0.25">
      <c r="A6108" s="2">
        <v>15345</v>
      </c>
      <c r="B6108">
        <v>48.069622000000003</v>
      </c>
      <c r="C6108">
        <v>-123.069856</v>
      </c>
    </row>
    <row r="6109" spans="1:3" x14ac:dyDescent="0.25">
      <c r="A6109" t="s">
        <v>6992</v>
      </c>
      <c r="B6109">
        <v>47.130575</v>
      </c>
      <c r="C6109">
        <v>-123.09929200000001</v>
      </c>
    </row>
    <row r="6110" spans="1:3" x14ac:dyDescent="0.25">
      <c r="A6110" t="s">
        <v>6993</v>
      </c>
      <c r="B6110">
        <v>47.032494</v>
      </c>
      <c r="C6110">
        <v>-122.94073299999999</v>
      </c>
    </row>
    <row r="6111" spans="1:3" x14ac:dyDescent="0.25">
      <c r="A6111" t="s">
        <v>6166</v>
      </c>
      <c r="B6111">
        <v>47.653877999999999</v>
      </c>
      <c r="C6111">
        <v>-117.375225</v>
      </c>
    </row>
    <row r="6112" spans="1:3" x14ac:dyDescent="0.25">
      <c r="A6112" s="2">
        <v>5453</v>
      </c>
      <c r="B6112">
        <v>47.653813999999997</v>
      </c>
      <c r="C6112">
        <v>-117.346981</v>
      </c>
    </row>
    <row r="6113" spans="1:3" x14ac:dyDescent="0.25">
      <c r="A6113" t="s">
        <v>5006</v>
      </c>
      <c r="B6113">
        <v>46.540942000000001</v>
      </c>
      <c r="C6113">
        <v>-120.470744</v>
      </c>
    </row>
    <row r="6114" spans="1:3" x14ac:dyDescent="0.25">
      <c r="A6114" t="s">
        <v>6994</v>
      </c>
      <c r="B6114">
        <v>45.648389000000002</v>
      </c>
      <c r="C6114">
        <v>-122.661597</v>
      </c>
    </row>
    <row r="6115" spans="1:3" x14ac:dyDescent="0.25">
      <c r="A6115" t="s">
        <v>6995</v>
      </c>
      <c r="B6115">
        <v>47.527669000000003</v>
      </c>
      <c r="C6115">
        <v>-122.699572</v>
      </c>
    </row>
    <row r="6116" spans="1:3" x14ac:dyDescent="0.25">
      <c r="A6116" t="s">
        <v>5509</v>
      </c>
      <c r="B6116">
        <v>46.547358000000003</v>
      </c>
      <c r="C6116">
        <v>-122.876469</v>
      </c>
    </row>
    <row r="6117" spans="1:3" x14ac:dyDescent="0.25">
      <c r="A6117" t="s">
        <v>5027</v>
      </c>
      <c r="B6117">
        <v>47.098742000000001</v>
      </c>
      <c r="C6117">
        <v>-119.243439</v>
      </c>
    </row>
    <row r="6118" spans="1:3" x14ac:dyDescent="0.25">
      <c r="A6118" t="s">
        <v>6996</v>
      </c>
      <c r="B6118">
        <v>47.881878</v>
      </c>
      <c r="C6118">
        <v>-122.233328</v>
      </c>
    </row>
    <row r="6119" spans="1:3" x14ac:dyDescent="0.25">
      <c r="A6119" t="s">
        <v>5671</v>
      </c>
      <c r="B6119">
        <v>47.664611000000001</v>
      </c>
      <c r="C6119">
        <v>-122.688292</v>
      </c>
    </row>
    <row r="6120" spans="1:3" x14ac:dyDescent="0.25">
      <c r="A6120">
        <v>82008000000000</v>
      </c>
      <c r="B6120">
        <v>47.664008000000003</v>
      </c>
      <c r="C6120">
        <v>-122.683403</v>
      </c>
    </row>
    <row r="6121" spans="1:3" x14ac:dyDescent="0.25">
      <c r="A6121" t="s">
        <v>5253</v>
      </c>
      <c r="B6121">
        <v>47.820908000000003</v>
      </c>
      <c r="C6121">
        <v>-122.278783</v>
      </c>
    </row>
    <row r="6122" spans="1:3" x14ac:dyDescent="0.25">
      <c r="A6122" t="s">
        <v>4415</v>
      </c>
      <c r="B6122">
        <v>47.866667</v>
      </c>
      <c r="C6122">
        <v>-122.143333</v>
      </c>
    </row>
    <row r="6123" spans="1:3" x14ac:dyDescent="0.25">
      <c r="A6123" t="s">
        <v>5050</v>
      </c>
      <c r="B6123">
        <v>47.674239</v>
      </c>
      <c r="C6123">
        <v>-122.34725299999999</v>
      </c>
    </row>
    <row r="6124" spans="1:3" x14ac:dyDescent="0.25">
      <c r="A6124" t="s">
        <v>5061</v>
      </c>
      <c r="B6124">
        <v>47.467308000000003</v>
      </c>
      <c r="C6124">
        <v>-120.338481</v>
      </c>
    </row>
    <row r="6125" spans="1:3" x14ac:dyDescent="0.25">
      <c r="A6125" t="s">
        <v>5052</v>
      </c>
      <c r="B6125">
        <v>47.302849999999999</v>
      </c>
      <c r="C6125">
        <v>-122.25654400000001</v>
      </c>
    </row>
    <row r="6126" spans="1:3" x14ac:dyDescent="0.25">
      <c r="A6126" t="s">
        <v>5837</v>
      </c>
      <c r="B6126">
        <v>46.216667000000001</v>
      </c>
      <c r="C6126">
        <v>-119.137778</v>
      </c>
    </row>
    <row r="6127" spans="1:3" x14ac:dyDescent="0.25">
      <c r="A6127" s="2">
        <v>12156</v>
      </c>
      <c r="B6127">
        <v>45.623358000000003</v>
      </c>
      <c r="C6127">
        <v>-122.67143299999999</v>
      </c>
    </row>
    <row r="6128" spans="1:3" x14ac:dyDescent="0.25">
      <c r="A6128" t="s">
        <v>6997</v>
      </c>
      <c r="B6128">
        <v>47.247311000000003</v>
      </c>
      <c r="C6128">
        <v>-122.40064700000001</v>
      </c>
    </row>
    <row r="6129" spans="1:3" x14ac:dyDescent="0.25">
      <c r="A6129" t="s">
        <v>6998</v>
      </c>
      <c r="B6129">
        <v>46.605922</v>
      </c>
      <c r="C6129">
        <v>-120.48773300000001</v>
      </c>
    </row>
    <row r="6130" spans="1:3" x14ac:dyDescent="0.25">
      <c r="A6130" t="s">
        <v>4973</v>
      </c>
      <c r="B6130">
        <v>46.627617000000001</v>
      </c>
      <c r="C6130">
        <v>-120.511433</v>
      </c>
    </row>
    <row r="6131" spans="1:3" x14ac:dyDescent="0.25">
      <c r="A6131" t="s">
        <v>6999</v>
      </c>
      <c r="B6131">
        <v>47.590316999999999</v>
      </c>
      <c r="C6131">
        <v>-122.286608</v>
      </c>
    </row>
    <row r="6132" spans="1:3" x14ac:dyDescent="0.25">
      <c r="A6132" t="s">
        <v>2592</v>
      </c>
      <c r="B6132">
        <v>47.461646999999999</v>
      </c>
      <c r="C6132">
        <v>-122.26365</v>
      </c>
    </row>
    <row r="6133" spans="1:3" x14ac:dyDescent="0.25">
      <c r="A6133" t="s">
        <v>5461</v>
      </c>
      <c r="B6133">
        <v>47.467950000000002</v>
      </c>
      <c r="C6133">
        <v>-122.21783600000001</v>
      </c>
    </row>
    <row r="6134" spans="1:3" x14ac:dyDescent="0.25">
      <c r="A6134" t="s">
        <v>4994</v>
      </c>
      <c r="B6134">
        <v>48.435875000000003</v>
      </c>
      <c r="C6134">
        <v>-122.340997</v>
      </c>
    </row>
    <row r="6135" spans="1:3" x14ac:dyDescent="0.25">
      <c r="A6135" t="s">
        <v>4997</v>
      </c>
      <c r="B6135">
        <v>48.417468999999997</v>
      </c>
      <c r="C6135">
        <v>-122.33291699999999</v>
      </c>
    </row>
    <row r="6136" spans="1:3" x14ac:dyDescent="0.25">
      <c r="A6136" t="s">
        <v>4890</v>
      </c>
      <c r="B6136">
        <v>48.425832999999997</v>
      </c>
      <c r="C6136">
        <v>-122.338167</v>
      </c>
    </row>
    <row r="6137" spans="1:3" x14ac:dyDescent="0.25">
      <c r="A6137" t="s">
        <v>5623</v>
      </c>
      <c r="B6137">
        <v>47.041502999999999</v>
      </c>
      <c r="C6137">
        <v>-122.851692</v>
      </c>
    </row>
    <row r="6138" spans="1:3" x14ac:dyDescent="0.25">
      <c r="A6138" t="s">
        <v>5470</v>
      </c>
      <c r="B6138">
        <v>47.490488999999997</v>
      </c>
      <c r="C6138">
        <v>-122.191997</v>
      </c>
    </row>
    <row r="6139" spans="1:3" x14ac:dyDescent="0.25">
      <c r="A6139" t="s">
        <v>7000</v>
      </c>
      <c r="B6139">
        <v>47.484003000000001</v>
      </c>
      <c r="C6139">
        <v>-122.196392</v>
      </c>
    </row>
    <row r="6140" spans="1:3" x14ac:dyDescent="0.25">
      <c r="A6140" t="s">
        <v>417</v>
      </c>
      <c r="B6140">
        <v>47.030883000000003</v>
      </c>
      <c r="C6140">
        <v>-122.89336400000001</v>
      </c>
    </row>
    <row r="6141" spans="1:3" x14ac:dyDescent="0.25">
      <c r="A6141" t="s">
        <v>4988</v>
      </c>
      <c r="B6141">
        <v>46.711849999999998</v>
      </c>
      <c r="C6141">
        <v>-122.97543899999999</v>
      </c>
    </row>
    <row r="6142" spans="1:3" x14ac:dyDescent="0.25">
      <c r="A6142" t="s">
        <v>7001</v>
      </c>
      <c r="B6142">
        <v>47.746864000000002</v>
      </c>
      <c r="C6142">
        <v>-122.329069</v>
      </c>
    </row>
    <row r="6143" spans="1:3" x14ac:dyDescent="0.25">
      <c r="A6143" t="s">
        <v>7002</v>
      </c>
      <c r="B6143">
        <v>47.019914</v>
      </c>
      <c r="C6143">
        <v>-122.90675299999999</v>
      </c>
    </row>
    <row r="6144" spans="1:3" x14ac:dyDescent="0.25">
      <c r="A6144" t="s">
        <v>5489</v>
      </c>
      <c r="B6144">
        <v>46.106831</v>
      </c>
      <c r="C6144">
        <v>-122.879025</v>
      </c>
    </row>
    <row r="6145" spans="1:3" x14ac:dyDescent="0.25">
      <c r="A6145">
        <v>2004020000000</v>
      </c>
      <c r="B6145">
        <v>47.976666999999999</v>
      </c>
      <c r="C6145">
        <v>-122.102778</v>
      </c>
    </row>
    <row r="6146" spans="1:3" x14ac:dyDescent="0.25">
      <c r="A6146" t="s">
        <v>3761</v>
      </c>
      <c r="B6146">
        <v>47.251147000000003</v>
      </c>
      <c r="C6146">
        <v>-117.361639</v>
      </c>
    </row>
    <row r="6147" spans="1:3" x14ac:dyDescent="0.25">
      <c r="A6147" t="s">
        <v>4021</v>
      </c>
      <c r="B6147">
        <v>46.662466999999999</v>
      </c>
      <c r="C6147">
        <v>-121.481033</v>
      </c>
    </row>
    <row r="6148" spans="1:3" x14ac:dyDescent="0.25">
      <c r="A6148" t="s">
        <v>1847</v>
      </c>
      <c r="B6148">
        <v>47.012728000000003</v>
      </c>
      <c r="C6148">
        <v>-117.35445</v>
      </c>
    </row>
    <row r="6149" spans="1:3" x14ac:dyDescent="0.25">
      <c r="A6149" t="s">
        <v>6354</v>
      </c>
      <c r="B6149">
        <v>46.753686000000002</v>
      </c>
      <c r="C6149">
        <v>-118.285042</v>
      </c>
    </row>
    <row r="6150" spans="1:3" x14ac:dyDescent="0.25">
      <c r="A6150" t="s">
        <v>1856</v>
      </c>
      <c r="B6150">
        <v>47.082102999999996</v>
      </c>
      <c r="C6150">
        <v>-117.382058</v>
      </c>
    </row>
    <row r="6151" spans="1:3" x14ac:dyDescent="0.25">
      <c r="A6151" t="s">
        <v>7003</v>
      </c>
      <c r="B6151">
        <v>47.453000000000003</v>
      </c>
      <c r="C6151">
        <v>-121.95226700000001</v>
      </c>
    </row>
    <row r="6152" spans="1:3" x14ac:dyDescent="0.25">
      <c r="A6152" t="s">
        <v>2761</v>
      </c>
      <c r="B6152">
        <v>47.470996999999997</v>
      </c>
      <c r="C6152">
        <v>-120.314725</v>
      </c>
    </row>
    <row r="6153" spans="1:3" x14ac:dyDescent="0.25">
      <c r="A6153" t="s">
        <v>1624</v>
      </c>
      <c r="B6153">
        <v>47.572682999999998</v>
      </c>
      <c r="C6153">
        <v>-122.31950000000001</v>
      </c>
    </row>
    <row r="6154" spans="1:3" x14ac:dyDescent="0.25">
      <c r="A6154" t="s">
        <v>4099</v>
      </c>
      <c r="B6154">
        <v>47.535277999999998</v>
      </c>
      <c r="C6154">
        <v>-122.29725000000001</v>
      </c>
    </row>
    <row r="6155" spans="1:3" x14ac:dyDescent="0.25">
      <c r="A6155" t="s">
        <v>6432</v>
      </c>
      <c r="B6155">
        <v>47.423333</v>
      </c>
      <c r="C6155">
        <v>-121.431667</v>
      </c>
    </row>
    <row r="6156" spans="1:3" x14ac:dyDescent="0.25">
      <c r="A6156" t="s">
        <v>2637</v>
      </c>
      <c r="B6156">
        <v>47.451667</v>
      </c>
      <c r="C6156">
        <v>-122.263333</v>
      </c>
    </row>
    <row r="6157" spans="1:3" x14ac:dyDescent="0.25">
      <c r="A6157" t="s">
        <v>6331</v>
      </c>
      <c r="B6157">
        <v>47.219481000000002</v>
      </c>
      <c r="C6157">
        <v>-117.35449699999999</v>
      </c>
    </row>
    <row r="6158" spans="1:3" x14ac:dyDescent="0.25">
      <c r="A6158" t="s">
        <v>6277</v>
      </c>
      <c r="B6158">
        <v>45.574916999999999</v>
      </c>
      <c r="C6158">
        <v>-122.19499999999999</v>
      </c>
    </row>
    <row r="6159" spans="1:3" x14ac:dyDescent="0.25">
      <c r="A6159" t="s">
        <v>6400</v>
      </c>
      <c r="B6159">
        <v>46.191667000000002</v>
      </c>
      <c r="C6159">
        <v>-123.13500000000001</v>
      </c>
    </row>
    <row r="6160" spans="1:3" x14ac:dyDescent="0.25">
      <c r="A6160" t="s">
        <v>5137</v>
      </c>
      <c r="B6160">
        <v>47.995832999999998</v>
      </c>
      <c r="C6160">
        <v>-122.84611099999999</v>
      </c>
    </row>
    <row r="6161" spans="1:3" x14ac:dyDescent="0.25">
      <c r="A6161" t="s">
        <v>5271</v>
      </c>
      <c r="B6161">
        <v>48.091486000000003</v>
      </c>
      <c r="C6161">
        <v>-122.81588600000001</v>
      </c>
    </row>
    <row r="6162" spans="1:3" x14ac:dyDescent="0.25">
      <c r="A6162" t="s">
        <v>5859</v>
      </c>
      <c r="B6162">
        <v>46.068103000000001</v>
      </c>
      <c r="C6162">
        <v>-118.90794200000001</v>
      </c>
    </row>
    <row r="6163" spans="1:3" x14ac:dyDescent="0.25">
      <c r="A6163" t="s">
        <v>5098</v>
      </c>
      <c r="B6163">
        <v>46.191667000000002</v>
      </c>
      <c r="C6163">
        <v>-123.13500000000001</v>
      </c>
    </row>
    <row r="6164" spans="1:3" x14ac:dyDescent="0.25">
      <c r="A6164" t="s">
        <v>1873</v>
      </c>
      <c r="B6164">
        <v>48.392383000000002</v>
      </c>
      <c r="C6164">
        <v>-119.52845600000001</v>
      </c>
    </row>
    <row r="6165" spans="1:3" x14ac:dyDescent="0.25">
      <c r="A6165">
        <v>2003950000000</v>
      </c>
      <c r="B6165">
        <v>46.221944000000001</v>
      </c>
      <c r="C6165">
        <v>-119.092778</v>
      </c>
    </row>
    <row r="6166" spans="1:3" x14ac:dyDescent="0.25">
      <c r="A6166" t="s">
        <v>7004</v>
      </c>
      <c r="B6166">
        <v>46.728257999999997</v>
      </c>
      <c r="C6166">
        <v>-117.171139</v>
      </c>
    </row>
    <row r="6167" spans="1:3" x14ac:dyDescent="0.25">
      <c r="A6167">
        <v>87042000000000</v>
      </c>
      <c r="B6167">
        <v>46.554338999999999</v>
      </c>
      <c r="C6167">
        <v>-121.916667</v>
      </c>
    </row>
    <row r="6168" spans="1:3" x14ac:dyDescent="0.25">
      <c r="A6168" t="s">
        <v>1983</v>
      </c>
      <c r="B6168">
        <v>46.325456000000003</v>
      </c>
      <c r="C6168">
        <v>-117.973311</v>
      </c>
    </row>
    <row r="6169" spans="1:3" x14ac:dyDescent="0.25">
      <c r="A6169" t="s">
        <v>2063</v>
      </c>
      <c r="B6169">
        <v>47.643489000000002</v>
      </c>
      <c r="C6169">
        <v>-117.738992</v>
      </c>
    </row>
    <row r="6170" spans="1:3" x14ac:dyDescent="0.25">
      <c r="A6170" t="s">
        <v>2895</v>
      </c>
      <c r="B6170">
        <v>47.213811</v>
      </c>
      <c r="C6170">
        <v>-117.359008</v>
      </c>
    </row>
    <row r="6171" spans="1:3" x14ac:dyDescent="0.25">
      <c r="A6171" t="s">
        <v>2897</v>
      </c>
      <c r="B6171">
        <v>46.769967000000001</v>
      </c>
      <c r="C6171">
        <v>-118.14563099999999</v>
      </c>
    </row>
    <row r="6172" spans="1:3" x14ac:dyDescent="0.25">
      <c r="A6172" t="s">
        <v>7005</v>
      </c>
      <c r="B6172">
        <v>47.751958000000002</v>
      </c>
      <c r="C6172">
        <v>-121.45702799999999</v>
      </c>
    </row>
    <row r="6173" spans="1:3" x14ac:dyDescent="0.25">
      <c r="A6173" t="s">
        <v>7006</v>
      </c>
      <c r="B6173">
        <v>47.855499999999999</v>
      </c>
      <c r="C6173">
        <v>-119.93938900000001</v>
      </c>
    </row>
    <row r="6174" spans="1:3" x14ac:dyDescent="0.25">
      <c r="A6174" t="s">
        <v>3788</v>
      </c>
      <c r="B6174">
        <v>45.651913999999998</v>
      </c>
      <c r="C6174">
        <v>-121.9226</v>
      </c>
    </row>
    <row r="6175" spans="1:3" x14ac:dyDescent="0.25">
      <c r="A6175" t="s">
        <v>2850</v>
      </c>
      <c r="B6175">
        <v>46.795141999999998</v>
      </c>
      <c r="C6175">
        <v>-119.016403</v>
      </c>
    </row>
    <row r="6176" spans="1:3" x14ac:dyDescent="0.25">
      <c r="A6176" t="s">
        <v>2852</v>
      </c>
      <c r="B6176">
        <v>46.793393999999999</v>
      </c>
      <c r="C6176">
        <v>-118.817831</v>
      </c>
    </row>
    <row r="6177" spans="1:3" x14ac:dyDescent="0.25">
      <c r="A6177" t="s">
        <v>7007</v>
      </c>
      <c r="B6177">
        <v>47.712843999999997</v>
      </c>
      <c r="C6177">
        <v>-121.148258</v>
      </c>
    </row>
    <row r="6178" spans="1:3" x14ac:dyDescent="0.25">
      <c r="A6178" t="s">
        <v>1941</v>
      </c>
      <c r="B6178">
        <v>46.802641999999999</v>
      </c>
      <c r="C6178">
        <v>-123.042197</v>
      </c>
    </row>
    <row r="6179" spans="1:3" x14ac:dyDescent="0.25">
      <c r="A6179" t="s">
        <v>1865</v>
      </c>
      <c r="B6179">
        <v>47.656364000000004</v>
      </c>
      <c r="C6179">
        <v>-118.135356</v>
      </c>
    </row>
    <row r="6180" spans="1:3" x14ac:dyDescent="0.25">
      <c r="A6180" t="s">
        <v>2019</v>
      </c>
      <c r="B6180">
        <v>48.774966999999997</v>
      </c>
      <c r="C6180">
        <v>-118.142089</v>
      </c>
    </row>
    <row r="6181" spans="1:3" x14ac:dyDescent="0.25">
      <c r="A6181">
        <v>85900000000000</v>
      </c>
      <c r="B6181">
        <v>47.989002999999997</v>
      </c>
      <c r="C6181">
        <v>-122.213972</v>
      </c>
    </row>
    <row r="6182" spans="1:3" x14ac:dyDescent="0.25">
      <c r="A6182" t="s">
        <v>3770</v>
      </c>
      <c r="B6182">
        <v>46.069735999999999</v>
      </c>
      <c r="C6182">
        <v>-118.907892</v>
      </c>
    </row>
    <row r="6183" spans="1:3" x14ac:dyDescent="0.25">
      <c r="A6183">
        <v>2003640000000</v>
      </c>
      <c r="B6183">
        <v>45.632832999999998</v>
      </c>
      <c r="C6183">
        <v>-122.68513900000001</v>
      </c>
    </row>
    <row r="6184" spans="1:3" x14ac:dyDescent="0.25">
      <c r="A6184" t="s">
        <v>1985</v>
      </c>
      <c r="B6184">
        <v>47.739128000000001</v>
      </c>
      <c r="C6184">
        <v>-118.843439</v>
      </c>
    </row>
    <row r="6185" spans="1:3" x14ac:dyDescent="0.25">
      <c r="A6185" t="s">
        <v>452</v>
      </c>
      <c r="B6185">
        <v>47.028419</v>
      </c>
      <c r="C6185">
        <v>-122.895186</v>
      </c>
    </row>
    <row r="6186" spans="1:3" x14ac:dyDescent="0.25">
      <c r="A6186" t="s">
        <v>1477</v>
      </c>
      <c r="B6186">
        <v>47.089630999999997</v>
      </c>
      <c r="C6186">
        <v>-122.636808</v>
      </c>
    </row>
    <row r="6187" spans="1:3" x14ac:dyDescent="0.25">
      <c r="A6187" t="s">
        <v>5063</v>
      </c>
      <c r="B6187">
        <v>46.811483000000003</v>
      </c>
      <c r="C6187">
        <v>-119.17911100000001</v>
      </c>
    </row>
    <row r="6188" spans="1:3" x14ac:dyDescent="0.25">
      <c r="A6188" t="s">
        <v>6180</v>
      </c>
      <c r="B6188">
        <v>45.721038999999998</v>
      </c>
      <c r="C6188">
        <v>-121.60167199999999</v>
      </c>
    </row>
    <row r="6189" spans="1:3" x14ac:dyDescent="0.25">
      <c r="A6189" t="s">
        <v>6289</v>
      </c>
      <c r="B6189">
        <v>47.237141999999999</v>
      </c>
      <c r="C6189">
        <v>-122.396142</v>
      </c>
    </row>
    <row r="6190" spans="1:3" x14ac:dyDescent="0.25">
      <c r="A6190" t="s">
        <v>5174</v>
      </c>
      <c r="B6190">
        <v>48.624169000000002</v>
      </c>
      <c r="C6190">
        <v>-118.112353</v>
      </c>
    </row>
    <row r="6191" spans="1:3" x14ac:dyDescent="0.25">
      <c r="A6191" t="s">
        <v>5512</v>
      </c>
      <c r="B6191">
        <v>45.684407999999998</v>
      </c>
      <c r="C6191">
        <v>-120.829442</v>
      </c>
    </row>
    <row r="6192" spans="1:3" x14ac:dyDescent="0.25">
      <c r="A6192" t="s">
        <v>5153</v>
      </c>
      <c r="B6192">
        <v>47.801892000000002</v>
      </c>
      <c r="C6192">
        <v>-121.515958</v>
      </c>
    </row>
    <row r="6193" spans="1:3" x14ac:dyDescent="0.25">
      <c r="A6193" t="s">
        <v>5151</v>
      </c>
      <c r="B6193">
        <v>45.725000000000001</v>
      </c>
      <c r="C6193">
        <v>-121.558333</v>
      </c>
    </row>
    <row r="6194" spans="1:3" x14ac:dyDescent="0.25">
      <c r="A6194" t="s">
        <v>4486</v>
      </c>
      <c r="B6194">
        <v>46.848002999999999</v>
      </c>
      <c r="C6194">
        <v>-123.24869700000001</v>
      </c>
    </row>
    <row r="6195" spans="1:3" x14ac:dyDescent="0.25">
      <c r="A6195" t="s">
        <v>7008</v>
      </c>
      <c r="B6195">
        <v>47.666944000000001</v>
      </c>
      <c r="C6195">
        <v>-122.1275</v>
      </c>
    </row>
    <row r="6196" spans="1:3" x14ac:dyDescent="0.25">
      <c r="A6196" t="s">
        <v>7009</v>
      </c>
      <c r="B6196">
        <v>47.833888999999999</v>
      </c>
      <c r="C6196">
        <v>-122.1275</v>
      </c>
    </row>
    <row r="6197" spans="1:3" x14ac:dyDescent="0.25">
      <c r="A6197" t="s">
        <v>3564</v>
      </c>
      <c r="B6197">
        <v>47.943792000000002</v>
      </c>
      <c r="C6197">
        <v>-122.074583</v>
      </c>
    </row>
    <row r="6198" spans="1:3" x14ac:dyDescent="0.25">
      <c r="A6198" t="s">
        <v>7010</v>
      </c>
      <c r="B6198">
        <v>47.541178000000002</v>
      </c>
      <c r="C6198">
        <v>-124.333133</v>
      </c>
    </row>
    <row r="6199" spans="1:3" x14ac:dyDescent="0.25">
      <c r="A6199" t="s">
        <v>7011</v>
      </c>
      <c r="B6199">
        <v>47.784647</v>
      </c>
      <c r="C6199">
        <v>-117.405564</v>
      </c>
    </row>
    <row r="6200" spans="1:3" x14ac:dyDescent="0.25">
      <c r="A6200" t="s">
        <v>7012</v>
      </c>
      <c r="B6200">
        <v>47.377183000000002</v>
      </c>
      <c r="C6200">
        <v>-122.256861</v>
      </c>
    </row>
    <row r="6201" spans="1:3" x14ac:dyDescent="0.25">
      <c r="A6201" t="s">
        <v>4857</v>
      </c>
      <c r="B6201">
        <v>46.445475000000002</v>
      </c>
      <c r="C6201">
        <v>-122.887608</v>
      </c>
    </row>
    <row r="6202" spans="1:3" x14ac:dyDescent="0.25">
      <c r="A6202" t="s">
        <v>7013</v>
      </c>
      <c r="B6202">
        <v>47.690108000000002</v>
      </c>
      <c r="C6202">
        <v>-122.89897499999999</v>
      </c>
    </row>
    <row r="6203" spans="1:3" x14ac:dyDescent="0.25">
      <c r="A6203">
        <v>83894000000000</v>
      </c>
      <c r="B6203">
        <v>46.675739</v>
      </c>
      <c r="C6203">
        <v>-120.475183</v>
      </c>
    </row>
    <row r="6204" spans="1:3" x14ac:dyDescent="0.25">
      <c r="A6204" t="s">
        <v>7014</v>
      </c>
      <c r="B6204">
        <v>47.431449999999998</v>
      </c>
      <c r="C6204">
        <v>-121.985389</v>
      </c>
    </row>
    <row r="6205" spans="1:3" x14ac:dyDescent="0.25">
      <c r="A6205" t="s">
        <v>7015</v>
      </c>
      <c r="B6205">
        <v>47.974536000000001</v>
      </c>
      <c r="C6205">
        <v>-122.13655</v>
      </c>
    </row>
    <row r="6206" spans="1:3" x14ac:dyDescent="0.25">
      <c r="A6206" t="s">
        <v>7016</v>
      </c>
      <c r="B6206">
        <v>47.598286000000002</v>
      </c>
      <c r="C6206">
        <v>-120.65066400000001</v>
      </c>
    </row>
    <row r="6207" spans="1:3" x14ac:dyDescent="0.25">
      <c r="A6207" t="s">
        <v>7017</v>
      </c>
      <c r="B6207">
        <v>47.662194</v>
      </c>
      <c r="C6207">
        <v>-117.411108</v>
      </c>
    </row>
    <row r="6208" spans="1:3" x14ac:dyDescent="0.25">
      <c r="A6208" t="s">
        <v>7018</v>
      </c>
      <c r="B6208">
        <v>46.254052999999999</v>
      </c>
      <c r="C6208">
        <v>-120.411872</v>
      </c>
    </row>
    <row r="6209" spans="1:3" x14ac:dyDescent="0.25">
      <c r="A6209" t="s">
        <v>1980</v>
      </c>
      <c r="B6209">
        <v>47.620792000000002</v>
      </c>
      <c r="C6209">
        <v>-120.003675</v>
      </c>
    </row>
    <row r="6210" spans="1:3" x14ac:dyDescent="0.25">
      <c r="A6210" t="s">
        <v>2029</v>
      </c>
      <c r="B6210">
        <v>46.550049999999999</v>
      </c>
      <c r="C6210">
        <v>-122.270275</v>
      </c>
    </row>
    <row r="6211" spans="1:3" x14ac:dyDescent="0.25">
      <c r="A6211" t="s">
        <v>2893</v>
      </c>
      <c r="B6211">
        <v>47.271514000000003</v>
      </c>
      <c r="C6211">
        <v>-117.37056699999999</v>
      </c>
    </row>
    <row r="6212" spans="1:3" x14ac:dyDescent="0.25">
      <c r="A6212" t="s">
        <v>3748</v>
      </c>
      <c r="B6212">
        <v>47.258741999999998</v>
      </c>
      <c r="C6212">
        <v>-117.362228</v>
      </c>
    </row>
    <row r="6213" spans="1:3" x14ac:dyDescent="0.25">
      <c r="A6213" t="s">
        <v>7019</v>
      </c>
      <c r="B6213">
        <v>47.068764000000002</v>
      </c>
      <c r="C6213">
        <v>-123.92966699999999</v>
      </c>
    </row>
    <row r="6214" spans="1:3" x14ac:dyDescent="0.25">
      <c r="A6214" t="s">
        <v>7020</v>
      </c>
      <c r="B6214">
        <v>46.359285999999997</v>
      </c>
      <c r="C6214">
        <v>-123.762972</v>
      </c>
    </row>
    <row r="6215" spans="1:3" x14ac:dyDescent="0.25">
      <c r="A6215" t="s">
        <v>7021</v>
      </c>
      <c r="B6215">
        <v>46.367981</v>
      </c>
      <c r="C6215">
        <v>-123.78020600000001</v>
      </c>
    </row>
    <row r="6216" spans="1:3" x14ac:dyDescent="0.25">
      <c r="A6216" t="s">
        <v>4137</v>
      </c>
      <c r="B6216">
        <v>48.848511000000002</v>
      </c>
      <c r="C6216">
        <v>-118.20008300000001</v>
      </c>
    </row>
    <row r="6217" spans="1:3" x14ac:dyDescent="0.25">
      <c r="A6217" t="s">
        <v>5515</v>
      </c>
      <c r="B6217">
        <v>46.178108000000002</v>
      </c>
      <c r="C6217">
        <v>-123.030767</v>
      </c>
    </row>
    <row r="6218" spans="1:3" x14ac:dyDescent="0.25">
      <c r="A6218" t="s">
        <v>602</v>
      </c>
      <c r="B6218">
        <v>46.543258000000002</v>
      </c>
      <c r="C6218">
        <v>-122.047567</v>
      </c>
    </row>
    <row r="6219" spans="1:3" x14ac:dyDescent="0.25">
      <c r="A6219" t="s">
        <v>579</v>
      </c>
      <c r="B6219">
        <v>47.653525000000002</v>
      </c>
      <c r="C6219">
        <v>-117.81059999999999</v>
      </c>
    </row>
    <row r="6220" spans="1:3" x14ac:dyDescent="0.25">
      <c r="A6220" t="s">
        <v>1914</v>
      </c>
      <c r="B6220">
        <v>46.534939000000001</v>
      </c>
      <c r="C6220">
        <v>-121.793975</v>
      </c>
    </row>
    <row r="6221" spans="1:3" x14ac:dyDescent="0.25">
      <c r="A6221" t="s">
        <v>2035</v>
      </c>
      <c r="B6221">
        <v>45.843986000000001</v>
      </c>
      <c r="C6221">
        <v>-120.79615800000001</v>
      </c>
    </row>
    <row r="6222" spans="1:3" x14ac:dyDescent="0.25">
      <c r="A6222" t="s">
        <v>7022</v>
      </c>
      <c r="B6222">
        <v>47.988936000000002</v>
      </c>
      <c r="C6222">
        <v>-122.88932800000001</v>
      </c>
    </row>
    <row r="6223" spans="1:3" x14ac:dyDescent="0.25">
      <c r="A6223" t="s">
        <v>7023</v>
      </c>
      <c r="B6223">
        <v>46.576402999999999</v>
      </c>
      <c r="C6223">
        <v>-117.149761</v>
      </c>
    </row>
    <row r="6224" spans="1:3" x14ac:dyDescent="0.25">
      <c r="A6224" t="s">
        <v>7024</v>
      </c>
      <c r="B6224">
        <v>47.050705999999998</v>
      </c>
      <c r="C6224">
        <v>-123.925403</v>
      </c>
    </row>
    <row r="6225" spans="1:3" x14ac:dyDescent="0.25">
      <c r="A6225" t="s">
        <v>4281</v>
      </c>
      <c r="B6225">
        <v>47.103583</v>
      </c>
      <c r="C6225">
        <v>-123.906183</v>
      </c>
    </row>
    <row r="6226" spans="1:3" x14ac:dyDescent="0.25">
      <c r="A6226" t="s">
        <v>2076</v>
      </c>
      <c r="B6226">
        <v>47.608328</v>
      </c>
      <c r="C6226">
        <v>-124.37191900000001</v>
      </c>
    </row>
    <row r="6227" spans="1:3" x14ac:dyDescent="0.25">
      <c r="A6227" t="s">
        <v>2127</v>
      </c>
      <c r="B6227">
        <v>46.994225</v>
      </c>
      <c r="C6227">
        <v>-123.894875</v>
      </c>
    </row>
    <row r="6228" spans="1:3" x14ac:dyDescent="0.25">
      <c r="A6228" t="s">
        <v>551</v>
      </c>
      <c r="B6228">
        <v>46.541542</v>
      </c>
      <c r="C6228">
        <v>-122.09371899999999</v>
      </c>
    </row>
    <row r="6229" spans="1:3" x14ac:dyDescent="0.25">
      <c r="A6229" t="s">
        <v>7025</v>
      </c>
      <c r="B6229">
        <v>48.835411000000001</v>
      </c>
      <c r="C6229">
        <v>-118.183453</v>
      </c>
    </row>
    <row r="6230" spans="1:3" x14ac:dyDescent="0.25">
      <c r="A6230" t="s">
        <v>557</v>
      </c>
      <c r="B6230">
        <v>46.056846999999998</v>
      </c>
      <c r="C6230">
        <v>-118.59078599999999</v>
      </c>
    </row>
    <row r="6231" spans="1:3" x14ac:dyDescent="0.25">
      <c r="A6231" t="s">
        <v>1896</v>
      </c>
      <c r="B6231">
        <v>47.068911</v>
      </c>
      <c r="C6231">
        <v>-119.20788899999999</v>
      </c>
    </row>
    <row r="6232" spans="1:3" x14ac:dyDescent="0.25">
      <c r="A6232" t="s">
        <v>509</v>
      </c>
      <c r="B6232">
        <v>46.127338999999999</v>
      </c>
      <c r="C6232">
        <v>-118.193611</v>
      </c>
    </row>
    <row r="6233" spans="1:3" x14ac:dyDescent="0.25">
      <c r="A6233" t="s">
        <v>3767</v>
      </c>
      <c r="B6233">
        <v>46.414043999999997</v>
      </c>
      <c r="C6233">
        <v>-120.30244999999999</v>
      </c>
    </row>
    <row r="6234" spans="1:3" x14ac:dyDescent="0.25">
      <c r="A6234" t="s">
        <v>7026</v>
      </c>
      <c r="B6234">
        <v>47.745603000000003</v>
      </c>
      <c r="C6234">
        <v>-121.445672</v>
      </c>
    </row>
    <row r="6235" spans="1:3" x14ac:dyDescent="0.25">
      <c r="A6235" t="s">
        <v>7027</v>
      </c>
      <c r="B6235">
        <v>47.72</v>
      </c>
      <c r="C6235">
        <v>-121.38333299999999</v>
      </c>
    </row>
    <row r="6236" spans="1:3" x14ac:dyDescent="0.25">
      <c r="A6236" s="2">
        <v>13077</v>
      </c>
      <c r="B6236">
        <v>47.770333000000001</v>
      </c>
      <c r="C6236">
        <v>-121.482917</v>
      </c>
    </row>
    <row r="6237" spans="1:3" x14ac:dyDescent="0.25">
      <c r="A6237" t="s">
        <v>7028</v>
      </c>
      <c r="B6237">
        <v>47.740861000000002</v>
      </c>
      <c r="C6237">
        <v>-121.437139</v>
      </c>
    </row>
    <row r="6238" spans="1:3" x14ac:dyDescent="0.25">
      <c r="A6238" t="s">
        <v>7029</v>
      </c>
      <c r="B6238">
        <v>47.756082999999997</v>
      </c>
      <c r="C6238">
        <v>-121.464583</v>
      </c>
    </row>
    <row r="6239" spans="1:3" x14ac:dyDescent="0.25">
      <c r="A6239" t="s">
        <v>7030</v>
      </c>
      <c r="B6239">
        <v>47.716543999999999</v>
      </c>
      <c r="C6239">
        <v>-121.246025</v>
      </c>
    </row>
    <row r="6240" spans="1:3" x14ac:dyDescent="0.25">
      <c r="A6240" t="s">
        <v>1844</v>
      </c>
      <c r="B6240">
        <v>46.071930999999999</v>
      </c>
      <c r="C6240">
        <v>-118.78536099999999</v>
      </c>
    </row>
    <row r="6241" spans="1:3" x14ac:dyDescent="0.25">
      <c r="A6241" t="s">
        <v>2056</v>
      </c>
      <c r="B6241">
        <v>46.832518999999998</v>
      </c>
      <c r="C6241">
        <v>-117.509731</v>
      </c>
    </row>
    <row r="6242" spans="1:3" x14ac:dyDescent="0.25">
      <c r="A6242" t="s">
        <v>3705</v>
      </c>
      <c r="B6242">
        <v>47.195355999999997</v>
      </c>
      <c r="C6242">
        <v>-120.78510300000001</v>
      </c>
    </row>
    <row r="6243" spans="1:3" x14ac:dyDescent="0.25">
      <c r="A6243" t="s">
        <v>3791</v>
      </c>
      <c r="B6243">
        <v>45.640442</v>
      </c>
      <c r="C6243">
        <v>-121.97756699999999</v>
      </c>
    </row>
    <row r="6244" spans="1:3" x14ac:dyDescent="0.25">
      <c r="A6244" t="s">
        <v>7031</v>
      </c>
      <c r="B6244">
        <v>46.331713999999998</v>
      </c>
      <c r="C6244">
        <v>-123.694192</v>
      </c>
    </row>
    <row r="6245" spans="1:3" x14ac:dyDescent="0.25">
      <c r="A6245" t="s">
        <v>3728</v>
      </c>
      <c r="B6245">
        <v>46.616002999999999</v>
      </c>
      <c r="C6245">
        <v>-117.791875</v>
      </c>
    </row>
    <row r="6246" spans="1:3" x14ac:dyDescent="0.25">
      <c r="A6246" t="s">
        <v>1911</v>
      </c>
      <c r="B6246">
        <v>46.533549999999998</v>
      </c>
      <c r="C6246">
        <v>-121.840397</v>
      </c>
    </row>
    <row r="6247" spans="1:3" x14ac:dyDescent="0.25">
      <c r="A6247" t="s">
        <v>4262</v>
      </c>
      <c r="B6247">
        <v>47.374147000000001</v>
      </c>
      <c r="C6247">
        <v>-123.901053</v>
      </c>
    </row>
    <row r="6248" spans="1:3" x14ac:dyDescent="0.25">
      <c r="A6248" t="s">
        <v>7032</v>
      </c>
      <c r="B6248">
        <v>47.788333000000002</v>
      </c>
      <c r="C6248">
        <v>-121.5</v>
      </c>
    </row>
    <row r="6249" spans="1:3" x14ac:dyDescent="0.25">
      <c r="A6249" t="s">
        <v>3764</v>
      </c>
      <c r="B6249">
        <v>46.769596999999997</v>
      </c>
      <c r="C6249">
        <v>-118.141908</v>
      </c>
    </row>
    <row r="6250" spans="1:3" x14ac:dyDescent="0.25">
      <c r="A6250" t="s">
        <v>4018</v>
      </c>
      <c r="B6250">
        <v>46.665633</v>
      </c>
      <c r="C6250">
        <v>-121.125</v>
      </c>
    </row>
    <row r="6251" spans="1:3" x14ac:dyDescent="0.25">
      <c r="A6251" t="s">
        <v>7033</v>
      </c>
      <c r="B6251">
        <v>47.206221999999997</v>
      </c>
      <c r="C6251">
        <v>-120.70235599999999</v>
      </c>
    </row>
    <row r="6252" spans="1:3" x14ac:dyDescent="0.25">
      <c r="A6252" t="s">
        <v>1876</v>
      </c>
      <c r="B6252">
        <v>47.486283</v>
      </c>
      <c r="C6252">
        <v>-121.888403</v>
      </c>
    </row>
    <row r="6253" spans="1:3" x14ac:dyDescent="0.25">
      <c r="A6253" t="s">
        <v>7034</v>
      </c>
      <c r="B6253">
        <v>45.711728000000001</v>
      </c>
      <c r="C6253">
        <v>-121.648847</v>
      </c>
    </row>
    <row r="6254" spans="1:3" x14ac:dyDescent="0.25">
      <c r="A6254" t="s">
        <v>7035</v>
      </c>
      <c r="B6254">
        <v>47.242018999999999</v>
      </c>
      <c r="C6254">
        <v>-120.697253</v>
      </c>
    </row>
    <row r="6255" spans="1:3" x14ac:dyDescent="0.25">
      <c r="A6255" t="s">
        <v>7036</v>
      </c>
      <c r="B6255">
        <v>46.235385999999998</v>
      </c>
      <c r="C6255">
        <v>-120.418936</v>
      </c>
    </row>
    <row r="6256" spans="1:3" x14ac:dyDescent="0.25">
      <c r="A6256" t="s">
        <v>7037</v>
      </c>
      <c r="B6256">
        <v>46.073391999999998</v>
      </c>
      <c r="C6256">
        <v>-120.55798900000001</v>
      </c>
    </row>
    <row r="6257" spans="1:3" x14ac:dyDescent="0.25">
      <c r="A6257" t="s">
        <v>2059</v>
      </c>
      <c r="B6257">
        <v>47.711908000000001</v>
      </c>
      <c r="C6257">
        <v>-121.153189</v>
      </c>
    </row>
    <row r="6258" spans="1:3" x14ac:dyDescent="0.25">
      <c r="A6258" t="s">
        <v>597</v>
      </c>
      <c r="B6258">
        <v>46.568452999999998</v>
      </c>
      <c r="C6258">
        <v>-121.70480000000001</v>
      </c>
    </row>
    <row r="6259" spans="1:3" x14ac:dyDescent="0.25">
      <c r="A6259" t="s">
        <v>573</v>
      </c>
      <c r="B6259">
        <v>46.534094000000003</v>
      </c>
      <c r="C6259">
        <v>-121.904236</v>
      </c>
    </row>
    <row r="6260" spans="1:3" x14ac:dyDescent="0.25">
      <c r="A6260" t="s">
        <v>2048</v>
      </c>
      <c r="B6260">
        <v>48.221172000000003</v>
      </c>
      <c r="C6260">
        <v>-117.71529200000001</v>
      </c>
    </row>
    <row r="6261" spans="1:3" x14ac:dyDescent="0.25">
      <c r="A6261" t="s">
        <v>2066</v>
      </c>
      <c r="B6261">
        <v>47.168624999999999</v>
      </c>
      <c r="C6261">
        <v>-123.88436400000001</v>
      </c>
    </row>
    <row r="6262" spans="1:3" x14ac:dyDescent="0.25">
      <c r="A6262" t="s">
        <v>1992</v>
      </c>
      <c r="B6262">
        <v>47.031131000000002</v>
      </c>
      <c r="C6262">
        <v>-123.922736</v>
      </c>
    </row>
    <row r="6263" spans="1:3" x14ac:dyDescent="0.25">
      <c r="A6263" t="s">
        <v>2027</v>
      </c>
      <c r="B6263">
        <v>47.628703000000002</v>
      </c>
      <c r="C6263">
        <v>-120.203389</v>
      </c>
    </row>
    <row r="6264" spans="1:3" x14ac:dyDescent="0.25">
      <c r="A6264" t="s">
        <v>1853</v>
      </c>
      <c r="B6264">
        <v>46.793380999999997</v>
      </c>
      <c r="C6264">
        <v>-118.819442</v>
      </c>
    </row>
    <row r="6265" spans="1:3" x14ac:dyDescent="0.25">
      <c r="A6265" t="s">
        <v>595</v>
      </c>
      <c r="B6265">
        <v>46.571818999999998</v>
      </c>
      <c r="C6265">
        <v>-121.698261</v>
      </c>
    </row>
    <row r="6266" spans="1:3" x14ac:dyDescent="0.25">
      <c r="A6266" t="s">
        <v>589</v>
      </c>
      <c r="B6266">
        <v>46.962781</v>
      </c>
      <c r="C6266">
        <v>-117.327844</v>
      </c>
    </row>
    <row r="6267" spans="1:3" x14ac:dyDescent="0.25">
      <c r="A6267" t="s">
        <v>548</v>
      </c>
      <c r="B6267">
        <v>47.510669</v>
      </c>
      <c r="C6267">
        <v>-120.631328</v>
      </c>
    </row>
    <row r="6268" spans="1:3" x14ac:dyDescent="0.25">
      <c r="A6268" t="s">
        <v>586</v>
      </c>
      <c r="B6268">
        <v>46.136536</v>
      </c>
      <c r="C6268">
        <v>-118.166814</v>
      </c>
    </row>
    <row r="6269" spans="1:3" x14ac:dyDescent="0.25">
      <c r="A6269" t="s">
        <v>626</v>
      </c>
      <c r="B6269">
        <v>47.710633000000001</v>
      </c>
      <c r="C6269">
        <v>-118.925489</v>
      </c>
    </row>
    <row r="6270" spans="1:3" x14ac:dyDescent="0.25">
      <c r="A6270" t="s">
        <v>2001</v>
      </c>
      <c r="B6270">
        <v>48.260632999999999</v>
      </c>
      <c r="C6270">
        <v>-117.715328</v>
      </c>
    </row>
    <row r="6271" spans="1:3" x14ac:dyDescent="0.25">
      <c r="A6271" t="s">
        <v>7038</v>
      </c>
      <c r="B6271">
        <v>47.263393999999998</v>
      </c>
      <c r="C6271">
        <v>-123.92038599999999</v>
      </c>
    </row>
    <row r="6272" spans="1:3" x14ac:dyDescent="0.25">
      <c r="A6272" t="s">
        <v>1898</v>
      </c>
      <c r="B6272">
        <v>46.829483000000003</v>
      </c>
      <c r="C6272">
        <v>-119.391542</v>
      </c>
    </row>
    <row r="6273" spans="1:3" x14ac:dyDescent="0.25">
      <c r="A6273" t="s">
        <v>2135</v>
      </c>
      <c r="B6273">
        <v>47.225271999999997</v>
      </c>
      <c r="C6273">
        <v>-119.853161</v>
      </c>
    </row>
    <row r="6274" spans="1:3" x14ac:dyDescent="0.25">
      <c r="A6274" t="s">
        <v>7039</v>
      </c>
      <c r="B6274">
        <v>46.759771999999998</v>
      </c>
      <c r="C6274">
        <v>-117.71455</v>
      </c>
    </row>
    <row r="6275" spans="1:3" x14ac:dyDescent="0.25">
      <c r="A6275" t="s">
        <v>2025</v>
      </c>
      <c r="B6275">
        <v>46.656297000000002</v>
      </c>
      <c r="C6275">
        <v>-121.354383</v>
      </c>
    </row>
    <row r="6276" spans="1:3" x14ac:dyDescent="0.25">
      <c r="A6276" t="s">
        <v>2022</v>
      </c>
      <c r="B6276">
        <v>46.036971999999999</v>
      </c>
      <c r="C6276">
        <v>-120.586786</v>
      </c>
    </row>
    <row r="6277" spans="1:3" x14ac:dyDescent="0.25">
      <c r="A6277" t="s">
        <v>6352</v>
      </c>
      <c r="B6277">
        <v>46.096057999999999</v>
      </c>
      <c r="C6277">
        <v>-120.547161</v>
      </c>
    </row>
    <row r="6278" spans="1:3" x14ac:dyDescent="0.25">
      <c r="A6278" t="s">
        <v>1989</v>
      </c>
      <c r="B6278">
        <v>46.361302999999999</v>
      </c>
      <c r="C6278">
        <v>-120.32</v>
      </c>
    </row>
    <row r="6279" spans="1:3" x14ac:dyDescent="0.25">
      <c r="A6279" t="s">
        <v>3731</v>
      </c>
      <c r="B6279">
        <v>46.670264000000003</v>
      </c>
      <c r="C6279">
        <v>-121.587197</v>
      </c>
    </row>
    <row r="6280" spans="1:3" x14ac:dyDescent="0.25">
      <c r="A6280" t="s">
        <v>2009</v>
      </c>
      <c r="B6280">
        <v>47.708100000000002</v>
      </c>
      <c r="C6280">
        <v>-118.932731</v>
      </c>
    </row>
    <row r="6281" spans="1:3" x14ac:dyDescent="0.25">
      <c r="A6281" t="s">
        <v>2069</v>
      </c>
      <c r="B6281">
        <v>48.063144000000001</v>
      </c>
      <c r="C6281">
        <v>-119.881722</v>
      </c>
    </row>
    <row r="6282" spans="1:3" x14ac:dyDescent="0.25">
      <c r="A6282" t="s">
        <v>1998</v>
      </c>
      <c r="B6282">
        <v>47.480257999999999</v>
      </c>
      <c r="C6282">
        <v>-123.959447</v>
      </c>
    </row>
    <row r="6283" spans="1:3" x14ac:dyDescent="0.25">
      <c r="A6283" t="s">
        <v>1890</v>
      </c>
      <c r="B6283">
        <v>47.248333000000002</v>
      </c>
      <c r="C6283">
        <v>-123.045278</v>
      </c>
    </row>
    <row r="6284" spans="1:3" x14ac:dyDescent="0.25">
      <c r="A6284" t="s">
        <v>611</v>
      </c>
      <c r="B6284">
        <v>47.676667000000002</v>
      </c>
      <c r="C6284">
        <v>-120.19666700000001</v>
      </c>
    </row>
    <row r="6285" spans="1:3" x14ac:dyDescent="0.25">
      <c r="A6285" t="s">
        <v>1904</v>
      </c>
      <c r="B6285">
        <v>48.701619000000001</v>
      </c>
      <c r="C6285">
        <v>-119.44258600000001</v>
      </c>
    </row>
    <row r="6286" spans="1:3" x14ac:dyDescent="0.25">
      <c r="A6286" t="s">
        <v>7040</v>
      </c>
      <c r="B6286">
        <v>46.746035999999997</v>
      </c>
      <c r="C6286">
        <v>-120.788467</v>
      </c>
    </row>
    <row r="6287" spans="1:3" x14ac:dyDescent="0.25">
      <c r="A6287" t="s">
        <v>7041</v>
      </c>
      <c r="B6287">
        <v>47.718035999999998</v>
      </c>
      <c r="C6287">
        <v>-121.234442</v>
      </c>
    </row>
    <row r="6288" spans="1:3" x14ac:dyDescent="0.25">
      <c r="A6288" t="s">
        <v>7042</v>
      </c>
      <c r="B6288">
        <v>47.781931</v>
      </c>
      <c r="C6288">
        <v>-124.270822</v>
      </c>
    </row>
    <row r="6289" spans="1:3" x14ac:dyDescent="0.25">
      <c r="A6289" t="s">
        <v>576</v>
      </c>
      <c r="B6289">
        <v>47.739189000000003</v>
      </c>
      <c r="C6289">
        <v>-124.349053</v>
      </c>
    </row>
    <row r="6290" spans="1:3" x14ac:dyDescent="0.25">
      <c r="A6290" t="s">
        <v>2072</v>
      </c>
      <c r="B6290">
        <v>47.953642000000002</v>
      </c>
      <c r="C6290">
        <v>-117.4879</v>
      </c>
    </row>
    <row r="6291" spans="1:3" x14ac:dyDescent="0.25">
      <c r="A6291" t="s">
        <v>2037</v>
      </c>
      <c r="B6291">
        <v>46.534247000000001</v>
      </c>
      <c r="C6291">
        <v>-121.92226700000001</v>
      </c>
    </row>
    <row r="6292" spans="1:3" x14ac:dyDescent="0.25">
      <c r="A6292" t="s">
        <v>2915</v>
      </c>
      <c r="B6292">
        <v>46.436664</v>
      </c>
      <c r="C6292">
        <v>-117.325183</v>
      </c>
    </row>
    <row r="6293" spans="1:3" x14ac:dyDescent="0.25">
      <c r="A6293" t="s">
        <v>7043</v>
      </c>
      <c r="B6293">
        <v>47.123483</v>
      </c>
      <c r="C6293">
        <v>-123.894406</v>
      </c>
    </row>
    <row r="6294" spans="1:3" x14ac:dyDescent="0.25">
      <c r="A6294" t="s">
        <v>3753</v>
      </c>
      <c r="B6294">
        <v>46.411911000000003</v>
      </c>
      <c r="C6294">
        <v>-117.21380000000001</v>
      </c>
    </row>
    <row r="6295" spans="1:3" x14ac:dyDescent="0.25">
      <c r="A6295" t="s">
        <v>1933</v>
      </c>
      <c r="B6295">
        <v>46.794400000000003</v>
      </c>
      <c r="C6295">
        <v>-118.63655799999999</v>
      </c>
    </row>
    <row r="6296" spans="1:3" x14ac:dyDescent="0.25">
      <c r="A6296" t="s">
        <v>1935</v>
      </c>
      <c r="B6296">
        <v>48.963991999999998</v>
      </c>
      <c r="C6296">
        <v>-122.32763300000001</v>
      </c>
    </row>
    <row r="6297" spans="1:3" x14ac:dyDescent="0.25">
      <c r="A6297" t="s">
        <v>2908</v>
      </c>
      <c r="B6297">
        <v>46.189774999999997</v>
      </c>
      <c r="C6297">
        <v>-123.126372</v>
      </c>
    </row>
    <row r="6298" spans="1:3" x14ac:dyDescent="0.25">
      <c r="A6298" t="s">
        <v>2004</v>
      </c>
      <c r="B6298">
        <v>46.532091999999999</v>
      </c>
      <c r="C6298">
        <v>-122.739947</v>
      </c>
    </row>
    <row r="6299" spans="1:3" x14ac:dyDescent="0.25">
      <c r="A6299" t="s">
        <v>2108</v>
      </c>
      <c r="B6299">
        <v>47.889735999999999</v>
      </c>
      <c r="C6299">
        <v>-122.027472</v>
      </c>
    </row>
    <row r="6300" spans="1:3" x14ac:dyDescent="0.25">
      <c r="A6300" t="s">
        <v>7044</v>
      </c>
      <c r="B6300">
        <v>48.573425</v>
      </c>
      <c r="C6300">
        <v>-117.945442</v>
      </c>
    </row>
    <row r="6301" spans="1:3" x14ac:dyDescent="0.25">
      <c r="A6301" t="s">
        <v>4023</v>
      </c>
      <c r="B6301">
        <v>46.188716999999997</v>
      </c>
      <c r="C6301">
        <v>-123.17635300000001</v>
      </c>
    </row>
    <row r="6302" spans="1:3" x14ac:dyDescent="0.25">
      <c r="A6302" t="s">
        <v>2901</v>
      </c>
      <c r="B6302">
        <v>46.864764000000001</v>
      </c>
      <c r="C6302">
        <v>-117.430644</v>
      </c>
    </row>
    <row r="6303" spans="1:3" x14ac:dyDescent="0.25">
      <c r="A6303" s="2">
        <v>2031</v>
      </c>
      <c r="B6303">
        <v>47.457766999999997</v>
      </c>
      <c r="C6303">
        <v>-123.888814</v>
      </c>
    </row>
    <row r="6304" spans="1:3" x14ac:dyDescent="0.25">
      <c r="A6304" t="s">
        <v>4273</v>
      </c>
      <c r="B6304">
        <v>46.291836000000004</v>
      </c>
      <c r="C6304">
        <v>-123.46707499999999</v>
      </c>
    </row>
    <row r="6305" spans="1:3" x14ac:dyDescent="0.25">
      <c r="A6305" t="s">
        <v>1987</v>
      </c>
      <c r="B6305">
        <v>46.324167000000003</v>
      </c>
      <c r="C6305">
        <v>-120.32062500000001</v>
      </c>
    </row>
    <row r="6306" spans="1:3" x14ac:dyDescent="0.25">
      <c r="A6306" t="s">
        <v>605</v>
      </c>
      <c r="B6306">
        <v>47.476894000000001</v>
      </c>
      <c r="C6306">
        <v>-123.929706</v>
      </c>
    </row>
    <row r="6307" spans="1:3" x14ac:dyDescent="0.25">
      <c r="A6307" t="s">
        <v>614</v>
      </c>
      <c r="B6307">
        <v>47.715063999999998</v>
      </c>
      <c r="C6307">
        <v>-121.19445</v>
      </c>
    </row>
    <row r="6308" spans="1:3" x14ac:dyDescent="0.25">
      <c r="A6308" t="s">
        <v>2061</v>
      </c>
      <c r="B6308">
        <v>47.711593999999998</v>
      </c>
      <c r="C6308">
        <v>-121.164367</v>
      </c>
    </row>
    <row r="6309" spans="1:3" x14ac:dyDescent="0.25">
      <c r="A6309" t="s">
        <v>7045</v>
      </c>
      <c r="B6309">
        <v>46.691622000000002</v>
      </c>
      <c r="C6309">
        <v>-121.55847199999999</v>
      </c>
    </row>
    <row r="6310" spans="1:3" x14ac:dyDescent="0.25">
      <c r="A6310" t="s">
        <v>4030</v>
      </c>
      <c r="B6310">
        <v>46.359321999999999</v>
      </c>
      <c r="C6310">
        <v>-123.566675</v>
      </c>
    </row>
    <row r="6311" spans="1:3" x14ac:dyDescent="0.25">
      <c r="A6311" t="s">
        <v>7046</v>
      </c>
      <c r="B6311">
        <v>45.740997</v>
      </c>
      <c r="C6311">
        <v>-122.55161099999999</v>
      </c>
    </row>
    <row r="6312" spans="1:3" x14ac:dyDescent="0.25">
      <c r="A6312" t="s">
        <v>7047</v>
      </c>
      <c r="B6312">
        <v>47.715975</v>
      </c>
      <c r="C6312">
        <v>-121.252289</v>
      </c>
    </row>
    <row r="6313" spans="1:3" x14ac:dyDescent="0.25">
      <c r="A6313" t="s">
        <v>1927</v>
      </c>
      <c r="B6313">
        <v>46.794849999999997</v>
      </c>
      <c r="C6313">
        <v>-119.00021700000001</v>
      </c>
    </row>
    <row r="6314" spans="1:3" x14ac:dyDescent="0.25">
      <c r="A6314" t="s">
        <v>1886</v>
      </c>
      <c r="B6314">
        <v>47.889735999999999</v>
      </c>
      <c r="C6314">
        <v>-122.027472</v>
      </c>
    </row>
    <row r="6315" spans="1:3" x14ac:dyDescent="0.25">
      <c r="A6315" t="s">
        <v>2007</v>
      </c>
      <c r="B6315">
        <v>47.629572000000003</v>
      </c>
      <c r="C6315">
        <v>-120.227042</v>
      </c>
    </row>
    <row r="6316" spans="1:3" x14ac:dyDescent="0.25">
      <c r="A6316" t="s">
        <v>3750</v>
      </c>
      <c r="B6316">
        <v>47.201047000000003</v>
      </c>
      <c r="C6316">
        <v>-120.707494</v>
      </c>
    </row>
    <row r="6317" spans="1:3" x14ac:dyDescent="0.25">
      <c r="A6317" s="2">
        <v>7386</v>
      </c>
      <c r="B6317">
        <v>47.085075000000003</v>
      </c>
      <c r="C6317">
        <v>-119.86153899999999</v>
      </c>
    </row>
    <row r="6318" spans="1:3" x14ac:dyDescent="0.25">
      <c r="A6318" t="s">
        <v>2016</v>
      </c>
      <c r="B6318">
        <v>46.645885999999997</v>
      </c>
      <c r="C6318">
        <v>-121.243678</v>
      </c>
    </row>
    <row r="6319" spans="1:3" x14ac:dyDescent="0.25">
      <c r="A6319" t="s">
        <v>1907</v>
      </c>
      <c r="B6319">
        <v>47.477103</v>
      </c>
      <c r="C6319">
        <v>-123.99686699999999</v>
      </c>
    </row>
    <row r="6320" spans="1:3" x14ac:dyDescent="0.25">
      <c r="A6320" t="s">
        <v>5082</v>
      </c>
      <c r="B6320">
        <v>47.458171999999998</v>
      </c>
      <c r="C6320">
        <v>-123.889589</v>
      </c>
    </row>
    <row r="6321" spans="1:3" x14ac:dyDescent="0.25">
      <c r="A6321" t="s">
        <v>7048</v>
      </c>
      <c r="B6321">
        <v>46.676667000000002</v>
      </c>
      <c r="C6321">
        <v>-121.528333</v>
      </c>
    </row>
    <row r="6322" spans="1:3" x14ac:dyDescent="0.25">
      <c r="A6322" t="s">
        <v>7049</v>
      </c>
      <c r="B6322">
        <v>46.121482999999998</v>
      </c>
      <c r="C6322">
        <v>-118.2077</v>
      </c>
    </row>
    <row r="6323" spans="1:3" x14ac:dyDescent="0.25">
      <c r="A6323" t="s">
        <v>7050</v>
      </c>
      <c r="B6323">
        <v>47.421132999999998</v>
      </c>
      <c r="C6323">
        <v>-123.87665</v>
      </c>
    </row>
    <row r="6324" spans="1:3" x14ac:dyDescent="0.25">
      <c r="A6324" t="s">
        <v>7051</v>
      </c>
      <c r="B6324">
        <v>47.109721999999998</v>
      </c>
      <c r="C6324">
        <v>-123.91333299999999</v>
      </c>
    </row>
    <row r="6325" spans="1:3" x14ac:dyDescent="0.25">
      <c r="A6325" t="s">
        <v>7052</v>
      </c>
      <c r="B6325">
        <v>46.692500000000003</v>
      </c>
      <c r="C6325">
        <v>-120.921667</v>
      </c>
    </row>
    <row r="6326" spans="1:3" x14ac:dyDescent="0.25">
      <c r="A6326" t="s">
        <v>7053</v>
      </c>
      <c r="B6326">
        <v>46.695</v>
      </c>
      <c r="C6326">
        <v>-120.91333299999999</v>
      </c>
    </row>
    <row r="6327" spans="1:3" x14ac:dyDescent="0.25">
      <c r="A6327" t="s">
        <v>7054</v>
      </c>
      <c r="B6327">
        <v>47.128332999999998</v>
      </c>
      <c r="C6327">
        <v>-123.895</v>
      </c>
    </row>
    <row r="6328" spans="1:3" x14ac:dyDescent="0.25">
      <c r="A6328" t="s">
        <v>7055</v>
      </c>
      <c r="B6328">
        <v>47.751533000000002</v>
      </c>
      <c r="C6328">
        <v>-124.3229</v>
      </c>
    </row>
    <row r="6329" spans="1:3" x14ac:dyDescent="0.25">
      <c r="A6329" t="s">
        <v>1901</v>
      </c>
      <c r="B6329">
        <v>47.281388999999997</v>
      </c>
      <c r="C6329">
        <v>-120.065833</v>
      </c>
    </row>
    <row r="6330" spans="1:3" x14ac:dyDescent="0.25">
      <c r="A6330" t="s">
        <v>7056</v>
      </c>
      <c r="B6330">
        <v>47.786555999999997</v>
      </c>
      <c r="C6330">
        <v>-121.501167</v>
      </c>
    </row>
    <row r="6331" spans="1:3" x14ac:dyDescent="0.25">
      <c r="A6331">
        <v>2000640000000</v>
      </c>
      <c r="B6331">
        <v>47.616889</v>
      </c>
      <c r="C6331">
        <v>-119.298917</v>
      </c>
    </row>
    <row r="6332" spans="1:3" x14ac:dyDescent="0.25">
      <c r="A6332" t="s">
        <v>7057</v>
      </c>
      <c r="B6332">
        <v>46.309317</v>
      </c>
      <c r="C6332">
        <v>-120.331817</v>
      </c>
    </row>
    <row r="6333" spans="1:3" x14ac:dyDescent="0.25">
      <c r="A6333" t="s">
        <v>618</v>
      </c>
      <c r="B6333">
        <v>48.964216999999998</v>
      </c>
      <c r="C6333">
        <v>-122.431667</v>
      </c>
    </row>
    <row r="6334" spans="1:3" x14ac:dyDescent="0.25">
      <c r="A6334" t="s">
        <v>7058</v>
      </c>
      <c r="B6334">
        <v>48.868056000000003</v>
      </c>
      <c r="C6334">
        <v>-122.48575</v>
      </c>
    </row>
    <row r="6335" spans="1:3" x14ac:dyDescent="0.25">
      <c r="A6335" t="s">
        <v>7059</v>
      </c>
      <c r="B6335">
        <v>46.729542000000002</v>
      </c>
      <c r="C6335">
        <v>-117.174014</v>
      </c>
    </row>
    <row r="6336" spans="1:3" x14ac:dyDescent="0.25">
      <c r="A6336" t="s">
        <v>7060</v>
      </c>
      <c r="B6336">
        <v>46.022567000000002</v>
      </c>
      <c r="C6336">
        <v>-118.388958</v>
      </c>
    </row>
    <row r="6337" spans="1:3" x14ac:dyDescent="0.25">
      <c r="A6337" t="s">
        <v>7061</v>
      </c>
      <c r="B6337">
        <v>46.012310999999997</v>
      </c>
      <c r="C6337">
        <v>-118.389622</v>
      </c>
    </row>
    <row r="6338" spans="1:3" x14ac:dyDescent="0.25">
      <c r="A6338" t="s">
        <v>7062</v>
      </c>
      <c r="B6338">
        <v>47.376385999999997</v>
      </c>
      <c r="C6338">
        <v>-122.269897</v>
      </c>
    </row>
    <row r="6339" spans="1:3" x14ac:dyDescent="0.25">
      <c r="A6339" t="s">
        <v>7063</v>
      </c>
      <c r="B6339">
        <v>47.369138999999997</v>
      </c>
      <c r="C6339">
        <v>-122.099361</v>
      </c>
    </row>
    <row r="6340" spans="1:3" x14ac:dyDescent="0.25">
      <c r="A6340" t="s">
        <v>3294</v>
      </c>
      <c r="B6340">
        <v>47.419632999999997</v>
      </c>
      <c r="C6340">
        <v>-121.444064</v>
      </c>
    </row>
    <row r="6341" spans="1:3" x14ac:dyDescent="0.25">
      <c r="A6341" t="s">
        <v>563</v>
      </c>
      <c r="B6341">
        <v>47.441110999999999</v>
      </c>
      <c r="C6341">
        <v>-123.119722</v>
      </c>
    </row>
    <row r="6342" spans="1:3" x14ac:dyDescent="0.25">
      <c r="A6342" t="s">
        <v>1644</v>
      </c>
      <c r="B6342">
        <v>46.662658</v>
      </c>
      <c r="C6342">
        <v>-122.978786</v>
      </c>
    </row>
    <row r="6343" spans="1:3" x14ac:dyDescent="0.25">
      <c r="A6343" t="s">
        <v>7064</v>
      </c>
      <c r="B6343">
        <v>46.164499999999997</v>
      </c>
      <c r="C6343">
        <v>-118.94833300000001</v>
      </c>
    </row>
    <row r="6344" spans="1:3" x14ac:dyDescent="0.25">
      <c r="A6344" t="s">
        <v>7065</v>
      </c>
      <c r="B6344">
        <v>46.829721999999997</v>
      </c>
      <c r="C6344">
        <v>-122.990667</v>
      </c>
    </row>
    <row r="6345" spans="1:3" x14ac:dyDescent="0.25">
      <c r="A6345" t="s">
        <v>2847</v>
      </c>
      <c r="B6345">
        <v>47.938586000000001</v>
      </c>
      <c r="C6345">
        <v>-124.38875299999999</v>
      </c>
    </row>
    <row r="6346" spans="1:3" x14ac:dyDescent="0.25">
      <c r="A6346" t="s">
        <v>2939</v>
      </c>
      <c r="B6346">
        <v>46.671036000000001</v>
      </c>
      <c r="C6346">
        <v>-123.777186</v>
      </c>
    </row>
    <row r="6347" spans="1:3" x14ac:dyDescent="0.25">
      <c r="A6347" t="s">
        <v>3708</v>
      </c>
      <c r="B6347">
        <v>46.683332999999998</v>
      </c>
      <c r="C6347">
        <v>-123.827967</v>
      </c>
    </row>
    <row r="6348" spans="1:3" x14ac:dyDescent="0.25">
      <c r="A6348" t="s">
        <v>3711</v>
      </c>
      <c r="B6348">
        <v>46.693677999999998</v>
      </c>
      <c r="C6348">
        <v>-123.858519</v>
      </c>
    </row>
    <row r="6349" spans="1:3" x14ac:dyDescent="0.25">
      <c r="A6349" t="s">
        <v>3714</v>
      </c>
      <c r="B6349">
        <v>46.688485999999997</v>
      </c>
      <c r="C6349">
        <v>-123.868628</v>
      </c>
    </row>
    <row r="6350" spans="1:3" x14ac:dyDescent="0.25">
      <c r="A6350" t="s">
        <v>4265</v>
      </c>
      <c r="B6350">
        <v>47.838189</v>
      </c>
      <c r="C6350">
        <v>-122.887711</v>
      </c>
    </row>
    <row r="6351" spans="1:3" x14ac:dyDescent="0.25">
      <c r="A6351" t="s">
        <v>4276</v>
      </c>
      <c r="B6351">
        <v>46.500686000000002</v>
      </c>
      <c r="C6351">
        <v>-123.886528</v>
      </c>
    </row>
    <row r="6352" spans="1:3" x14ac:dyDescent="0.25">
      <c r="A6352" t="s">
        <v>1948</v>
      </c>
      <c r="B6352">
        <v>46.366764000000003</v>
      </c>
      <c r="C6352">
        <v>-123.810328</v>
      </c>
    </row>
    <row r="6353" spans="1:3" x14ac:dyDescent="0.25">
      <c r="A6353" t="s">
        <v>7066</v>
      </c>
      <c r="B6353">
        <v>46.613363999999997</v>
      </c>
      <c r="C6353">
        <v>-123.91370000000001</v>
      </c>
    </row>
    <row r="6354" spans="1:3" x14ac:dyDescent="0.25">
      <c r="A6354" t="s">
        <v>7067</v>
      </c>
      <c r="B6354">
        <v>47.894024999999999</v>
      </c>
      <c r="C6354">
        <v>-124.357011</v>
      </c>
    </row>
    <row r="6355" spans="1:3" x14ac:dyDescent="0.25">
      <c r="A6355" t="s">
        <v>3736</v>
      </c>
      <c r="B6355">
        <v>47.187438999999998</v>
      </c>
      <c r="C6355">
        <v>-123.109267</v>
      </c>
    </row>
    <row r="6356" spans="1:3" x14ac:dyDescent="0.25">
      <c r="A6356" t="s">
        <v>1972</v>
      </c>
      <c r="B6356">
        <v>47.305739000000003</v>
      </c>
      <c r="C6356">
        <v>-123.17876699999999</v>
      </c>
    </row>
    <row r="6357" spans="1:3" x14ac:dyDescent="0.25">
      <c r="A6357" t="s">
        <v>7068</v>
      </c>
      <c r="B6357">
        <v>46.513297000000001</v>
      </c>
      <c r="C6357">
        <v>-123.88590000000001</v>
      </c>
    </row>
    <row r="6358" spans="1:3" x14ac:dyDescent="0.25">
      <c r="A6358" t="s">
        <v>1918</v>
      </c>
      <c r="B6358">
        <v>46.308700000000002</v>
      </c>
      <c r="C6358">
        <v>-123.800933</v>
      </c>
    </row>
    <row r="6359" spans="1:3" x14ac:dyDescent="0.25">
      <c r="A6359" t="s">
        <v>7069</v>
      </c>
      <c r="B6359">
        <v>47.312828000000003</v>
      </c>
      <c r="C6359">
        <v>-123.175303</v>
      </c>
    </row>
    <row r="6360" spans="1:3" x14ac:dyDescent="0.25">
      <c r="A6360" t="s">
        <v>7070</v>
      </c>
      <c r="B6360">
        <v>48.094560999999999</v>
      </c>
      <c r="C6360">
        <v>-123.280694</v>
      </c>
    </row>
    <row r="6361" spans="1:3" x14ac:dyDescent="0.25">
      <c r="A6361" t="s">
        <v>2043</v>
      </c>
      <c r="B6361">
        <v>46.798772</v>
      </c>
      <c r="C6361">
        <v>-123.746342</v>
      </c>
    </row>
    <row r="6362" spans="1:3" x14ac:dyDescent="0.25">
      <c r="A6362" t="s">
        <v>1923</v>
      </c>
      <c r="B6362">
        <v>47.690108000000002</v>
      </c>
      <c r="C6362">
        <v>-122.89897499999999</v>
      </c>
    </row>
    <row r="6363" spans="1:3" x14ac:dyDescent="0.25">
      <c r="A6363" t="s">
        <v>1920</v>
      </c>
      <c r="B6363">
        <v>46.339719000000002</v>
      </c>
      <c r="C6363">
        <v>-123.813011</v>
      </c>
    </row>
    <row r="6364" spans="1:3" x14ac:dyDescent="0.25">
      <c r="A6364" t="s">
        <v>1893</v>
      </c>
      <c r="B6364">
        <v>47.485303000000002</v>
      </c>
      <c r="C6364">
        <v>-123.078503</v>
      </c>
    </row>
    <row r="6365" spans="1:3" x14ac:dyDescent="0.25">
      <c r="A6365" t="s">
        <v>7071</v>
      </c>
      <c r="B6365">
        <v>47.558332999999998</v>
      </c>
      <c r="C6365">
        <v>-123.025992</v>
      </c>
    </row>
    <row r="6366" spans="1:3" x14ac:dyDescent="0.25">
      <c r="A6366" t="s">
        <v>7072</v>
      </c>
      <c r="B6366">
        <v>46.692397</v>
      </c>
      <c r="C6366">
        <v>-123.733678</v>
      </c>
    </row>
    <row r="6367" spans="1:3" x14ac:dyDescent="0.25">
      <c r="A6367" t="s">
        <v>1925</v>
      </c>
      <c r="B6367">
        <v>47.692967000000003</v>
      </c>
      <c r="C6367">
        <v>-122.89808600000001</v>
      </c>
    </row>
    <row r="6368" spans="1:3" x14ac:dyDescent="0.25">
      <c r="A6368" t="s">
        <v>1950</v>
      </c>
      <c r="B6368">
        <v>46.366764000000003</v>
      </c>
      <c r="C6368">
        <v>-123.810328</v>
      </c>
    </row>
    <row r="6369" spans="1:3" x14ac:dyDescent="0.25">
      <c r="A6369" t="s">
        <v>7073</v>
      </c>
      <c r="B6369">
        <v>47.525567000000002</v>
      </c>
      <c r="C6369">
        <v>-123.051017</v>
      </c>
    </row>
    <row r="6370" spans="1:3" x14ac:dyDescent="0.25">
      <c r="A6370" t="s">
        <v>7074</v>
      </c>
      <c r="B6370">
        <v>47.682499999999997</v>
      </c>
      <c r="C6370">
        <v>-122.899444</v>
      </c>
    </row>
    <row r="6371" spans="1:3" x14ac:dyDescent="0.25">
      <c r="A6371">
        <v>2003790000000</v>
      </c>
      <c r="B6371">
        <v>48.020833000000003</v>
      </c>
      <c r="C6371">
        <v>-123.00675</v>
      </c>
    </row>
    <row r="6372" spans="1:3" x14ac:dyDescent="0.25">
      <c r="A6372" t="s">
        <v>7075</v>
      </c>
      <c r="B6372">
        <v>46.883783000000001</v>
      </c>
      <c r="C6372">
        <v>-123.71143600000001</v>
      </c>
    </row>
    <row r="6373" spans="1:3" x14ac:dyDescent="0.25">
      <c r="A6373" t="s">
        <v>7076</v>
      </c>
      <c r="B6373">
        <v>48.076174999999999</v>
      </c>
      <c r="C6373">
        <v>-123.15127200000001</v>
      </c>
    </row>
    <row r="6374" spans="1:3" x14ac:dyDescent="0.25">
      <c r="A6374" t="s">
        <v>6261</v>
      </c>
      <c r="B6374">
        <v>46.026814000000002</v>
      </c>
      <c r="C6374">
        <v>-120.624731</v>
      </c>
    </row>
    <row r="6375" spans="1:3" x14ac:dyDescent="0.25">
      <c r="A6375" t="s">
        <v>6435</v>
      </c>
      <c r="B6375">
        <v>47.686553000000004</v>
      </c>
      <c r="C6375">
        <v>-120.73494700000001</v>
      </c>
    </row>
    <row r="6376" spans="1:3" x14ac:dyDescent="0.25">
      <c r="A6376" t="s">
        <v>6350</v>
      </c>
      <c r="B6376">
        <v>47.21555</v>
      </c>
      <c r="C6376">
        <v>-117.357603</v>
      </c>
    </row>
    <row r="6377" spans="1:3" x14ac:dyDescent="0.25">
      <c r="A6377" t="s">
        <v>6268</v>
      </c>
      <c r="B6377">
        <v>45.762728000000003</v>
      </c>
      <c r="C6377">
        <v>-120.82315800000001</v>
      </c>
    </row>
    <row r="6378" spans="1:3" x14ac:dyDescent="0.25">
      <c r="A6378" t="s">
        <v>6258</v>
      </c>
      <c r="B6378">
        <v>46.381366999999997</v>
      </c>
      <c r="C6378">
        <v>-117.93965799999999</v>
      </c>
    </row>
    <row r="6379" spans="1:3" x14ac:dyDescent="0.25">
      <c r="A6379" t="s">
        <v>4432</v>
      </c>
      <c r="B6379">
        <v>46.041631000000002</v>
      </c>
      <c r="C6379">
        <v>-118.683936</v>
      </c>
    </row>
    <row r="6380" spans="1:3" x14ac:dyDescent="0.25">
      <c r="A6380" t="s">
        <v>6473</v>
      </c>
      <c r="B6380">
        <v>48.089289000000001</v>
      </c>
      <c r="C6380">
        <v>-123.23500799999999</v>
      </c>
    </row>
    <row r="6381" spans="1:3" x14ac:dyDescent="0.25">
      <c r="A6381" t="s">
        <v>5856</v>
      </c>
      <c r="B6381">
        <v>46.059452999999998</v>
      </c>
      <c r="C6381">
        <v>-118.909767</v>
      </c>
    </row>
    <row r="6382" spans="1:3" x14ac:dyDescent="0.25">
      <c r="A6382" t="s">
        <v>6253</v>
      </c>
      <c r="B6382">
        <v>48.411746999999998</v>
      </c>
      <c r="C6382">
        <v>-119.513164</v>
      </c>
    </row>
    <row r="6383" spans="1:3" x14ac:dyDescent="0.25">
      <c r="A6383" t="s">
        <v>6280</v>
      </c>
      <c r="B6383">
        <v>46.422842000000003</v>
      </c>
      <c r="C6383">
        <v>-120.314167</v>
      </c>
    </row>
    <row r="6384" spans="1:3" x14ac:dyDescent="0.25">
      <c r="A6384" t="s">
        <v>6476</v>
      </c>
      <c r="B6384">
        <v>46.493957999999999</v>
      </c>
      <c r="C6384">
        <v>-123.887967</v>
      </c>
    </row>
    <row r="6385" spans="1:3" x14ac:dyDescent="0.25">
      <c r="A6385" t="s">
        <v>5893</v>
      </c>
      <c r="B6385">
        <v>48.068582999999997</v>
      </c>
      <c r="C6385">
        <v>-124.295058</v>
      </c>
    </row>
    <row r="6386" spans="1:3" x14ac:dyDescent="0.25">
      <c r="A6386" t="s">
        <v>6275</v>
      </c>
      <c r="B6386">
        <v>47.376663999999998</v>
      </c>
      <c r="C6386">
        <v>-123.152489</v>
      </c>
    </row>
    <row r="6387" spans="1:3" x14ac:dyDescent="0.25">
      <c r="A6387" t="s">
        <v>5119</v>
      </c>
      <c r="B6387">
        <v>46.967297000000002</v>
      </c>
      <c r="C6387">
        <v>-118.569878</v>
      </c>
    </row>
    <row r="6388" spans="1:3" x14ac:dyDescent="0.25">
      <c r="A6388" t="s">
        <v>5300</v>
      </c>
      <c r="B6388">
        <v>47.857174999999998</v>
      </c>
      <c r="C6388">
        <v>-121.961119</v>
      </c>
    </row>
    <row r="6389" spans="1:3" x14ac:dyDescent="0.25">
      <c r="A6389" t="s">
        <v>5197</v>
      </c>
      <c r="B6389">
        <v>46.90305</v>
      </c>
      <c r="C6389">
        <v>-123.291017</v>
      </c>
    </row>
    <row r="6390" spans="1:3" x14ac:dyDescent="0.25">
      <c r="A6390" t="s">
        <v>5890</v>
      </c>
      <c r="B6390">
        <v>47.866539000000003</v>
      </c>
      <c r="C6390">
        <v>-121.728039</v>
      </c>
    </row>
    <row r="6391" spans="1:3" x14ac:dyDescent="0.25">
      <c r="A6391" t="s">
        <v>4488</v>
      </c>
      <c r="B6391">
        <v>46.879547000000002</v>
      </c>
      <c r="C6391">
        <v>-123.271325</v>
      </c>
    </row>
    <row r="6392" spans="1:3" x14ac:dyDescent="0.25">
      <c r="A6392" t="s">
        <v>5095</v>
      </c>
      <c r="B6392">
        <v>46.816533</v>
      </c>
      <c r="C6392">
        <v>-123.067367</v>
      </c>
    </row>
    <row r="6393" spans="1:3" x14ac:dyDescent="0.25">
      <c r="A6393" t="s">
        <v>5126</v>
      </c>
      <c r="B6393">
        <v>46.534821999999998</v>
      </c>
      <c r="C6393">
        <v>-121.79289199999999</v>
      </c>
    </row>
    <row r="6394" spans="1:3" x14ac:dyDescent="0.25">
      <c r="A6394" t="s">
        <v>4428</v>
      </c>
      <c r="B6394">
        <v>45.648814000000002</v>
      </c>
      <c r="C6394">
        <v>-121.103044</v>
      </c>
    </row>
    <row r="6395" spans="1:3" x14ac:dyDescent="0.25">
      <c r="A6395" t="s">
        <v>4430</v>
      </c>
      <c r="B6395">
        <v>45.696832999999998</v>
      </c>
      <c r="C6395">
        <v>-121.291517</v>
      </c>
    </row>
    <row r="6396" spans="1:3" x14ac:dyDescent="0.25">
      <c r="A6396" t="s">
        <v>4491</v>
      </c>
      <c r="B6396">
        <v>47.814511000000003</v>
      </c>
      <c r="C6396">
        <v>-121.59713600000001</v>
      </c>
    </row>
    <row r="6397" spans="1:3" x14ac:dyDescent="0.25">
      <c r="A6397" t="s">
        <v>4494</v>
      </c>
      <c r="B6397">
        <v>47.820543999999998</v>
      </c>
      <c r="C6397">
        <v>-121.61299699999999</v>
      </c>
    </row>
    <row r="6398" spans="1:3" x14ac:dyDescent="0.25">
      <c r="A6398" t="s">
        <v>5159</v>
      </c>
      <c r="B6398">
        <v>46.937624999999997</v>
      </c>
      <c r="C6398">
        <v>-123.310192</v>
      </c>
    </row>
    <row r="6399" spans="1:3" x14ac:dyDescent="0.25">
      <c r="A6399" t="s">
        <v>5201</v>
      </c>
      <c r="B6399">
        <v>46.956453000000003</v>
      </c>
      <c r="C6399">
        <v>-123.32660300000001</v>
      </c>
    </row>
    <row r="6400" spans="1:3" x14ac:dyDescent="0.25">
      <c r="A6400" t="s">
        <v>4436</v>
      </c>
      <c r="B6400">
        <v>46.052914000000001</v>
      </c>
      <c r="C6400">
        <v>-118.615683</v>
      </c>
    </row>
    <row r="6401" spans="1:3" x14ac:dyDescent="0.25">
      <c r="A6401" t="s">
        <v>5178</v>
      </c>
      <c r="B6401">
        <v>47.092075000000001</v>
      </c>
      <c r="C6401">
        <v>-123.904708</v>
      </c>
    </row>
    <row r="6402" spans="1:3" x14ac:dyDescent="0.25">
      <c r="A6402" t="s">
        <v>6020</v>
      </c>
      <c r="B6402">
        <v>46.409936000000002</v>
      </c>
      <c r="C6402">
        <v>-120.314322</v>
      </c>
    </row>
    <row r="6403" spans="1:3" x14ac:dyDescent="0.25">
      <c r="A6403" t="s">
        <v>5914</v>
      </c>
      <c r="B6403">
        <v>46.228842</v>
      </c>
      <c r="C6403">
        <v>-123.393939</v>
      </c>
    </row>
    <row r="6404" spans="1:3" x14ac:dyDescent="0.25">
      <c r="A6404" t="s">
        <v>5923</v>
      </c>
      <c r="B6404">
        <v>47.812593999999997</v>
      </c>
      <c r="C6404">
        <v>-121.577933</v>
      </c>
    </row>
    <row r="6405" spans="1:3" x14ac:dyDescent="0.25">
      <c r="A6405" t="s">
        <v>4511</v>
      </c>
      <c r="B6405">
        <v>46.825125</v>
      </c>
      <c r="C6405">
        <v>-123.12889199999999</v>
      </c>
    </row>
    <row r="6406" spans="1:3" x14ac:dyDescent="0.25">
      <c r="A6406" t="s">
        <v>4509</v>
      </c>
      <c r="B6406">
        <v>46.822763999999999</v>
      </c>
      <c r="C6406">
        <v>-123.106697</v>
      </c>
    </row>
    <row r="6407" spans="1:3" x14ac:dyDescent="0.25">
      <c r="A6407" t="s">
        <v>5166</v>
      </c>
      <c r="B6407">
        <v>47.593657999999998</v>
      </c>
      <c r="C6407">
        <v>-120.639233</v>
      </c>
    </row>
    <row r="6408" spans="1:3" x14ac:dyDescent="0.25">
      <c r="A6408" t="s">
        <v>5508</v>
      </c>
      <c r="B6408">
        <v>46.824185999999997</v>
      </c>
      <c r="C6408">
        <v>-123.119303</v>
      </c>
    </row>
    <row r="6409" spans="1:3" x14ac:dyDescent="0.25">
      <c r="A6409" t="s">
        <v>7077</v>
      </c>
      <c r="B6409">
        <v>46.826908000000003</v>
      </c>
      <c r="C6409">
        <v>-123.157061</v>
      </c>
    </row>
    <row r="6410" spans="1:3" x14ac:dyDescent="0.25">
      <c r="A6410" t="s">
        <v>5867</v>
      </c>
      <c r="B6410">
        <v>47.837716999999998</v>
      </c>
      <c r="C6410">
        <v>-121.658486</v>
      </c>
    </row>
    <row r="6411" spans="1:3" x14ac:dyDescent="0.25">
      <c r="A6411" t="s">
        <v>5207</v>
      </c>
      <c r="B6411">
        <v>47.863889</v>
      </c>
      <c r="C6411">
        <v>-121.800556</v>
      </c>
    </row>
    <row r="6412" spans="1:3" x14ac:dyDescent="0.25">
      <c r="A6412" s="2">
        <v>2241</v>
      </c>
      <c r="B6412">
        <v>46.053055999999998</v>
      </c>
      <c r="C6412">
        <v>-118.6125</v>
      </c>
    </row>
    <row r="6413" spans="1:3" x14ac:dyDescent="0.25">
      <c r="A6413" t="s">
        <v>5181</v>
      </c>
      <c r="B6413">
        <v>47.229844</v>
      </c>
      <c r="C6413">
        <v>-123.96172199999999</v>
      </c>
    </row>
    <row r="6414" spans="1:3" x14ac:dyDescent="0.25">
      <c r="A6414" t="s">
        <v>4500</v>
      </c>
      <c r="B6414">
        <v>47.712105999999999</v>
      </c>
      <c r="C6414">
        <v>-121.32318100000001</v>
      </c>
    </row>
    <row r="6415" spans="1:3" x14ac:dyDescent="0.25">
      <c r="A6415" t="s">
        <v>4484</v>
      </c>
      <c r="B6415">
        <v>46.192100000000003</v>
      </c>
      <c r="C6415">
        <v>-123.166747</v>
      </c>
    </row>
    <row r="6416" spans="1:3" x14ac:dyDescent="0.25">
      <c r="A6416" t="s">
        <v>5124</v>
      </c>
      <c r="B6416">
        <v>47.265914000000002</v>
      </c>
      <c r="C6416">
        <v>-123.00428599999999</v>
      </c>
    </row>
    <row r="6417" spans="1:3" x14ac:dyDescent="0.25">
      <c r="A6417" t="s">
        <v>5121</v>
      </c>
      <c r="B6417">
        <v>47.264541999999999</v>
      </c>
      <c r="C6417">
        <v>-123.01216100000001</v>
      </c>
    </row>
    <row r="6418" spans="1:3" x14ac:dyDescent="0.25">
      <c r="A6418" t="s">
        <v>5112</v>
      </c>
      <c r="B6418">
        <v>46.811464000000001</v>
      </c>
      <c r="C6418">
        <v>-119.188931</v>
      </c>
    </row>
    <row r="6419" spans="1:3" x14ac:dyDescent="0.25">
      <c r="A6419" t="s">
        <v>5156</v>
      </c>
      <c r="B6419">
        <v>47.004094000000002</v>
      </c>
      <c r="C6419">
        <v>-123.38704199999999</v>
      </c>
    </row>
    <row r="6420" spans="1:3" x14ac:dyDescent="0.25">
      <c r="A6420" t="s">
        <v>5853</v>
      </c>
      <c r="B6420">
        <v>48.102783000000002</v>
      </c>
      <c r="C6420">
        <v>-119.70888600000001</v>
      </c>
    </row>
    <row r="6421" spans="1:3" x14ac:dyDescent="0.25">
      <c r="A6421" t="s">
        <v>6105</v>
      </c>
      <c r="B6421">
        <v>47.726950000000002</v>
      </c>
      <c r="C6421">
        <v>-121.3973</v>
      </c>
    </row>
    <row r="6422" spans="1:3" x14ac:dyDescent="0.25">
      <c r="A6422" t="s">
        <v>6111</v>
      </c>
      <c r="B6422">
        <v>47.726950000000002</v>
      </c>
      <c r="C6422">
        <v>-121.3973</v>
      </c>
    </row>
    <row r="6423" spans="1:3" x14ac:dyDescent="0.25">
      <c r="A6423" t="s">
        <v>6107</v>
      </c>
      <c r="B6423">
        <v>47.726950000000002</v>
      </c>
      <c r="C6423">
        <v>-121.3973</v>
      </c>
    </row>
    <row r="6424" spans="1:3" x14ac:dyDescent="0.25">
      <c r="A6424" t="s">
        <v>5785</v>
      </c>
      <c r="B6424">
        <v>47.050888999999998</v>
      </c>
      <c r="C6424">
        <v>-124.042658</v>
      </c>
    </row>
    <row r="6425" spans="1:3" x14ac:dyDescent="0.25">
      <c r="A6425" t="s">
        <v>5902</v>
      </c>
      <c r="B6425">
        <v>46.534939000000001</v>
      </c>
      <c r="C6425">
        <v>-121.793975</v>
      </c>
    </row>
    <row r="6426" spans="1:3" x14ac:dyDescent="0.25">
      <c r="A6426" t="s">
        <v>5115</v>
      </c>
      <c r="B6426">
        <v>47.354458000000001</v>
      </c>
      <c r="C6426">
        <v>-120.103914</v>
      </c>
    </row>
    <row r="6427" spans="1:3" x14ac:dyDescent="0.25">
      <c r="A6427" t="s">
        <v>4443</v>
      </c>
      <c r="B6427">
        <v>46.525638999999998</v>
      </c>
      <c r="C6427">
        <v>-117.826297</v>
      </c>
    </row>
    <row r="6428" spans="1:3" x14ac:dyDescent="0.25">
      <c r="A6428" t="s">
        <v>4478</v>
      </c>
      <c r="B6428">
        <v>45.621394000000002</v>
      </c>
      <c r="C6428">
        <v>-122.029686</v>
      </c>
    </row>
    <row r="6429" spans="1:3" x14ac:dyDescent="0.25">
      <c r="A6429" t="s">
        <v>5093</v>
      </c>
      <c r="B6429">
        <v>45.561346999999998</v>
      </c>
      <c r="C6429">
        <v>-122.266042</v>
      </c>
    </row>
    <row r="6430" spans="1:3" x14ac:dyDescent="0.25">
      <c r="A6430" t="s">
        <v>5169</v>
      </c>
      <c r="B6430">
        <v>47.643138999999998</v>
      </c>
      <c r="C6430">
        <v>-117.706453</v>
      </c>
    </row>
    <row r="6431" spans="1:3" x14ac:dyDescent="0.25">
      <c r="A6431" t="s">
        <v>4517</v>
      </c>
      <c r="B6431">
        <v>46.327185999999998</v>
      </c>
      <c r="C6431">
        <v>-117.974842</v>
      </c>
    </row>
    <row r="6432" spans="1:3" x14ac:dyDescent="0.25">
      <c r="A6432" t="s">
        <v>6028</v>
      </c>
      <c r="B6432">
        <v>47.833841999999997</v>
      </c>
      <c r="C6432">
        <v>-121.644811</v>
      </c>
    </row>
    <row r="6433" spans="1:3" x14ac:dyDescent="0.25">
      <c r="A6433" t="s">
        <v>5191</v>
      </c>
      <c r="B6433">
        <v>47.009824999999999</v>
      </c>
      <c r="C6433">
        <v>-119.138378</v>
      </c>
    </row>
    <row r="6434" spans="1:3" x14ac:dyDescent="0.25">
      <c r="A6434" t="s">
        <v>5194</v>
      </c>
      <c r="B6434">
        <v>47.192991999999997</v>
      </c>
      <c r="C6434">
        <v>-123.09908900000001</v>
      </c>
    </row>
    <row r="6435" spans="1:3" x14ac:dyDescent="0.25">
      <c r="A6435" t="s">
        <v>5851</v>
      </c>
      <c r="B6435">
        <v>46.203857999999997</v>
      </c>
      <c r="C6435">
        <v>-120.478178</v>
      </c>
    </row>
    <row r="6436" spans="1:3" x14ac:dyDescent="0.25">
      <c r="A6436" t="s">
        <v>5204</v>
      </c>
      <c r="B6436">
        <v>47.712094</v>
      </c>
      <c r="C6436">
        <v>-121.31268900000001</v>
      </c>
    </row>
    <row r="6437" spans="1:3" x14ac:dyDescent="0.25">
      <c r="A6437" t="s">
        <v>5100</v>
      </c>
      <c r="B6437">
        <v>47.033757999999999</v>
      </c>
      <c r="C6437">
        <v>-120.603222</v>
      </c>
    </row>
    <row r="6438" spans="1:3" x14ac:dyDescent="0.25">
      <c r="A6438" t="s">
        <v>5138</v>
      </c>
      <c r="B6438">
        <v>47.033728000000004</v>
      </c>
      <c r="C6438">
        <v>-120.605467</v>
      </c>
    </row>
    <row r="6439" spans="1:3" x14ac:dyDescent="0.25">
      <c r="A6439" t="s">
        <v>6025</v>
      </c>
      <c r="B6439">
        <v>46.516972000000003</v>
      </c>
      <c r="C6439">
        <v>-122.563622</v>
      </c>
    </row>
    <row r="6440" spans="1:3" x14ac:dyDescent="0.25">
      <c r="A6440" t="s">
        <v>5183</v>
      </c>
      <c r="B6440">
        <v>48.921239</v>
      </c>
      <c r="C6440">
        <v>-119.42128599999999</v>
      </c>
    </row>
    <row r="6441" spans="1:3" x14ac:dyDescent="0.25">
      <c r="A6441" t="s">
        <v>5161</v>
      </c>
      <c r="B6441">
        <v>46.890827999999999</v>
      </c>
      <c r="C6441">
        <v>-117.374619</v>
      </c>
    </row>
    <row r="6442" spans="1:3" x14ac:dyDescent="0.25">
      <c r="A6442" t="s">
        <v>5186</v>
      </c>
      <c r="B6442">
        <v>47.375075000000002</v>
      </c>
      <c r="C6442">
        <v>-122.83578900000001</v>
      </c>
    </row>
    <row r="6443" spans="1:3" x14ac:dyDescent="0.25">
      <c r="A6443" t="s">
        <v>4460</v>
      </c>
      <c r="B6443">
        <v>45.701805999999998</v>
      </c>
      <c r="C6443">
        <v>-121.60897199999999</v>
      </c>
    </row>
    <row r="6444" spans="1:3" x14ac:dyDescent="0.25">
      <c r="A6444" t="s">
        <v>6103</v>
      </c>
      <c r="B6444">
        <v>47.716667000000001</v>
      </c>
      <c r="C6444">
        <v>-121.378333</v>
      </c>
    </row>
    <row r="6445" spans="1:3" x14ac:dyDescent="0.25">
      <c r="A6445" t="s">
        <v>6109</v>
      </c>
      <c r="B6445">
        <v>47.715000000000003</v>
      </c>
      <c r="C6445">
        <v>-121.375</v>
      </c>
    </row>
    <row r="6446" spans="1:3" x14ac:dyDescent="0.25">
      <c r="A6446" t="s">
        <v>5163</v>
      </c>
      <c r="B6446">
        <v>45.690122000000002</v>
      </c>
      <c r="C6446">
        <v>-121.888792</v>
      </c>
    </row>
    <row r="6447" spans="1:3" x14ac:dyDescent="0.25">
      <c r="A6447" t="s">
        <v>4507</v>
      </c>
      <c r="B6447">
        <v>48.073272000000003</v>
      </c>
      <c r="C6447">
        <v>-123.670553</v>
      </c>
    </row>
    <row r="6448" spans="1:3" x14ac:dyDescent="0.25">
      <c r="A6448" t="s">
        <v>4481</v>
      </c>
      <c r="B6448">
        <v>46.768889000000001</v>
      </c>
      <c r="C6448">
        <v>-123.74871899999999</v>
      </c>
    </row>
    <row r="6449" spans="1:3" x14ac:dyDescent="0.25">
      <c r="A6449" t="s">
        <v>4519</v>
      </c>
      <c r="B6449">
        <v>46.750138999999997</v>
      </c>
      <c r="C6449">
        <v>-123.75060000000001</v>
      </c>
    </row>
    <row r="6450" spans="1:3" x14ac:dyDescent="0.25">
      <c r="A6450" t="s">
        <v>6023</v>
      </c>
      <c r="B6450">
        <v>46.475478000000003</v>
      </c>
      <c r="C6450">
        <v>-123.884878</v>
      </c>
    </row>
    <row r="6451" spans="1:3" x14ac:dyDescent="0.25">
      <c r="A6451" t="s">
        <v>6116</v>
      </c>
      <c r="B6451">
        <v>46.449857999999999</v>
      </c>
      <c r="C6451">
        <v>-123.872378</v>
      </c>
    </row>
    <row r="6452" spans="1:3" x14ac:dyDescent="0.25">
      <c r="A6452" t="s">
        <v>4452</v>
      </c>
      <c r="B6452">
        <v>47.649214000000001</v>
      </c>
      <c r="C6452">
        <v>-122.934628</v>
      </c>
    </row>
    <row r="6453" spans="1:3" x14ac:dyDescent="0.25">
      <c r="A6453" t="s">
        <v>4439</v>
      </c>
      <c r="B6453">
        <v>48.065382999999997</v>
      </c>
      <c r="C6453">
        <v>-123.577589</v>
      </c>
    </row>
    <row r="6454" spans="1:3" x14ac:dyDescent="0.25">
      <c r="A6454" t="s">
        <v>5090</v>
      </c>
      <c r="B6454">
        <v>47.406480999999999</v>
      </c>
      <c r="C6454">
        <v>-123.140486</v>
      </c>
    </row>
    <row r="6455" spans="1:3" x14ac:dyDescent="0.25">
      <c r="A6455" t="s">
        <v>5176</v>
      </c>
      <c r="B6455">
        <v>48.040213999999999</v>
      </c>
      <c r="C6455">
        <v>-124.379503</v>
      </c>
    </row>
    <row r="6456" spans="1:3" x14ac:dyDescent="0.25">
      <c r="A6456" t="s">
        <v>4469</v>
      </c>
      <c r="B6456">
        <v>47.627467000000003</v>
      </c>
      <c r="C6456">
        <v>-122.959586</v>
      </c>
    </row>
    <row r="6457" spans="1:3" x14ac:dyDescent="0.25">
      <c r="A6457" t="s">
        <v>4472</v>
      </c>
      <c r="B6457">
        <v>47.463444000000003</v>
      </c>
      <c r="C6457">
        <v>-123.114639</v>
      </c>
    </row>
    <row r="6458" spans="1:3" x14ac:dyDescent="0.25">
      <c r="A6458" t="s">
        <v>5189</v>
      </c>
      <c r="B6458">
        <v>46.366764000000003</v>
      </c>
      <c r="C6458">
        <v>-123.810328</v>
      </c>
    </row>
    <row r="6459" spans="1:3" x14ac:dyDescent="0.25">
      <c r="A6459" t="s">
        <v>5876</v>
      </c>
      <c r="B6459">
        <v>47.309899999999999</v>
      </c>
      <c r="C6459">
        <v>-123.17684199999999</v>
      </c>
    </row>
    <row r="6460" spans="1:3" x14ac:dyDescent="0.25">
      <c r="A6460" t="s">
        <v>4475</v>
      </c>
      <c r="B6460">
        <v>47.618246999999997</v>
      </c>
      <c r="C6460">
        <v>-122.97498899999999</v>
      </c>
    </row>
    <row r="6461" spans="1:3" x14ac:dyDescent="0.25">
      <c r="A6461" t="s">
        <v>5147</v>
      </c>
      <c r="B6461">
        <v>48.065905999999998</v>
      </c>
      <c r="C6461">
        <v>-124.234033</v>
      </c>
    </row>
    <row r="6462" spans="1:3" x14ac:dyDescent="0.25">
      <c r="A6462" t="s">
        <v>5882</v>
      </c>
      <c r="B6462">
        <v>46.976610999999998</v>
      </c>
      <c r="C6462">
        <v>-123.64326699999999</v>
      </c>
    </row>
    <row r="6463" spans="1:3" x14ac:dyDescent="0.25">
      <c r="A6463" t="s">
        <v>5895</v>
      </c>
      <c r="B6463">
        <v>48.069702999999997</v>
      </c>
      <c r="C6463">
        <v>-124.284172</v>
      </c>
    </row>
    <row r="6464" spans="1:3" x14ac:dyDescent="0.25">
      <c r="A6464" t="s">
        <v>5897</v>
      </c>
      <c r="B6464">
        <v>48.0627</v>
      </c>
      <c r="C6464">
        <v>-124.115719</v>
      </c>
    </row>
    <row r="6465" spans="1:3" x14ac:dyDescent="0.25">
      <c r="A6465" t="s">
        <v>4497</v>
      </c>
      <c r="B6465">
        <v>47.649743999999998</v>
      </c>
      <c r="C6465">
        <v>-122.934178</v>
      </c>
    </row>
    <row r="6466" spans="1:3" x14ac:dyDescent="0.25">
      <c r="A6466" t="s">
        <v>5109</v>
      </c>
      <c r="B6466">
        <v>47.702778000000002</v>
      </c>
      <c r="C6466">
        <v>-122.895</v>
      </c>
    </row>
    <row r="6467" spans="1:3" x14ac:dyDescent="0.25">
      <c r="A6467" t="s">
        <v>3739</v>
      </c>
      <c r="B6467">
        <v>47.211666999999998</v>
      </c>
      <c r="C6467">
        <v>-123.121667</v>
      </c>
    </row>
    <row r="6468" spans="1:3" x14ac:dyDescent="0.25">
      <c r="A6468" t="s">
        <v>608</v>
      </c>
      <c r="B6468">
        <v>46.071336000000002</v>
      </c>
      <c r="C6468">
        <v>-118.781719</v>
      </c>
    </row>
    <row r="6469" spans="1:3" x14ac:dyDescent="0.25">
      <c r="A6469" t="s">
        <v>5087</v>
      </c>
      <c r="B6469">
        <v>48.650094000000003</v>
      </c>
      <c r="C6469">
        <v>-119.470433</v>
      </c>
    </row>
    <row r="6470" spans="1:3" x14ac:dyDescent="0.25">
      <c r="A6470" t="s">
        <v>6391</v>
      </c>
      <c r="B6470">
        <v>47.255000000000003</v>
      </c>
      <c r="C6470">
        <v>-122.44666700000001</v>
      </c>
    </row>
    <row r="6471" spans="1:3" x14ac:dyDescent="0.25">
      <c r="A6471" t="s">
        <v>4128</v>
      </c>
      <c r="B6471">
        <v>47.831133000000001</v>
      </c>
      <c r="C6471">
        <v>-122.049086</v>
      </c>
    </row>
    <row r="6472" spans="1:3" x14ac:dyDescent="0.25">
      <c r="A6472" t="s">
        <v>5840</v>
      </c>
      <c r="B6472">
        <v>47.647542000000001</v>
      </c>
      <c r="C6472">
        <v>-122.347356</v>
      </c>
    </row>
    <row r="6473" spans="1:3" x14ac:dyDescent="0.25">
      <c r="A6473" t="s">
        <v>6012</v>
      </c>
      <c r="B6473">
        <v>46.221744000000001</v>
      </c>
      <c r="C6473">
        <v>-119.137192</v>
      </c>
    </row>
    <row r="6474" spans="1:3" x14ac:dyDescent="0.25">
      <c r="A6474" t="s">
        <v>7078</v>
      </c>
      <c r="B6474">
        <v>47.589858</v>
      </c>
      <c r="C6474">
        <v>-122.285567</v>
      </c>
    </row>
    <row r="6475" spans="1:3" x14ac:dyDescent="0.25">
      <c r="A6475" t="s">
        <v>5826</v>
      </c>
      <c r="B6475">
        <v>48.445780999999997</v>
      </c>
      <c r="C6475">
        <v>-122.34110800000001</v>
      </c>
    </row>
    <row r="6476" spans="1:3" x14ac:dyDescent="0.25">
      <c r="A6476" t="s">
        <v>7079</v>
      </c>
      <c r="B6476">
        <v>46.334389000000002</v>
      </c>
      <c r="C6476">
        <v>-123.699522</v>
      </c>
    </row>
    <row r="6477" spans="1:3" x14ac:dyDescent="0.25">
      <c r="A6477" t="s">
        <v>3523</v>
      </c>
      <c r="B6477">
        <v>47.47</v>
      </c>
      <c r="C6477">
        <v>-120.318333</v>
      </c>
    </row>
    <row r="6478" spans="1:3" x14ac:dyDescent="0.25">
      <c r="A6478">
        <v>85555000000000</v>
      </c>
      <c r="B6478">
        <v>46.214903</v>
      </c>
      <c r="C6478">
        <v>-119.106567</v>
      </c>
    </row>
    <row r="6479" spans="1:3" x14ac:dyDescent="0.25">
      <c r="A6479" t="s">
        <v>7080</v>
      </c>
      <c r="B6479">
        <v>46.630007999999997</v>
      </c>
      <c r="C6479">
        <v>-123.922653</v>
      </c>
    </row>
    <row r="6480" spans="1:3" x14ac:dyDescent="0.25">
      <c r="A6480" t="s">
        <v>5905</v>
      </c>
      <c r="B6480">
        <v>47.229424999999999</v>
      </c>
      <c r="C6480">
        <v>-123.96220599999999</v>
      </c>
    </row>
    <row r="6481" spans="1:3" x14ac:dyDescent="0.25">
      <c r="A6481" t="s">
        <v>6438</v>
      </c>
      <c r="B6481">
        <v>48.621667000000002</v>
      </c>
      <c r="C6481">
        <v>-118.11666700000001</v>
      </c>
    </row>
    <row r="6482" spans="1:3" x14ac:dyDescent="0.25">
      <c r="A6482" t="s">
        <v>4070</v>
      </c>
      <c r="B6482">
        <v>46.943956</v>
      </c>
      <c r="C6482">
        <v>-119.964472</v>
      </c>
    </row>
    <row r="6483" spans="1:3" x14ac:dyDescent="0.25">
      <c r="A6483" t="s">
        <v>5916</v>
      </c>
      <c r="B6483">
        <v>47.983981</v>
      </c>
      <c r="C6483">
        <v>-124.398106</v>
      </c>
    </row>
    <row r="6484" spans="1:3" x14ac:dyDescent="0.25">
      <c r="A6484" t="s">
        <v>4447</v>
      </c>
      <c r="B6484">
        <v>47.548518999999999</v>
      </c>
      <c r="C6484">
        <v>-123.04359700000001</v>
      </c>
    </row>
    <row r="6485" spans="1:3" x14ac:dyDescent="0.25">
      <c r="A6485" t="s">
        <v>4449</v>
      </c>
      <c r="B6485">
        <v>47.545603</v>
      </c>
      <c r="C6485">
        <v>-123.042575</v>
      </c>
    </row>
    <row r="6486" spans="1:3" x14ac:dyDescent="0.25">
      <c r="A6486" t="s">
        <v>5917</v>
      </c>
      <c r="B6486">
        <v>45.678975000000001</v>
      </c>
      <c r="C6486">
        <v>-120.83674999999999</v>
      </c>
    </row>
    <row r="6487" spans="1:3" x14ac:dyDescent="0.25">
      <c r="A6487" t="s">
        <v>4119</v>
      </c>
      <c r="B6487">
        <v>45.578200000000002</v>
      </c>
      <c r="C6487">
        <v>-122.423939</v>
      </c>
    </row>
    <row r="6488" spans="1:3" x14ac:dyDescent="0.25">
      <c r="A6488" t="s">
        <v>2807</v>
      </c>
      <c r="B6488">
        <v>47.632033</v>
      </c>
      <c r="C6488">
        <v>-122.185647</v>
      </c>
    </row>
    <row r="6489" spans="1:3" x14ac:dyDescent="0.25">
      <c r="A6489" t="s">
        <v>3693</v>
      </c>
      <c r="B6489">
        <v>46.623041999999998</v>
      </c>
      <c r="C6489">
        <v>-120.560517</v>
      </c>
    </row>
    <row r="6490" spans="1:3" x14ac:dyDescent="0.25">
      <c r="A6490" t="s">
        <v>3697</v>
      </c>
      <c r="B6490">
        <v>46.626150000000003</v>
      </c>
      <c r="C6490">
        <v>-120.519575</v>
      </c>
    </row>
    <row r="6491" spans="1:3" x14ac:dyDescent="0.25">
      <c r="A6491" t="s">
        <v>3645</v>
      </c>
      <c r="B6491">
        <v>47.158313999999997</v>
      </c>
      <c r="C6491">
        <v>-122.388897</v>
      </c>
    </row>
    <row r="6492" spans="1:3" x14ac:dyDescent="0.25">
      <c r="A6492" t="s">
        <v>2917</v>
      </c>
      <c r="B6492">
        <v>47.005049999999997</v>
      </c>
      <c r="C6492">
        <v>-123.387781</v>
      </c>
    </row>
    <row r="6493" spans="1:3" x14ac:dyDescent="0.25">
      <c r="A6493" t="s">
        <v>2787</v>
      </c>
      <c r="B6493">
        <v>47.464167000000003</v>
      </c>
      <c r="C6493">
        <v>-122.281153</v>
      </c>
    </row>
    <row r="6494" spans="1:3" x14ac:dyDescent="0.25">
      <c r="A6494" t="s">
        <v>3541</v>
      </c>
      <c r="B6494">
        <v>47.158403</v>
      </c>
      <c r="C6494">
        <v>-122.32816099999999</v>
      </c>
    </row>
    <row r="6495" spans="1:3" x14ac:dyDescent="0.25">
      <c r="A6495" t="s">
        <v>3545</v>
      </c>
      <c r="B6495">
        <v>47.157899999999998</v>
      </c>
      <c r="C6495">
        <v>-122.336122</v>
      </c>
    </row>
    <row r="6496" spans="1:3" x14ac:dyDescent="0.25">
      <c r="A6496" t="s">
        <v>1769</v>
      </c>
      <c r="B6496">
        <v>47.632139000000002</v>
      </c>
      <c r="C6496">
        <v>-122.18123900000001</v>
      </c>
    </row>
    <row r="6497" spans="1:3" x14ac:dyDescent="0.25">
      <c r="A6497" t="s">
        <v>2455</v>
      </c>
      <c r="B6497">
        <v>47.086399999999998</v>
      </c>
      <c r="C6497">
        <v>-118.7646</v>
      </c>
    </row>
    <row r="6498" spans="1:3" x14ac:dyDescent="0.25">
      <c r="A6498" t="s">
        <v>3341</v>
      </c>
      <c r="B6498">
        <v>47.097285999999997</v>
      </c>
      <c r="C6498">
        <v>-118.667508</v>
      </c>
    </row>
    <row r="6499" spans="1:3" x14ac:dyDescent="0.25">
      <c r="A6499" t="s">
        <v>1322</v>
      </c>
      <c r="B6499">
        <v>48.267778</v>
      </c>
      <c r="C6499">
        <v>-122.268658</v>
      </c>
    </row>
    <row r="6500" spans="1:3" x14ac:dyDescent="0.25">
      <c r="A6500" t="s">
        <v>2452</v>
      </c>
      <c r="B6500">
        <v>47.087274999999998</v>
      </c>
      <c r="C6500">
        <v>-118.874892</v>
      </c>
    </row>
    <row r="6501" spans="1:3" x14ac:dyDescent="0.25">
      <c r="A6501" t="s">
        <v>2449</v>
      </c>
      <c r="B6501">
        <v>47.086272000000001</v>
      </c>
      <c r="C6501">
        <v>-118.81139400000001</v>
      </c>
    </row>
    <row r="6502" spans="1:3" x14ac:dyDescent="0.25">
      <c r="A6502" t="s">
        <v>2450</v>
      </c>
      <c r="B6502">
        <v>47.087656000000003</v>
      </c>
      <c r="C6502">
        <v>-118.919264</v>
      </c>
    </row>
    <row r="6503" spans="1:3" x14ac:dyDescent="0.25">
      <c r="A6503" t="s">
        <v>2661</v>
      </c>
      <c r="B6503">
        <v>47.239044</v>
      </c>
      <c r="C6503">
        <v>-122.410481</v>
      </c>
    </row>
    <row r="6504" spans="1:3" x14ac:dyDescent="0.25">
      <c r="A6504" t="s">
        <v>3434</v>
      </c>
      <c r="B6504">
        <v>45.696111000000002</v>
      </c>
      <c r="C6504">
        <v>-122.611189</v>
      </c>
    </row>
    <row r="6505" spans="1:3" x14ac:dyDescent="0.25">
      <c r="A6505" s="2">
        <v>8573</v>
      </c>
      <c r="B6505">
        <v>47.540247000000001</v>
      </c>
      <c r="C6505">
        <v>-122.036017</v>
      </c>
    </row>
    <row r="6506" spans="1:3" x14ac:dyDescent="0.25">
      <c r="A6506" t="s">
        <v>1304</v>
      </c>
      <c r="B6506">
        <v>48.287503000000001</v>
      </c>
      <c r="C6506">
        <v>-122.2916</v>
      </c>
    </row>
    <row r="6507" spans="1:3" x14ac:dyDescent="0.25">
      <c r="A6507" t="s">
        <v>3387</v>
      </c>
      <c r="B6507">
        <v>47.465541999999999</v>
      </c>
      <c r="C6507">
        <v>-121.716117</v>
      </c>
    </row>
    <row r="6508" spans="1:3" x14ac:dyDescent="0.25">
      <c r="A6508" t="s">
        <v>1683</v>
      </c>
      <c r="B6508">
        <v>46.980877999999997</v>
      </c>
      <c r="C6508">
        <v>-120.559892</v>
      </c>
    </row>
    <row r="6509" spans="1:3" x14ac:dyDescent="0.25">
      <c r="A6509" t="s">
        <v>4088</v>
      </c>
      <c r="B6509">
        <v>47.565435999999998</v>
      </c>
      <c r="C6509">
        <v>-122.099164</v>
      </c>
    </row>
    <row r="6510" spans="1:3" x14ac:dyDescent="0.25">
      <c r="A6510" t="s">
        <v>2533</v>
      </c>
      <c r="B6510">
        <v>47.696013999999998</v>
      </c>
      <c r="C6510">
        <v>-117.048164</v>
      </c>
    </row>
    <row r="6511" spans="1:3" x14ac:dyDescent="0.25">
      <c r="A6511" t="s">
        <v>3324</v>
      </c>
      <c r="B6511">
        <v>45.980460999999998</v>
      </c>
      <c r="C6511">
        <v>-122.824731</v>
      </c>
    </row>
    <row r="6512" spans="1:3" x14ac:dyDescent="0.25">
      <c r="A6512" t="s">
        <v>3512</v>
      </c>
      <c r="B6512">
        <v>47.104722000000002</v>
      </c>
      <c r="C6512">
        <v>-122.58833300000001</v>
      </c>
    </row>
    <row r="6513" spans="1:3" x14ac:dyDescent="0.25">
      <c r="A6513" t="s">
        <v>2510</v>
      </c>
      <c r="B6513">
        <v>46.007458</v>
      </c>
      <c r="C6513">
        <v>-122.84528299999999</v>
      </c>
    </row>
    <row r="6514" spans="1:3" x14ac:dyDescent="0.25">
      <c r="A6514" t="s">
        <v>3437</v>
      </c>
      <c r="B6514">
        <v>45.641914</v>
      </c>
      <c r="C6514">
        <v>-122.563772</v>
      </c>
    </row>
    <row r="6515" spans="1:3" x14ac:dyDescent="0.25">
      <c r="A6515" t="s">
        <v>2436</v>
      </c>
      <c r="B6515">
        <v>47.308325000000004</v>
      </c>
      <c r="C6515">
        <v>-117.972431</v>
      </c>
    </row>
    <row r="6516" spans="1:3" x14ac:dyDescent="0.25">
      <c r="A6516" t="s">
        <v>3501</v>
      </c>
      <c r="B6516">
        <v>46.973553000000003</v>
      </c>
      <c r="C6516">
        <v>-120.54052799999999</v>
      </c>
    </row>
    <row r="6517" spans="1:3" x14ac:dyDescent="0.25">
      <c r="A6517" t="s">
        <v>1285</v>
      </c>
      <c r="B6517">
        <v>47.340449999999997</v>
      </c>
      <c r="C6517">
        <v>-117.907989</v>
      </c>
    </row>
    <row r="6518" spans="1:3" x14ac:dyDescent="0.25">
      <c r="A6518" t="s">
        <v>3312</v>
      </c>
      <c r="B6518">
        <v>46.689981000000003</v>
      </c>
      <c r="C6518">
        <v>-120.45755</v>
      </c>
    </row>
    <row r="6519" spans="1:3" x14ac:dyDescent="0.25">
      <c r="A6519" t="s">
        <v>2666</v>
      </c>
      <c r="B6519">
        <v>48.040239</v>
      </c>
      <c r="C6519">
        <v>-122.179294</v>
      </c>
    </row>
    <row r="6520" spans="1:3" x14ac:dyDescent="0.25">
      <c r="A6520" t="s">
        <v>2724</v>
      </c>
      <c r="B6520">
        <v>47.642519</v>
      </c>
      <c r="C6520">
        <v>-117.500917</v>
      </c>
    </row>
    <row r="6521" spans="1:3" x14ac:dyDescent="0.25">
      <c r="A6521" t="s">
        <v>6322</v>
      </c>
      <c r="B6521">
        <v>47.101325000000003</v>
      </c>
      <c r="C6521">
        <v>-118.601325</v>
      </c>
    </row>
    <row r="6522" spans="1:3" x14ac:dyDescent="0.25">
      <c r="A6522" t="s">
        <v>6323</v>
      </c>
      <c r="B6522">
        <v>47.111235999999998</v>
      </c>
      <c r="C6522">
        <v>-118.49422800000001</v>
      </c>
    </row>
    <row r="6523" spans="1:3" x14ac:dyDescent="0.25">
      <c r="A6523" t="s">
        <v>6210</v>
      </c>
      <c r="B6523">
        <v>47.192746999999997</v>
      </c>
      <c r="C6523">
        <v>-120.949381</v>
      </c>
    </row>
    <row r="6524" spans="1:3" x14ac:dyDescent="0.25">
      <c r="A6524" t="s">
        <v>5662</v>
      </c>
      <c r="B6524">
        <v>47.159153000000003</v>
      </c>
      <c r="C6524">
        <v>-122.41543900000001</v>
      </c>
    </row>
    <row r="6525" spans="1:3" x14ac:dyDescent="0.25">
      <c r="A6525" t="s">
        <v>5632</v>
      </c>
      <c r="B6525">
        <v>47.580461</v>
      </c>
      <c r="C6525">
        <v>-122.16881100000001</v>
      </c>
    </row>
    <row r="6526" spans="1:3" x14ac:dyDescent="0.25">
      <c r="A6526" t="s">
        <v>3492</v>
      </c>
      <c r="B6526">
        <v>47.791344000000002</v>
      </c>
      <c r="C6526">
        <v>-122.20760300000001</v>
      </c>
    </row>
    <row r="6527" spans="1:3" x14ac:dyDescent="0.25">
      <c r="A6527" t="s">
        <v>5615</v>
      </c>
      <c r="B6527">
        <v>46.844999999999999</v>
      </c>
      <c r="C6527">
        <v>-120.376667</v>
      </c>
    </row>
    <row r="6528" spans="1:3" x14ac:dyDescent="0.25">
      <c r="A6528" t="s">
        <v>4853</v>
      </c>
      <c r="B6528">
        <v>48.238816999999997</v>
      </c>
      <c r="C6528">
        <v>-122.241269</v>
      </c>
    </row>
    <row r="6529" spans="1:3" x14ac:dyDescent="0.25">
      <c r="A6529" t="s">
        <v>4848</v>
      </c>
      <c r="B6529">
        <v>46.956122000000001</v>
      </c>
      <c r="C6529">
        <v>-120.298664</v>
      </c>
    </row>
    <row r="6530" spans="1:3" x14ac:dyDescent="0.25">
      <c r="A6530" t="s">
        <v>4947</v>
      </c>
      <c r="B6530">
        <v>45.750672000000002</v>
      </c>
      <c r="C6530">
        <v>-122.66286700000001</v>
      </c>
    </row>
    <row r="6531" spans="1:3" x14ac:dyDescent="0.25">
      <c r="A6531" t="s">
        <v>4979</v>
      </c>
      <c r="B6531">
        <v>48.051856000000001</v>
      </c>
      <c r="C6531">
        <v>-122.184408</v>
      </c>
    </row>
    <row r="6532" spans="1:3" x14ac:dyDescent="0.25">
      <c r="A6532" t="s">
        <v>4837</v>
      </c>
      <c r="B6532">
        <v>46.970272000000001</v>
      </c>
      <c r="C6532">
        <v>-120.5107</v>
      </c>
    </row>
    <row r="6533" spans="1:3" x14ac:dyDescent="0.25">
      <c r="A6533" t="s">
        <v>1692</v>
      </c>
      <c r="B6533">
        <v>47.626508000000001</v>
      </c>
      <c r="C6533">
        <v>-122.328597</v>
      </c>
    </row>
    <row r="6534" spans="1:3" x14ac:dyDescent="0.25">
      <c r="A6534" t="s">
        <v>6341</v>
      </c>
      <c r="B6534">
        <v>46.956133000000001</v>
      </c>
      <c r="C6534">
        <v>-120.30391899999999</v>
      </c>
    </row>
    <row r="6535" spans="1:3" x14ac:dyDescent="0.25">
      <c r="A6535" t="s">
        <v>3515</v>
      </c>
      <c r="B6535">
        <v>48.124921999999998</v>
      </c>
      <c r="C6535">
        <v>-122.185508</v>
      </c>
    </row>
    <row r="6536" spans="1:3" x14ac:dyDescent="0.25">
      <c r="A6536" s="2">
        <v>9241</v>
      </c>
      <c r="B6536">
        <v>45.693061</v>
      </c>
      <c r="C6536">
        <v>-122.606925</v>
      </c>
    </row>
    <row r="6537" spans="1:3" x14ac:dyDescent="0.25">
      <c r="A6537" t="s">
        <v>2862</v>
      </c>
      <c r="B6537">
        <v>47.002916999999997</v>
      </c>
      <c r="C6537">
        <v>-123.394997</v>
      </c>
    </row>
    <row r="6538" spans="1:3" x14ac:dyDescent="0.25">
      <c r="A6538" t="s">
        <v>6339</v>
      </c>
      <c r="B6538">
        <v>47.562103</v>
      </c>
      <c r="C6538">
        <v>-117.601675</v>
      </c>
    </row>
    <row r="6539" spans="1:3" x14ac:dyDescent="0.25">
      <c r="A6539" t="s">
        <v>6318</v>
      </c>
      <c r="B6539">
        <v>47.248311000000001</v>
      </c>
      <c r="C6539">
        <v>-118.106656</v>
      </c>
    </row>
    <row r="6540" spans="1:3" x14ac:dyDescent="0.25">
      <c r="A6540" t="s">
        <v>3430</v>
      </c>
      <c r="B6540">
        <v>45.711174999999997</v>
      </c>
      <c r="C6540">
        <v>-122.638006</v>
      </c>
    </row>
    <row r="6541" spans="1:3" x14ac:dyDescent="0.25">
      <c r="A6541" t="s">
        <v>4073</v>
      </c>
      <c r="B6541">
        <v>48.196610999999997</v>
      </c>
      <c r="C6541">
        <v>-122.209553</v>
      </c>
    </row>
    <row r="6542" spans="1:3" x14ac:dyDescent="0.25">
      <c r="A6542" s="2">
        <v>8100</v>
      </c>
      <c r="B6542">
        <v>47.068150000000003</v>
      </c>
      <c r="C6542">
        <v>-122.719508</v>
      </c>
    </row>
    <row r="6543" spans="1:3" x14ac:dyDescent="0.25">
      <c r="A6543" t="s">
        <v>3778</v>
      </c>
      <c r="B6543">
        <v>46.976230999999999</v>
      </c>
      <c r="C6543">
        <v>-123.600844</v>
      </c>
    </row>
    <row r="6544" spans="1:3" x14ac:dyDescent="0.25">
      <c r="A6544" t="s">
        <v>5127</v>
      </c>
      <c r="B6544">
        <v>46.999707999999998</v>
      </c>
      <c r="C6544">
        <v>-123.49363099999999</v>
      </c>
    </row>
    <row r="6545" spans="1:3" x14ac:dyDescent="0.25">
      <c r="A6545" t="s">
        <v>1969</v>
      </c>
      <c r="B6545">
        <v>46.696111000000002</v>
      </c>
      <c r="C6545">
        <v>-120.654444</v>
      </c>
    </row>
    <row r="6546" spans="1:3" x14ac:dyDescent="0.25">
      <c r="A6546" t="s">
        <v>1301</v>
      </c>
      <c r="B6546">
        <v>48.323644000000002</v>
      </c>
      <c r="C6546">
        <v>-122.32875799999999</v>
      </c>
    </row>
    <row r="6547" spans="1:3" x14ac:dyDescent="0.25">
      <c r="A6547" t="s">
        <v>3335</v>
      </c>
      <c r="B6547">
        <v>47.442861000000001</v>
      </c>
      <c r="C6547">
        <v>-121.67083100000001</v>
      </c>
    </row>
    <row r="6548" spans="1:3" x14ac:dyDescent="0.25">
      <c r="A6548" t="s">
        <v>376</v>
      </c>
      <c r="B6548">
        <v>46.700217000000002</v>
      </c>
      <c r="C6548">
        <v>-120.439733</v>
      </c>
    </row>
    <row r="6549" spans="1:3" x14ac:dyDescent="0.25">
      <c r="A6549" t="s">
        <v>1298</v>
      </c>
      <c r="B6549">
        <v>48.179549999999999</v>
      </c>
      <c r="C6549">
        <v>-122.19558600000001</v>
      </c>
    </row>
    <row r="6550" spans="1:3" x14ac:dyDescent="0.25">
      <c r="A6550" t="s">
        <v>1662</v>
      </c>
      <c r="B6550">
        <v>48.458697000000001</v>
      </c>
      <c r="C6550">
        <v>-122.34136700000001</v>
      </c>
    </row>
    <row r="6551" spans="1:3" x14ac:dyDescent="0.25">
      <c r="A6551" t="s">
        <v>1565</v>
      </c>
      <c r="B6551">
        <v>46.990850000000002</v>
      </c>
      <c r="C6551">
        <v>-120.57207200000001</v>
      </c>
    </row>
    <row r="6552" spans="1:3" x14ac:dyDescent="0.25">
      <c r="A6552" s="2">
        <v>8200</v>
      </c>
      <c r="B6552">
        <v>46.974885999999998</v>
      </c>
      <c r="C6552">
        <v>-120.546256</v>
      </c>
    </row>
    <row r="6553" spans="1:3" x14ac:dyDescent="0.25">
      <c r="A6553" t="s">
        <v>388</v>
      </c>
      <c r="B6553">
        <v>47.203961</v>
      </c>
      <c r="C6553">
        <v>-121.080319</v>
      </c>
    </row>
    <row r="6554" spans="1:3" x14ac:dyDescent="0.25">
      <c r="A6554" t="s">
        <v>2545</v>
      </c>
      <c r="B6554">
        <v>48.023969000000001</v>
      </c>
      <c r="C6554">
        <v>-122.17592500000001</v>
      </c>
    </row>
    <row r="6555" spans="1:3" x14ac:dyDescent="0.25">
      <c r="A6555" t="s">
        <v>1574</v>
      </c>
      <c r="B6555">
        <v>48.065353000000002</v>
      </c>
      <c r="C6555">
        <v>-122.18469399999999</v>
      </c>
    </row>
    <row r="6556" spans="1:3" x14ac:dyDescent="0.25">
      <c r="A6556" t="s">
        <v>1228</v>
      </c>
      <c r="B6556">
        <v>46.801422000000002</v>
      </c>
      <c r="C6556">
        <v>-120.361847</v>
      </c>
    </row>
    <row r="6557" spans="1:3" x14ac:dyDescent="0.25">
      <c r="A6557" t="s">
        <v>1292</v>
      </c>
      <c r="B6557">
        <v>47.084983000000001</v>
      </c>
      <c r="C6557">
        <v>-119.01684400000001</v>
      </c>
    </row>
    <row r="6558" spans="1:3" x14ac:dyDescent="0.25">
      <c r="A6558" t="s">
        <v>1289</v>
      </c>
      <c r="B6558">
        <v>47.084496999999999</v>
      </c>
      <c r="C6558">
        <v>-118.985078</v>
      </c>
    </row>
    <row r="6559" spans="1:3" x14ac:dyDescent="0.25">
      <c r="A6559" t="s">
        <v>1281</v>
      </c>
      <c r="B6559">
        <v>47.038131</v>
      </c>
      <c r="C6559">
        <v>-120.62708600000001</v>
      </c>
    </row>
    <row r="6560" spans="1:3" x14ac:dyDescent="0.25">
      <c r="A6560" t="s">
        <v>1240</v>
      </c>
      <c r="B6560">
        <v>46.748041999999998</v>
      </c>
      <c r="C6560">
        <v>-120.390361</v>
      </c>
    </row>
    <row r="6561" spans="1:3" x14ac:dyDescent="0.25">
      <c r="A6561" t="s">
        <v>4011</v>
      </c>
      <c r="B6561">
        <v>46.999707999999998</v>
      </c>
      <c r="C6561">
        <v>-123.49363099999999</v>
      </c>
    </row>
    <row r="6562" spans="1:3" x14ac:dyDescent="0.25">
      <c r="A6562" t="s">
        <v>1961</v>
      </c>
      <c r="B6562">
        <v>46.999263999999997</v>
      </c>
      <c r="C6562">
        <v>-123.470939</v>
      </c>
    </row>
    <row r="6563" spans="1:3" x14ac:dyDescent="0.25">
      <c r="A6563" t="s">
        <v>1958</v>
      </c>
      <c r="B6563">
        <v>46.999510999999998</v>
      </c>
      <c r="C6563">
        <v>-123.493572</v>
      </c>
    </row>
    <row r="6564" spans="1:3" x14ac:dyDescent="0.25">
      <c r="A6564" s="2">
        <v>7612</v>
      </c>
      <c r="B6564">
        <v>46.999510999999998</v>
      </c>
      <c r="C6564">
        <v>-123.493572</v>
      </c>
    </row>
    <row r="6565" spans="1:3" x14ac:dyDescent="0.25">
      <c r="A6565" t="s">
        <v>6314</v>
      </c>
      <c r="B6565">
        <v>47.081944</v>
      </c>
      <c r="C6565">
        <v>-120.734525</v>
      </c>
    </row>
    <row r="6566" spans="1:3" x14ac:dyDescent="0.25">
      <c r="A6566" t="s">
        <v>6213</v>
      </c>
      <c r="B6566">
        <v>47.043978000000003</v>
      </c>
      <c r="C6566">
        <v>-120.63830799999999</v>
      </c>
    </row>
    <row r="6567" spans="1:3" x14ac:dyDescent="0.25">
      <c r="A6567" t="s">
        <v>6219</v>
      </c>
      <c r="B6567">
        <v>47.020221999999997</v>
      </c>
      <c r="C6567">
        <v>-120.609425</v>
      </c>
    </row>
    <row r="6568" spans="1:3" x14ac:dyDescent="0.25">
      <c r="A6568" t="s">
        <v>6158</v>
      </c>
      <c r="B6568">
        <v>47.057913999999997</v>
      </c>
      <c r="C6568">
        <v>-120.676472</v>
      </c>
    </row>
    <row r="6569" spans="1:3" x14ac:dyDescent="0.25">
      <c r="A6569" t="s">
        <v>5828</v>
      </c>
      <c r="B6569">
        <v>46.629663999999998</v>
      </c>
      <c r="C6569">
        <v>-120.51535</v>
      </c>
    </row>
    <row r="6570" spans="1:3" x14ac:dyDescent="0.25">
      <c r="A6570" t="s">
        <v>5820</v>
      </c>
      <c r="B6570">
        <v>46.629913999999999</v>
      </c>
      <c r="C6570">
        <v>-120.51485599999999</v>
      </c>
    </row>
    <row r="6571" spans="1:3" x14ac:dyDescent="0.25">
      <c r="A6571" t="s">
        <v>2924</v>
      </c>
      <c r="B6571">
        <v>46.973644</v>
      </c>
      <c r="C6571">
        <v>-123.612264</v>
      </c>
    </row>
    <row r="6572" spans="1:3" x14ac:dyDescent="0.25">
      <c r="A6572" t="s">
        <v>4103</v>
      </c>
      <c r="B6572">
        <v>47.992528</v>
      </c>
      <c r="C6572">
        <v>-122.180442</v>
      </c>
    </row>
    <row r="6573" spans="1:3" x14ac:dyDescent="0.25">
      <c r="A6573" t="s">
        <v>6388</v>
      </c>
      <c r="B6573">
        <v>45.873358000000003</v>
      </c>
      <c r="C6573">
        <v>-122.71166700000001</v>
      </c>
    </row>
    <row r="6574" spans="1:3" x14ac:dyDescent="0.25">
      <c r="A6574" t="s">
        <v>3412</v>
      </c>
      <c r="B6574">
        <v>48.035719</v>
      </c>
      <c r="C6574">
        <v>-122.17825000000001</v>
      </c>
    </row>
    <row r="6575" spans="1:3" x14ac:dyDescent="0.25">
      <c r="A6575" t="s">
        <v>3290</v>
      </c>
      <c r="B6575">
        <v>46.033956000000003</v>
      </c>
      <c r="C6575">
        <v>-122.856897</v>
      </c>
    </row>
    <row r="6576" spans="1:3" x14ac:dyDescent="0.25">
      <c r="A6576" t="s">
        <v>4080</v>
      </c>
      <c r="B6576">
        <v>45.891157999999997</v>
      </c>
      <c r="C6576">
        <v>-122.734189</v>
      </c>
    </row>
    <row r="6577" spans="1:3" x14ac:dyDescent="0.25">
      <c r="A6577" t="s">
        <v>5912</v>
      </c>
      <c r="B6577">
        <v>48.919789000000002</v>
      </c>
      <c r="C6577">
        <v>-122.48546399999999</v>
      </c>
    </row>
    <row r="6578" spans="1:3" x14ac:dyDescent="0.25">
      <c r="A6578" t="s">
        <v>2727</v>
      </c>
      <c r="B6578">
        <v>47.472105999999997</v>
      </c>
      <c r="C6578">
        <v>-120.324758</v>
      </c>
    </row>
    <row r="6579" spans="1:3" x14ac:dyDescent="0.25">
      <c r="A6579" t="s">
        <v>7081</v>
      </c>
      <c r="B6579">
        <v>47.107542000000002</v>
      </c>
      <c r="C6579">
        <v>-118.399264</v>
      </c>
    </row>
    <row r="6580" spans="1:3" x14ac:dyDescent="0.25">
      <c r="A6580" t="s">
        <v>7082</v>
      </c>
      <c r="B6580">
        <v>45.650489</v>
      </c>
      <c r="C6580">
        <v>-122.655469</v>
      </c>
    </row>
    <row r="6581" spans="1:3" x14ac:dyDescent="0.25">
      <c r="A6581" s="2">
        <v>8114</v>
      </c>
      <c r="B6581">
        <v>47.381450000000001</v>
      </c>
      <c r="C6581">
        <v>-122.244497</v>
      </c>
    </row>
    <row r="6582" spans="1:3" x14ac:dyDescent="0.25">
      <c r="A6582" t="s">
        <v>2795</v>
      </c>
      <c r="B6582">
        <v>47.392243999999998</v>
      </c>
      <c r="C6582">
        <v>-122.237336</v>
      </c>
    </row>
    <row r="6583" spans="1:3" x14ac:dyDescent="0.25">
      <c r="A6583">
        <v>81879000000000</v>
      </c>
      <c r="B6583">
        <v>47.656517000000001</v>
      </c>
      <c r="C6583">
        <v>-122.67085299999999</v>
      </c>
    </row>
    <row r="6584" spans="1:3" x14ac:dyDescent="0.25">
      <c r="A6584" t="s">
        <v>7083</v>
      </c>
      <c r="B6584">
        <v>45.649738999999997</v>
      </c>
      <c r="C6584">
        <v>-122.658136</v>
      </c>
    </row>
    <row r="6585" spans="1:3" x14ac:dyDescent="0.25">
      <c r="A6585" t="s">
        <v>7084</v>
      </c>
      <c r="B6585">
        <v>47.348103000000002</v>
      </c>
      <c r="C6585">
        <v>-122.138875</v>
      </c>
    </row>
    <row r="6586" spans="1:3" x14ac:dyDescent="0.25">
      <c r="A6586" t="s">
        <v>5500</v>
      </c>
      <c r="B6586">
        <v>47.378050000000002</v>
      </c>
      <c r="C6586">
        <v>-122.244361</v>
      </c>
    </row>
    <row r="6587" spans="1:3" x14ac:dyDescent="0.25">
      <c r="A6587" t="s">
        <v>7085</v>
      </c>
      <c r="B6587">
        <v>47.303542</v>
      </c>
      <c r="C6587">
        <v>-122.208489</v>
      </c>
    </row>
    <row r="6588" spans="1:3" x14ac:dyDescent="0.25">
      <c r="A6588" t="s">
        <v>3568</v>
      </c>
      <c r="B6588">
        <v>47.837583000000002</v>
      </c>
      <c r="C6588">
        <v>-122.270867</v>
      </c>
    </row>
    <row r="6589" spans="1:3" x14ac:dyDescent="0.25">
      <c r="A6589" t="s">
        <v>7086</v>
      </c>
      <c r="B6589">
        <v>47.804389</v>
      </c>
      <c r="C6589">
        <v>-117.40561099999999</v>
      </c>
    </row>
    <row r="6590" spans="1:3" x14ac:dyDescent="0.25">
      <c r="A6590" t="s">
        <v>7087</v>
      </c>
      <c r="B6590">
        <v>47.408194000000002</v>
      </c>
      <c r="C6590">
        <v>-122.038611</v>
      </c>
    </row>
    <row r="6591" spans="1:3" x14ac:dyDescent="0.25">
      <c r="A6591" t="s">
        <v>2815</v>
      </c>
      <c r="B6591">
        <v>47.398682999999998</v>
      </c>
      <c r="C6591">
        <v>-122.22805</v>
      </c>
    </row>
    <row r="6592" spans="1:3" x14ac:dyDescent="0.25">
      <c r="A6592" t="s">
        <v>2825</v>
      </c>
      <c r="B6592">
        <v>47.386735999999999</v>
      </c>
      <c r="C6592">
        <v>-122.243844</v>
      </c>
    </row>
    <row r="6593" spans="1:3" x14ac:dyDescent="0.25">
      <c r="A6593" t="s">
        <v>3633</v>
      </c>
      <c r="B6593">
        <v>47.302283000000003</v>
      </c>
      <c r="C6593">
        <v>-122.25308099999999</v>
      </c>
    </row>
    <row r="6594" spans="1:3" x14ac:dyDescent="0.25">
      <c r="A6594" t="s">
        <v>3621</v>
      </c>
      <c r="B6594">
        <v>47.63</v>
      </c>
      <c r="C6594">
        <v>-122.16500000000001</v>
      </c>
    </row>
    <row r="6595" spans="1:3" x14ac:dyDescent="0.25">
      <c r="A6595" t="s">
        <v>1755</v>
      </c>
      <c r="B6595">
        <v>47.202533000000003</v>
      </c>
      <c r="C6595">
        <v>-122.256867</v>
      </c>
    </row>
    <row r="6596" spans="1:3" x14ac:dyDescent="0.25">
      <c r="A6596" t="s">
        <v>3653</v>
      </c>
      <c r="B6596">
        <v>47.206583000000002</v>
      </c>
      <c r="C6596">
        <v>-122.24815599999999</v>
      </c>
    </row>
    <row r="6597" spans="1:3" x14ac:dyDescent="0.25">
      <c r="A6597" t="s">
        <v>7088</v>
      </c>
      <c r="B6597">
        <v>47.020902999999997</v>
      </c>
      <c r="C6597">
        <v>-118.48716899999999</v>
      </c>
    </row>
    <row r="6598" spans="1:3" x14ac:dyDescent="0.25">
      <c r="A6598" t="s">
        <v>3596</v>
      </c>
      <c r="B6598">
        <v>47.250497000000003</v>
      </c>
      <c r="C6598">
        <v>-122.257772</v>
      </c>
    </row>
    <row r="6599" spans="1:3" x14ac:dyDescent="0.25">
      <c r="A6599" t="s">
        <v>7089</v>
      </c>
      <c r="B6599">
        <v>47.742666999999997</v>
      </c>
      <c r="C6599">
        <v>-117.36019400000001</v>
      </c>
    </row>
    <row r="6600" spans="1:3" x14ac:dyDescent="0.25">
      <c r="A6600" t="s">
        <v>7090</v>
      </c>
      <c r="B6600">
        <v>47.386861000000003</v>
      </c>
      <c r="C6600">
        <v>-122.06016700000001</v>
      </c>
    </row>
    <row r="6601" spans="1:3" x14ac:dyDescent="0.25">
      <c r="A6601" t="s">
        <v>1255</v>
      </c>
      <c r="B6601">
        <v>47.488264000000001</v>
      </c>
      <c r="C6601">
        <v>-121.796661</v>
      </c>
    </row>
    <row r="6602" spans="1:3" x14ac:dyDescent="0.25">
      <c r="A6602" t="s">
        <v>2708</v>
      </c>
      <c r="B6602">
        <v>47.048932999999998</v>
      </c>
      <c r="C6602">
        <v>-122.818783</v>
      </c>
    </row>
    <row r="6603" spans="1:3" x14ac:dyDescent="0.25">
      <c r="A6603" t="s">
        <v>7091</v>
      </c>
      <c r="B6603">
        <v>46.256728000000003</v>
      </c>
      <c r="C6603">
        <v>-119.15414699999999</v>
      </c>
    </row>
    <row r="6604" spans="1:3" x14ac:dyDescent="0.25">
      <c r="A6604" t="s">
        <v>2498</v>
      </c>
      <c r="B6604">
        <v>46.287469000000002</v>
      </c>
      <c r="C6604">
        <v>-119.94658099999999</v>
      </c>
    </row>
    <row r="6605" spans="1:3" x14ac:dyDescent="0.25">
      <c r="A6605" t="s">
        <v>2495</v>
      </c>
      <c r="B6605">
        <v>45.945439</v>
      </c>
      <c r="C6605">
        <v>-119.335353</v>
      </c>
    </row>
    <row r="6606" spans="1:3" x14ac:dyDescent="0.25">
      <c r="A6606" t="s">
        <v>2521</v>
      </c>
      <c r="B6606">
        <v>46.489252999999998</v>
      </c>
      <c r="C6606">
        <v>-120.42248600000001</v>
      </c>
    </row>
    <row r="6607" spans="1:3" x14ac:dyDescent="0.25">
      <c r="A6607" t="s">
        <v>7092</v>
      </c>
      <c r="B6607">
        <v>46.217303000000001</v>
      </c>
      <c r="C6607">
        <v>-119.34762499999999</v>
      </c>
    </row>
    <row r="6608" spans="1:3" x14ac:dyDescent="0.25">
      <c r="A6608" t="s">
        <v>3364</v>
      </c>
      <c r="B6608">
        <v>47.508296999999999</v>
      </c>
      <c r="C6608">
        <v>-121.883753</v>
      </c>
    </row>
    <row r="6609" spans="1:3" x14ac:dyDescent="0.25">
      <c r="A6609" t="s">
        <v>1310</v>
      </c>
      <c r="B6609">
        <v>47.473166999999997</v>
      </c>
      <c r="C6609">
        <v>-121.774508</v>
      </c>
    </row>
    <row r="6610" spans="1:3" x14ac:dyDescent="0.25">
      <c r="A6610" t="s">
        <v>2475</v>
      </c>
      <c r="B6610">
        <v>47.531517000000001</v>
      </c>
      <c r="C6610">
        <v>-121.980025</v>
      </c>
    </row>
    <row r="6611" spans="1:3" x14ac:dyDescent="0.25">
      <c r="A6611" t="s">
        <v>2480</v>
      </c>
      <c r="B6611">
        <v>47.430410999999999</v>
      </c>
      <c r="C6611">
        <v>-121.635214</v>
      </c>
    </row>
    <row r="6612" spans="1:3" x14ac:dyDescent="0.25">
      <c r="A6612" t="s">
        <v>6311</v>
      </c>
      <c r="B6612">
        <v>47.513514000000001</v>
      </c>
      <c r="C6612">
        <v>-121.84895299999999</v>
      </c>
    </row>
    <row r="6613" spans="1:3" x14ac:dyDescent="0.25">
      <c r="A6613" t="s">
        <v>2493</v>
      </c>
      <c r="B6613">
        <v>46.243828000000001</v>
      </c>
      <c r="C6613">
        <v>-119.841189</v>
      </c>
    </row>
    <row r="6614" spans="1:3" x14ac:dyDescent="0.25">
      <c r="A6614" t="s">
        <v>2518</v>
      </c>
      <c r="B6614">
        <v>46.333821999999998</v>
      </c>
      <c r="C6614">
        <v>-120.1254</v>
      </c>
    </row>
    <row r="6615" spans="1:3" x14ac:dyDescent="0.25">
      <c r="A6615" t="s">
        <v>2556</v>
      </c>
      <c r="B6615">
        <v>46.511364</v>
      </c>
      <c r="C6615">
        <v>-120.45206899999999</v>
      </c>
    </row>
    <row r="6616" spans="1:3" x14ac:dyDescent="0.25">
      <c r="A6616" t="s">
        <v>2505</v>
      </c>
      <c r="B6616">
        <v>47.020822000000003</v>
      </c>
      <c r="C6616">
        <v>-119.943928</v>
      </c>
    </row>
    <row r="6617" spans="1:3" x14ac:dyDescent="0.25">
      <c r="A6617" t="s">
        <v>3440</v>
      </c>
      <c r="B6617">
        <v>46.176121999999999</v>
      </c>
      <c r="C6617">
        <v>-122.902292</v>
      </c>
    </row>
    <row r="6618" spans="1:3" x14ac:dyDescent="0.25">
      <c r="A6618" t="s">
        <v>2430</v>
      </c>
      <c r="B6618">
        <v>47.092557999999997</v>
      </c>
      <c r="C6618">
        <v>-119.17228299999999</v>
      </c>
    </row>
    <row r="6619" spans="1:3" x14ac:dyDescent="0.25">
      <c r="A6619" t="s">
        <v>1622</v>
      </c>
      <c r="B6619">
        <v>47.530482999999997</v>
      </c>
      <c r="C6619">
        <v>-122.293719</v>
      </c>
    </row>
    <row r="6620" spans="1:3" x14ac:dyDescent="0.25">
      <c r="A6620" t="s">
        <v>2630</v>
      </c>
      <c r="B6620">
        <v>47.352516999999999</v>
      </c>
      <c r="C6620">
        <v>-122.295717</v>
      </c>
    </row>
    <row r="6621" spans="1:3" x14ac:dyDescent="0.25">
      <c r="A6621" t="s">
        <v>2560</v>
      </c>
      <c r="B6621">
        <v>47.631557999999998</v>
      </c>
      <c r="C6621">
        <v>-117.48356099999999</v>
      </c>
    </row>
    <row r="6622" spans="1:3" x14ac:dyDescent="0.25">
      <c r="A6622" t="s">
        <v>2467</v>
      </c>
      <c r="B6622">
        <v>47.443047</v>
      </c>
      <c r="C6622">
        <v>-121.668144</v>
      </c>
    </row>
    <row r="6623" spans="1:3" x14ac:dyDescent="0.25">
      <c r="A6623" t="s">
        <v>3302</v>
      </c>
      <c r="B6623">
        <v>47.560250000000003</v>
      </c>
      <c r="C6623">
        <v>-117.605689</v>
      </c>
    </row>
    <row r="6624" spans="1:3" x14ac:dyDescent="0.25">
      <c r="A6624" t="s">
        <v>3350</v>
      </c>
      <c r="B6624">
        <v>46.251157999999997</v>
      </c>
      <c r="C6624">
        <v>-119.475486</v>
      </c>
    </row>
    <row r="6625" spans="1:3" x14ac:dyDescent="0.25">
      <c r="A6625" t="s">
        <v>7093</v>
      </c>
      <c r="B6625">
        <v>46.563028000000003</v>
      </c>
      <c r="C6625">
        <v>-120.47214700000001</v>
      </c>
    </row>
    <row r="6626" spans="1:3" x14ac:dyDescent="0.25">
      <c r="A6626" t="s">
        <v>2647</v>
      </c>
      <c r="B6626">
        <v>47.568013999999998</v>
      </c>
      <c r="C6626">
        <v>-122.17985299999999</v>
      </c>
    </row>
    <row r="6627" spans="1:3" x14ac:dyDescent="0.25">
      <c r="A6627" t="s">
        <v>7094</v>
      </c>
      <c r="B6627">
        <v>46.248531</v>
      </c>
      <c r="C6627">
        <v>-119.117008</v>
      </c>
    </row>
    <row r="6628" spans="1:3" x14ac:dyDescent="0.25">
      <c r="A6628" t="s">
        <v>6151</v>
      </c>
      <c r="B6628">
        <v>47.257586000000003</v>
      </c>
      <c r="C6628">
        <v>-121.212444</v>
      </c>
    </row>
    <row r="6629" spans="1:3" x14ac:dyDescent="0.25">
      <c r="A6629" t="s">
        <v>2459</v>
      </c>
      <c r="B6629">
        <v>47.394996999999996</v>
      </c>
      <c r="C6629">
        <v>-121.526403</v>
      </c>
    </row>
    <row r="6630" spans="1:3" x14ac:dyDescent="0.25">
      <c r="A6630" t="s">
        <v>2712</v>
      </c>
      <c r="B6630">
        <v>48.858333000000002</v>
      </c>
      <c r="C6630">
        <v>-122.58499999999999</v>
      </c>
    </row>
    <row r="6631" spans="1:3" x14ac:dyDescent="0.25">
      <c r="A6631" t="s">
        <v>2678</v>
      </c>
      <c r="B6631">
        <v>47.806550000000001</v>
      </c>
      <c r="C6631">
        <v>-122.30655299999999</v>
      </c>
    </row>
    <row r="6632" spans="1:3" x14ac:dyDescent="0.25">
      <c r="A6632" t="s">
        <v>1455</v>
      </c>
      <c r="B6632">
        <v>48.752893999999998</v>
      </c>
      <c r="C6632">
        <v>-122.46284199999999</v>
      </c>
    </row>
    <row r="6633" spans="1:3" x14ac:dyDescent="0.25">
      <c r="A6633" t="s">
        <v>2416</v>
      </c>
      <c r="B6633">
        <v>47.194721999999999</v>
      </c>
      <c r="C6633">
        <v>-121.052331</v>
      </c>
    </row>
    <row r="6634" spans="1:3" x14ac:dyDescent="0.25">
      <c r="A6634" t="s">
        <v>2623</v>
      </c>
      <c r="B6634">
        <v>47.391782999999997</v>
      </c>
      <c r="C6634">
        <v>-122.29116399999999</v>
      </c>
    </row>
    <row r="6635" spans="1:3" x14ac:dyDescent="0.25">
      <c r="A6635" t="s">
        <v>2530</v>
      </c>
      <c r="B6635">
        <v>46.144691999999999</v>
      </c>
      <c r="C6635">
        <v>-122.89743900000001</v>
      </c>
    </row>
    <row r="6636" spans="1:3" x14ac:dyDescent="0.25">
      <c r="A6636" t="s">
        <v>2501</v>
      </c>
      <c r="B6636">
        <v>46.345719000000003</v>
      </c>
      <c r="C6636">
        <v>-120.178028</v>
      </c>
    </row>
    <row r="6637" spans="1:3" x14ac:dyDescent="0.25">
      <c r="A6637" t="s">
        <v>3384</v>
      </c>
      <c r="B6637">
        <v>46.259931000000002</v>
      </c>
      <c r="C6637">
        <v>-122.887092</v>
      </c>
    </row>
    <row r="6638" spans="1:3" x14ac:dyDescent="0.25">
      <c r="A6638" s="2">
        <v>8674</v>
      </c>
      <c r="B6638">
        <v>47.679172000000001</v>
      </c>
      <c r="C6638">
        <v>-122.184939</v>
      </c>
    </row>
    <row r="6639" spans="1:3" x14ac:dyDescent="0.25">
      <c r="A6639" t="s">
        <v>1333</v>
      </c>
      <c r="B6639">
        <v>45.927532999999997</v>
      </c>
      <c r="C6639">
        <v>-122.75598100000001</v>
      </c>
    </row>
    <row r="6640" spans="1:3" x14ac:dyDescent="0.25">
      <c r="A6640" t="s">
        <v>2571</v>
      </c>
      <c r="B6640">
        <v>46.156978000000002</v>
      </c>
      <c r="C6640">
        <v>-122.902383</v>
      </c>
    </row>
    <row r="6641" spans="1:3" x14ac:dyDescent="0.25">
      <c r="A6641" t="s">
        <v>3297</v>
      </c>
      <c r="B6641">
        <v>47.174747000000004</v>
      </c>
      <c r="C6641">
        <v>-120.890153</v>
      </c>
    </row>
    <row r="6642" spans="1:3" x14ac:dyDescent="0.25">
      <c r="A6642" t="s">
        <v>2638</v>
      </c>
      <c r="B6642">
        <v>47.7776</v>
      </c>
      <c r="C6642">
        <v>-122.318236</v>
      </c>
    </row>
    <row r="6643" spans="1:3" x14ac:dyDescent="0.25">
      <c r="A6643" t="s">
        <v>2677</v>
      </c>
      <c r="B6643">
        <v>47.807892000000002</v>
      </c>
      <c r="C6643">
        <v>-122.303194</v>
      </c>
    </row>
    <row r="6644" spans="1:3" x14ac:dyDescent="0.25">
      <c r="A6644" t="s">
        <v>458</v>
      </c>
      <c r="B6644">
        <v>46.597633000000002</v>
      </c>
      <c r="C6644">
        <v>-120.47948100000001</v>
      </c>
    </row>
    <row r="6645" spans="1:3" x14ac:dyDescent="0.25">
      <c r="A6645" t="s">
        <v>399</v>
      </c>
      <c r="B6645">
        <v>47.170228000000002</v>
      </c>
      <c r="C6645">
        <v>-122.47242199999999</v>
      </c>
    </row>
    <row r="6646" spans="1:3" x14ac:dyDescent="0.25">
      <c r="A6646" t="s">
        <v>421</v>
      </c>
      <c r="B6646">
        <v>48.744992000000003</v>
      </c>
      <c r="C6646">
        <v>-122.466061</v>
      </c>
    </row>
    <row r="6647" spans="1:3" x14ac:dyDescent="0.25">
      <c r="A6647" t="s">
        <v>1517</v>
      </c>
      <c r="B6647">
        <v>47.327078</v>
      </c>
      <c r="C6647">
        <v>-122.293914</v>
      </c>
    </row>
    <row r="6648" spans="1:3" x14ac:dyDescent="0.25">
      <c r="A6648" t="s">
        <v>1415</v>
      </c>
      <c r="B6648">
        <v>47.755932999999999</v>
      </c>
      <c r="C6648">
        <v>-122.329414</v>
      </c>
    </row>
    <row r="6649" spans="1:3" x14ac:dyDescent="0.25">
      <c r="A6649" t="s">
        <v>1391</v>
      </c>
      <c r="B6649">
        <v>47.741363999999997</v>
      </c>
      <c r="C6649">
        <v>-122.329286</v>
      </c>
    </row>
    <row r="6650" spans="1:3" x14ac:dyDescent="0.25">
      <c r="A6650" t="s">
        <v>1606</v>
      </c>
      <c r="B6650">
        <v>47.553469</v>
      </c>
      <c r="C6650">
        <v>-122.31827199999999</v>
      </c>
    </row>
    <row r="6651" spans="1:3" x14ac:dyDescent="0.25">
      <c r="A6651" t="s">
        <v>1520</v>
      </c>
      <c r="B6651">
        <v>47.300592000000002</v>
      </c>
      <c r="C6651">
        <v>-122.303175</v>
      </c>
    </row>
    <row r="6652" spans="1:3" x14ac:dyDescent="0.25">
      <c r="A6652" t="s">
        <v>2423</v>
      </c>
      <c r="B6652">
        <v>48.648533</v>
      </c>
      <c r="C6652">
        <v>-122.36572200000001</v>
      </c>
    </row>
    <row r="6653" spans="1:3" x14ac:dyDescent="0.25">
      <c r="A6653" t="s">
        <v>2698</v>
      </c>
      <c r="B6653">
        <v>47.968955999999999</v>
      </c>
      <c r="C6653">
        <v>-122.19694200000001</v>
      </c>
    </row>
    <row r="6654" spans="1:3" x14ac:dyDescent="0.25">
      <c r="A6654" t="s">
        <v>7095</v>
      </c>
      <c r="B6654">
        <v>47.708624999999998</v>
      </c>
      <c r="C6654">
        <v>-122.33010299999999</v>
      </c>
    </row>
    <row r="6655" spans="1:3" x14ac:dyDescent="0.25">
      <c r="A6655" t="s">
        <v>2680</v>
      </c>
      <c r="B6655">
        <v>47.976722000000002</v>
      </c>
      <c r="C6655">
        <v>-122.190725</v>
      </c>
    </row>
    <row r="6656" spans="1:3" x14ac:dyDescent="0.25">
      <c r="A6656" t="s">
        <v>2686</v>
      </c>
      <c r="B6656">
        <v>47.981741999999997</v>
      </c>
      <c r="C6656">
        <v>-122.186956</v>
      </c>
    </row>
    <row r="6657" spans="1:3" x14ac:dyDescent="0.25">
      <c r="A6657" s="2">
        <v>7888</v>
      </c>
      <c r="B6657">
        <v>47.979086000000002</v>
      </c>
      <c r="C6657">
        <v>-122.18960800000001</v>
      </c>
    </row>
    <row r="6658" spans="1:3" x14ac:dyDescent="0.25">
      <c r="A6658" t="s">
        <v>5441</v>
      </c>
      <c r="B6658">
        <v>47.289693999999997</v>
      </c>
      <c r="C6658">
        <v>-122.306292</v>
      </c>
    </row>
    <row r="6659" spans="1:3" x14ac:dyDescent="0.25">
      <c r="A6659" t="s">
        <v>7096</v>
      </c>
      <c r="B6659">
        <v>46.142330999999999</v>
      </c>
      <c r="C6659">
        <v>-119.20183299999999</v>
      </c>
    </row>
    <row r="6660" spans="1:3" x14ac:dyDescent="0.25">
      <c r="A6660" t="s">
        <v>7097</v>
      </c>
      <c r="B6660">
        <v>46.025368999999998</v>
      </c>
      <c r="C6660">
        <v>-119.225031</v>
      </c>
    </row>
    <row r="6661" spans="1:3" x14ac:dyDescent="0.25">
      <c r="A6661" t="s">
        <v>3477</v>
      </c>
      <c r="B6661">
        <v>47.630105999999998</v>
      </c>
      <c r="C6661">
        <v>-122.188264</v>
      </c>
    </row>
    <row r="6662" spans="1:3" x14ac:dyDescent="0.25">
      <c r="A6662" t="s">
        <v>1262</v>
      </c>
      <c r="B6662">
        <v>47.191657999999997</v>
      </c>
      <c r="C6662">
        <v>-118.257633</v>
      </c>
    </row>
    <row r="6663" spans="1:3" x14ac:dyDescent="0.25">
      <c r="A6663" t="s">
        <v>1712</v>
      </c>
      <c r="B6663">
        <v>46.605583000000003</v>
      </c>
      <c r="C6663">
        <v>-122.906756</v>
      </c>
    </row>
    <row r="6664" spans="1:3" x14ac:dyDescent="0.25">
      <c r="A6664" t="s">
        <v>3455</v>
      </c>
      <c r="B6664">
        <v>47.820261000000002</v>
      </c>
      <c r="C6664">
        <v>-122.24236399999999</v>
      </c>
    </row>
    <row r="6665" spans="1:3" x14ac:dyDescent="0.25">
      <c r="A6665" t="s">
        <v>7098</v>
      </c>
      <c r="B6665">
        <v>47.589961000000002</v>
      </c>
      <c r="C6665">
        <v>-122.307028</v>
      </c>
    </row>
    <row r="6666" spans="1:3" x14ac:dyDescent="0.25">
      <c r="A6666" t="s">
        <v>7099</v>
      </c>
      <c r="B6666">
        <v>47.657003000000003</v>
      </c>
      <c r="C6666">
        <v>-117.32230300000001</v>
      </c>
    </row>
    <row r="6667" spans="1:3" x14ac:dyDescent="0.25">
      <c r="A6667" t="s">
        <v>4887</v>
      </c>
      <c r="B6667">
        <v>47.233407999999997</v>
      </c>
      <c r="C6667">
        <v>-122.432081</v>
      </c>
    </row>
    <row r="6668" spans="1:3" x14ac:dyDescent="0.25">
      <c r="A6668" t="s">
        <v>1447</v>
      </c>
      <c r="B6668">
        <v>47.981735999999998</v>
      </c>
      <c r="C6668">
        <v>-122.187667</v>
      </c>
    </row>
    <row r="6669" spans="1:3" x14ac:dyDescent="0.25">
      <c r="A6669" t="s">
        <v>2620</v>
      </c>
      <c r="B6669">
        <v>47.465052999999997</v>
      </c>
      <c r="C6669">
        <v>-122.266383</v>
      </c>
    </row>
    <row r="6670" spans="1:3" x14ac:dyDescent="0.25">
      <c r="A6670" t="s">
        <v>2440</v>
      </c>
      <c r="B6670">
        <v>47.298039000000003</v>
      </c>
      <c r="C6670">
        <v>-118.024781</v>
      </c>
    </row>
    <row r="6671" spans="1:3" x14ac:dyDescent="0.25">
      <c r="A6671" t="s">
        <v>2633</v>
      </c>
      <c r="B6671">
        <v>47.431600000000003</v>
      </c>
      <c r="C6671">
        <v>-122.27180799999999</v>
      </c>
    </row>
    <row r="6672" spans="1:3" x14ac:dyDescent="0.25">
      <c r="A6672" s="2">
        <v>8615</v>
      </c>
      <c r="B6672">
        <v>47.718457999999998</v>
      </c>
      <c r="C6672">
        <v>-122.187833</v>
      </c>
    </row>
    <row r="6673" spans="1:3" x14ac:dyDescent="0.25">
      <c r="A6673" t="s">
        <v>1510</v>
      </c>
      <c r="B6673">
        <v>47.595816999999997</v>
      </c>
      <c r="C6673">
        <v>-122.32026399999999</v>
      </c>
    </row>
    <row r="6674" spans="1:3" x14ac:dyDescent="0.25">
      <c r="A6674" t="s">
        <v>7100</v>
      </c>
      <c r="B6674">
        <v>47.249450000000003</v>
      </c>
      <c r="C6674">
        <v>-122.43561699999999</v>
      </c>
    </row>
    <row r="6675" spans="1:3" x14ac:dyDescent="0.25">
      <c r="A6675" t="s">
        <v>1329</v>
      </c>
      <c r="B6675">
        <v>48.997861</v>
      </c>
      <c r="C6675">
        <v>-122.75198899999999</v>
      </c>
    </row>
    <row r="6676" spans="1:3" x14ac:dyDescent="0.25">
      <c r="A6676" t="s">
        <v>2616</v>
      </c>
      <c r="B6676">
        <v>47.490349999999999</v>
      </c>
      <c r="C6676">
        <v>-122.192425</v>
      </c>
    </row>
    <row r="6677" spans="1:3" x14ac:dyDescent="0.25">
      <c r="A6677" t="s">
        <v>7101</v>
      </c>
      <c r="B6677">
        <v>46.245694</v>
      </c>
      <c r="C6677">
        <v>-119.344944</v>
      </c>
    </row>
    <row r="6678" spans="1:3" x14ac:dyDescent="0.25">
      <c r="A6678" t="s">
        <v>1719</v>
      </c>
      <c r="B6678">
        <v>47.948172</v>
      </c>
      <c r="C6678">
        <v>-122.19850599999999</v>
      </c>
    </row>
    <row r="6679" spans="1:3" x14ac:dyDescent="0.25">
      <c r="A6679" t="s">
        <v>2420</v>
      </c>
      <c r="B6679">
        <v>48.609478000000003</v>
      </c>
      <c r="C6679">
        <v>-122.347936</v>
      </c>
    </row>
    <row r="6680" spans="1:3" x14ac:dyDescent="0.25">
      <c r="A6680" t="s">
        <v>2577</v>
      </c>
      <c r="B6680">
        <v>47.674717000000001</v>
      </c>
      <c r="C6680">
        <v>-122.32129399999999</v>
      </c>
    </row>
    <row r="6681" spans="1:3" x14ac:dyDescent="0.25">
      <c r="A6681" t="s">
        <v>3486</v>
      </c>
      <c r="B6681">
        <v>47.603231000000001</v>
      </c>
      <c r="C6681">
        <v>-122.18378300000001</v>
      </c>
    </row>
    <row r="6682" spans="1:3" x14ac:dyDescent="0.25">
      <c r="A6682" t="s">
        <v>1424</v>
      </c>
      <c r="B6682">
        <v>47.580233</v>
      </c>
      <c r="C6682">
        <v>-122.174289</v>
      </c>
    </row>
    <row r="6683" spans="1:3" x14ac:dyDescent="0.25">
      <c r="A6683" t="s">
        <v>7102</v>
      </c>
      <c r="B6683">
        <v>47.230055999999998</v>
      </c>
      <c r="C6683">
        <v>-122.45133300000001</v>
      </c>
    </row>
    <row r="6684" spans="1:3" x14ac:dyDescent="0.25">
      <c r="A6684" t="s">
        <v>2736</v>
      </c>
      <c r="B6684">
        <v>47.641585999999997</v>
      </c>
      <c r="C6684">
        <v>-117.498181</v>
      </c>
    </row>
    <row r="6685" spans="1:3" x14ac:dyDescent="0.25">
      <c r="A6685" t="s">
        <v>1460</v>
      </c>
      <c r="B6685">
        <v>45.722239000000002</v>
      </c>
      <c r="C6685">
        <v>-122.655022</v>
      </c>
    </row>
    <row r="6686" spans="1:3" x14ac:dyDescent="0.25">
      <c r="A6686" t="s">
        <v>2566</v>
      </c>
      <c r="B6686">
        <v>47.832017</v>
      </c>
      <c r="C6686">
        <v>-122.262736</v>
      </c>
    </row>
    <row r="6687" spans="1:3" x14ac:dyDescent="0.25">
      <c r="A6687" t="s">
        <v>2730</v>
      </c>
      <c r="B6687">
        <v>47.633527999999998</v>
      </c>
      <c r="C6687">
        <v>-117.48029699999999</v>
      </c>
    </row>
    <row r="6688" spans="1:3" x14ac:dyDescent="0.25">
      <c r="A6688" t="s">
        <v>7103</v>
      </c>
      <c r="B6688">
        <v>46.069749999999999</v>
      </c>
      <c r="C6688">
        <v>-118.369472</v>
      </c>
    </row>
    <row r="6689" spans="1:3" x14ac:dyDescent="0.25">
      <c r="A6689" t="s">
        <v>6243</v>
      </c>
      <c r="B6689">
        <v>46.647122000000003</v>
      </c>
      <c r="C6689">
        <v>-120.503197</v>
      </c>
    </row>
    <row r="6690" spans="1:3" x14ac:dyDescent="0.25">
      <c r="A6690" t="s">
        <v>6223</v>
      </c>
      <c r="B6690">
        <v>47.116563999999997</v>
      </c>
      <c r="C6690">
        <v>-118.365633</v>
      </c>
    </row>
    <row r="6691" spans="1:3" x14ac:dyDescent="0.25">
      <c r="A6691" t="s">
        <v>4957</v>
      </c>
      <c r="B6691">
        <v>47.369703000000001</v>
      </c>
      <c r="C6691">
        <v>-122.293322</v>
      </c>
    </row>
    <row r="6692" spans="1:3" x14ac:dyDescent="0.25">
      <c r="A6692" t="s">
        <v>5676</v>
      </c>
      <c r="B6692">
        <v>47.630141999999999</v>
      </c>
      <c r="C6692">
        <v>-122.153892</v>
      </c>
    </row>
    <row r="6693" spans="1:3" x14ac:dyDescent="0.25">
      <c r="A6693" t="s">
        <v>7104</v>
      </c>
      <c r="B6693">
        <v>47.202319000000003</v>
      </c>
      <c r="C6693">
        <v>-122.27896699999999</v>
      </c>
    </row>
    <row r="6694" spans="1:3" x14ac:dyDescent="0.25">
      <c r="A6694" t="s">
        <v>7105</v>
      </c>
      <c r="B6694">
        <v>47.358128000000001</v>
      </c>
      <c r="C6694">
        <v>-122.120881</v>
      </c>
    </row>
    <row r="6695" spans="1:3" x14ac:dyDescent="0.25">
      <c r="A6695" t="s">
        <v>5483</v>
      </c>
      <c r="B6695">
        <v>47.637771999999998</v>
      </c>
      <c r="C6695">
        <v>-117.48956699999999</v>
      </c>
    </row>
    <row r="6696" spans="1:3" x14ac:dyDescent="0.25">
      <c r="A6696" t="s">
        <v>5506</v>
      </c>
      <c r="B6696">
        <v>47.646585999999999</v>
      </c>
      <c r="C6696">
        <v>-117.451261</v>
      </c>
    </row>
    <row r="6697" spans="1:3" x14ac:dyDescent="0.25">
      <c r="A6697" t="s">
        <v>4416</v>
      </c>
      <c r="B6697">
        <v>46.215381000000001</v>
      </c>
      <c r="C6697">
        <v>-119.14483300000001</v>
      </c>
    </row>
    <row r="6698" spans="1:3" x14ac:dyDescent="0.25">
      <c r="A6698" t="s">
        <v>5619</v>
      </c>
      <c r="B6698">
        <v>46.375075000000002</v>
      </c>
      <c r="C6698">
        <v>-120.218339</v>
      </c>
    </row>
    <row r="6699" spans="1:3" x14ac:dyDescent="0.25">
      <c r="A6699" t="s">
        <v>5464</v>
      </c>
      <c r="B6699">
        <v>47.343347000000001</v>
      </c>
      <c r="C6699">
        <v>-122.292575</v>
      </c>
    </row>
    <row r="6700" spans="1:3" x14ac:dyDescent="0.25">
      <c r="A6700" t="s">
        <v>5467</v>
      </c>
      <c r="B6700">
        <v>47.357858</v>
      </c>
      <c r="C6700">
        <v>-122.29624699999999</v>
      </c>
    </row>
    <row r="6701" spans="1:3" x14ac:dyDescent="0.25">
      <c r="A6701" t="s">
        <v>4842</v>
      </c>
      <c r="B6701">
        <v>47.094506000000003</v>
      </c>
      <c r="C6701">
        <v>-119.19377799999999</v>
      </c>
    </row>
    <row r="6702" spans="1:3" x14ac:dyDescent="0.25">
      <c r="A6702" t="s">
        <v>5471</v>
      </c>
      <c r="B6702">
        <v>47.483547000000002</v>
      </c>
      <c r="C6702">
        <v>-122.270347</v>
      </c>
    </row>
    <row r="6703" spans="1:3" x14ac:dyDescent="0.25">
      <c r="A6703" t="s">
        <v>4965</v>
      </c>
      <c r="B6703">
        <v>48.784125000000003</v>
      </c>
      <c r="C6703">
        <v>-122.50295300000001</v>
      </c>
    </row>
    <row r="6704" spans="1:3" x14ac:dyDescent="0.25">
      <c r="A6704" t="s">
        <v>5427</v>
      </c>
      <c r="B6704">
        <v>47.217750000000002</v>
      </c>
      <c r="C6704">
        <v>-121.13032800000001</v>
      </c>
    </row>
    <row r="6705" spans="1:3" x14ac:dyDescent="0.25">
      <c r="A6705" t="s">
        <v>4846</v>
      </c>
      <c r="B6705">
        <v>47.102536000000001</v>
      </c>
      <c r="C6705">
        <v>-119.829303</v>
      </c>
    </row>
    <row r="6706" spans="1:3" x14ac:dyDescent="0.25">
      <c r="A6706" t="s">
        <v>4896</v>
      </c>
      <c r="B6706">
        <v>48.782850000000003</v>
      </c>
      <c r="C6706">
        <v>-122.486175</v>
      </c>
    </row>
    <row r="6707" spans="1:3" x14ac:dyDescent="0.25">
      <c r="A6707" t="s">
        <v>5430</v>
      </c>
      <c r="B6707">
        <v>45.905777999999998</v>
      </c>
      <c r="C6707">
        <v>-122.74230300000001</v>
      </c>
    </row>
    <row r="6708" spans="1:3" x14ac:dyDescent="0.25">
      <c r="A6708" t="s">
        <v>5440</v>
      </c>
      <c r="B6708">
        <v>46.249935999999998</v>
      </c>
      <c r="C6708">
        <v>-119.094767</v>
      </c>
    </row>
    <row r="6709" spans="1:3" x14ac:dyDescent="0.25">
      <c r="A6709" t="s">
        <v>5641</v>
      </c>
      <c r="B6709">
        <v>47.798036000000003</v>
      </c>
      <c r="C6709">
        <v>-122.220758</v>
      </c>
    </row>
    <row r="6710" spans="1:3" x14ac:dyDescent="0.25">
      <c r="A6710" t="s">
        <v>5478</v>
      </c>
      <c r="B6710">
        <v>47.813636000000002</v>
      </c>
      <c r="C6710">
        <v>-122.29232500000001</v>
      </c>
    </row>
    <row r="6711" spans="1:3" x14ac:dyDescent="0.25">
      <c r="A6711" t="s">
        <v>4969</v>
      </c>
      <c r="B6711">
        <v>48.714092000000001</v>
      </c>
      <c r="C6711">
        <v>-122.47474200000001</v>
      </c>
    </row>
    <row r="6712" spans="1:3" x14ac:dyDescent="0.25">
      <c r="A6712" t="s">
        <v>5446</v>
      </c>
      <c r="B6712">
        <v>47.702207999999999</v>
      </c>
      <c r="C6712">
        <v>-122.329314</v>
      </c>
    </row>
    <row r="6713" spans="1:3" x14ac:dyDescent="0.25">
      <c r="A6713" t="s">
        <v>5634</v>
      </c>
      <c r="B6713">
        <v>47.635125000000002</v>
      </c>
      <c r="C6713">
        <v>-122.1872</v>
      </c>
    </row>
    <row r="6714" spans="1:3" x14ac:dyDescent="0.25">
      <c r="A6714" t="s">
        <v>5008</v>
      </c>
      <c r="B6714">
        <v>47.056691999999998</v>
      </c>
      <c r="C6714">
        <v>-123.013003</v>
      </c>
    </row>
    <row r="6715" spans="1:3" x14ac:dyDescent="0.25">
      <c r="A6715" t="s">
        <v>5010</v>
      </c>
      <c r="B6715">
        <v>46.122830999999998</v>
      </c>
      <c r="C6715">
        <v>-122.926153</v>
      </c>
    </row>
    <row r="6716" spans="1:3" x14ac:dyDescent="0.25">
      <c r="A6716" s="2">
        <v>7401</v>
      </c>
      <c r="B6716">
        <v>47.461866999999998</v>
      </c>
      <c r="C6716">
        <v>-122.264214</v>
      </c>
    </row>
    <row r="6717" spans="1:3" x14ac:dyDescent="0.25">
      <c r="A6717" t="s">
        <v>7106</v>
      </c>
      <c r="B6717">
        <v>47.704999999999998</v>
      </c>
      <c r="C6717">
        <v>-122.17833299999999</v>
      </c>
    </row>
    <row r="6718" spans="1:3" x14ac:dyDescent="0.25">
      <c r="A6718" t="s">
        <v>1314</v>
      </c>
      <c r="B6718">
        <v>47.511547</v>
      </c>
      <c r="C6718">
        <v>-121.85615300000001</v>
      </c>
    </row>
    <row r="6719" spans="1:3" x14ac:dyDescent="0.25">
      <c r="A6719" t="s">
        <v>3367</v>
      </c>
      <c r="B6719">
        <v>47.473568999999998</v>
      </c>
      <c r="C6719">
        <v>-121.74359200000001</v>
      </c>
    </row>
    <row r="6720" spans="1:3" x14ac:dyDescent="0.25">
      <c r="A6720" t="s">
        <v>3489</v>
      </c>
      <c r="B6720">
        <v>47.595744000000003</v>
      </c>
      <c r="C6720">
        <v>-122.18149699999999</v>
      </c>
    </row>
    <row r="6721" spans="1:3" x14ac:dyDescent="0.25">
      <c r="A6721" s="2">
        <v>8132</v>
      </c>
      <c r="B6721">
        <v>47.970377999999997</v>
      </c>
      <c r="C6721">
        <v>-122.195081</v>
      </c>
    </row>
    <row r="6722" spans="1:3" x14ac:dyDescent="0.25">
      <c r="A6722" t="s">
        <v>3475</v>
      </c>
      <c r="B6722">
        <v>47.563039000000003</v>
      </c>
      <c r="C6722">
        <v>-122.32121100000001</v>
      </c>
    </row>
    <row r="6723" spans="1:3" x14ac:dyDescent="0.25">
      <c r="A6723" s="2">
        <v>7741</v>
      </c>
      <c r="B6723">
        <v>47.576577999999998</v>
      </c>
      <c r="C6723">
        <v>-122.31934200000001</v>
      </c>
    </row>
    <row r="6724" spans="1:3" x14ac:dyDescent="0.25">
      <c r="A6724" t="s">
        <v>2626</v>
      </c>
      <c r="B6724">
        <v>47.513500000000001</v>
      </c>
      <c r="C6724">
        <v>-122.2855</v>
      </c>
    </row>
    <row r="6725" spans="1:3" x14ac:dyDescent="0.25">
      <c r="A6725" t="s">
        <v>6246</v>
      </c>
      <c r="B6725">
        <v>47.571416999999997</v>
      </c>
      <c r="C6725">
        <v>-122.321308</v>
      </c>
    </row>
    <row r="6726" spans="1:3" x14ac:dyDescent="0.25">
      <c r="A6726" t="s">
        <v>2751</v>
      </c>
      <c r="B6726">
        <v>47.300519000000001</v>
      </c>
      <c r="C6726">
        <v>-122.179811</v>
      </c>
    </row>
    <row r="6727" spans="1:3" x14ac:dyDescent="0.25">
      <c r="A6727">
        <v>86054000000000</v>
      </c>
      <c r="B6727">
        <v>48.017285999999999</v>
      </c>
      <c r="C6727">
        <v>-122.205536</v>
      </c>
    </row>
    <row r="6728" spans="1:3" x14ac:dyDescent="0.25">
      <c r="A6728" s="2">
        <v>8175</v>
      </c>
      <c r="B6728">
        <v>47.395060999999998</v>
      </c>
      <c r="C6728">
        <v>-122.2332</v>
      </c>
    </row>
    <row r="6729" spans="1:3" x14ac:dyDescent="0.25">
      <c r="A6729" t="s">
        <v>2811</v>
      </c>
      <c r="B6729">
        <v>47.389538999999999</v>
      </c>
      <c r="C6729">
        <v>-122.241697</v>
      </c>
    </row>
    <row r="6730" spans="1:3" x14ac:dyDescent="0.25">
      <c r="A6730" t="s">
        <v>1760</v>
      </c>
      <c r="B6730">
        <v>47.303091999999999</v>
      </c>
      <c r="C6730">
        <v>-122.23907800000001</v>
      </c>
    </row>
    <row r="6731" spans="1:3" x14ac:dyDescent="0.25">
      <c r="A6731" t="s">
        <v>2716</v>
      </c>
      <c r="B6731">
        <v>46.306263999999999</v>
      </c>
      <c r="C6731">
        <v>-120.01474399999999</v>
      </c>
    </row>
    <row r="6732" spans="1:3" x14ac:dyDescent="0.25">
      <c r="A6732" t="s">
        <v>3377</v>
      </c>
      <c r="B6732">
        <v>45.938930999999997</v>
      </c>
      <c r="C6732">
        <v>-119.33178100000001</v>
      </c>
    </row>
    <row r="6733" spans="1:3" x14ac:dyDescent="0.25">
      <c r="A6733" t="s">
        <v>3347</v>
      </c>
      <c r="B6733">
        <v>46.253503000000002</v>
      </c>
      <c r="C6733">
        <v>-119.486678</v>
      </c>
    </row>
    <row r="6734" spans="1:3" x14ac:dyDescent="0.25">
      <c r="A6734" t="s">
        <v>1237</v>
      </c>
      <c r="B6734">
        <v>48.515008000000002</v>
      </c>
      <c r="C6734">
        <v>-122.343808</v>
      </c>
    </row>
    <row r="6735" spans="1:3" x14ac:dyDescent="0.25">
      <c r="A6735" t="s">
        <v>4084</v>
      </c>
      <c r="B6735">
        <v>46.250247000000002</v>
      </c>
      <c r="C6735">
        <v>-119.093003</v>
      </c>
    </row>
    <row r="6736" spans="1:3" x14ac:dyDescent="0.25">
      <c r="A6736" t="s">
        <v>7107</v>
      </c>
      <c r="B6736">
        <v>47.657708</v>
      </c>
      <c r="C6736">
        <v>-117.321544</v>
      </c>
    </row>
    <row r="6737" spans="1:3" x14ac:dyDescent="0.25">
      <c r="A6737" t="s">
        <v>2701</v>
      </c>
      <c r="B6737">
        <v>47.970167000000004</v>
      </c>
      <c r="C6737">
        <v>-122.19541700000001</v>
      </c>
    </row>
    <row r="6738" spans="1:3" x14ac:dyDescent="0.25">
      <c r="A6738" t="s">
        <v>4945</v>
      </c>
      <c r="B6738">
        <v>46.615152999999999</v>
      </c>
      <c r="C6738">
        <v>-120.49183600000001</v>
      </c>
    </row>
    <row r="6739" spans="1:3" x14ac:dyDescent="0.25">
      <c r="A6739" t="s">
        <v>7108</v>
      </c>
      <c r="B6739">
        <v>46.546500000000002</v>
      </c>
      <c r="C6739">
        <v>-119.006658</v>
      </c>
    </row>
    <row r="6740" spans="1:3" x14ac:dyDescent="0.25">
      <c r="A6740" t="s">
        <v>7109</v>
      </c>
      <c r="B6740">
        <v>47.435538999999999</v>
      </c>
      <c r="C6740">
        <v>-121.975719</v>
      </c>
    </row>
    <row r="6741" spans="1:3" x14ac:dyDescent="0.25">
      <c r="A6741" t="s">
        <v>1743</v>
      </c>
      <c r="B6741">
        <v>47.667243999999997</v>
      </c>
      <c r="C6741">
        <v>-122.126947</v>
      </c>
    </row>
    <row r="6742" spans="1:3" x14ac:dyDescent="0.25">
      <c r="A6742" t="s">
        <v>3362</v>
      </c>
      <c r="B6742">
        <v>47.518543999999999</v>
      </c>
      <c r="C6742">
        <v>-121.924667</v>
      </c>
    </row>
    <row r="6743" spans="1:3" x14ac:dyDescent="0.25">
      <c r="A6743" t="s">
        <v>3371</v>
      </c>
      <c r="B6743">
        <v>46.496949999999998</v>
      </c>
      <c r="C6743">
        <v>-120.43837499999999</v>
      </c>
    </row>
    <row r="6744" spans="1:3" x14ac:dyDescent="0.25">
      <c r="A6744" t="s">
        <v>1357</v>
      </c>
      <c r="B6744">
        <v>47.825668999999998</v>
      </c>
      <c r="C6744">
        <v>-122.253925</v>
      </c>
    </row>
    <row r="6745" spans="1:3" x14ac:dyDescent="0.25">
      <c r="A6745" t="s">
        <v>7110</v>
      </c>
      <c r="B6745">
        <v>47.480800000000002</v>
      </c>
      <c r="C6745">
        <v>-122.199561</v>
      </c>
    </row>
    <row r="6746" spans="1:3" x14ac:dyDescent="0.25">
      <c r="A6746" t="s">
        <v>7111</v>
      </c>
      <c r="B6746">
        <v>45.705449999999999</v>
      </c>
      <c r="C6746">
        <v>-122.654167</v>
      </c>
    </row>
    <row r="6747" spans="1:3" x14ac:dyDescent="0.25">
      <c r="A6747" t="s">
        <v>6417</v>
      </c>
      <c r="B6747">
        <v>47.202939000000001</v>
      </c>
      <c r="C6747">
        <v>-122.293792</v>
      </c>
    </row>
    <row r="6748" spans="1:3" x14ac:dyDescent="0.25">
      <c r="A6748" t="s">
        <v>4950</v>
      </c>
      <c r="B6748">
        <v>46.091149999999999</v>
      </c>
      <c r="C6748">
        <v>-122.870869</v>
      </c>
    </row>
    <row r="6749" spans="1:3" x14ac:dyDescent="0.25">
      <c r="A6749" t="s">
        <v>5435</v>
      </c>
      <c r="B6749">
        <v>48.971916999999998</v>
      </c>
      <c r="C6749">
        <v>-122.71982199999999</v>
      </c>
    </row>
    <row r="6750" spans="1:3" x14ac:dyDescent="0.25">
      <c r="A6750" t="s">
        <v>5629</v>
      </c>
      <c r="B6750">
        <v>46.136888999999996</v>
      </c>
      <c r="C6750">
        <v>-122.898353</v>
      </c>
    </row>
    <row r="6751" spans="1:3" x14ac:dyDescent="0.25">
      <c r="A6751" t="s">
        <v>4975</v>
      </c>
      <c r="B6751">
        <v>46.618499999999997</v>
      </c>
      <c r="C6751">
        <v>-120.497444</v>
      </c>
    </row>
    <row r="6752" spans="1:3" x14ac:dyDescent="0.25">
      <c r="A6752" t="s">
        <v>3994</v>
      </c>
      <c r="B6752">
        <v>46.631683000000002</v>
      </c>
      <c r="C6752">
        <v>-120.585628</v>
      </c>
    </row>
    <row r="6753" spans="1:3" x14ac:dyDescent="0.25">
      <c r="A6753" t="s">
        <v>1829</v>
      </c>
      <c r="B6753">
        <v>47.756991999999997</v>
      </c>
      <c r="C6753">
        <v>-122.188703</v>
      </c>
    </row>
    <row r="6754" spans="1:3" x14ac:dyDescent="0.25">
      <c r="A6754" t="s">
        <v>1850</v>
      </c>
      <c r="B6754">
        <v>47.535128</v>
      </c>
      <c r="C6754">
        <v>-120.550417</v>
      </c>
    </row>
    <row r="6755" spans="1:3" x14ac:dyDescent="0.25">
      <c r="A6755" t="s">
        <v>7112</v>
      </c>
      <c r="B6755">
        <v>47.431449999999998</v>
      </c>
      <c r="C6755">
        <v>-121.985389</v>
      </c>
    </row>
    <row r="6756" spans="1:3" x14ac:dyDescent="0.25">
      <c r="A6756" t="s">
        <v>7113</v>
      </c>
      <c r="B6756">
        <v>47.891593999999998</v>
      </c>
      <c r="C6756">
        <v>-117.3536</v>
      </c>
    </row>
    <row r="6757" spans="1:3" x14ac:dyDescent="0.25">
      <c r="A6757" t="s">
        <v>2818</v>
      </c>
      <c r="B6757">
        <v>47.370086000000001</v>
      </c>
      <c r="C6757">
        <v>-122.24458300000001</v>
      </c>
    </row>
    <row r="6758" spans="1:3" x14ac:dyDescent="0.25">
      <c r="A6758" t="s">
        <v>7114</v>
      </c>
      <c r="B6758">
        <v>47.431449999999998</v>
      </c>
      <c r="C6758">
        <v>-121.985389</v>
      </c>
    </row>
    <row r="6759" spans="1:3" x14ac:dyDescent="0.25">
      <c r="A6759" s="2">
        <v>3363</v>
      </c>
      <c r="B6759">
        <v>46.513810999999997</v>
      </c>
      <c r="C6759">
        <v>-120.477042</v>
      </c>
    </row>
    <row r="6760" spans="1:3" x14ac:dyDescent="0.25">
      <c r="A6760" t="s">
        <v>7115</v>
      </c>
      <c r="B6760">
        <v>47.352964</v>
      </c>
      <c r="C6760">
        <v>-122.129408</v>
      </c>
    </row>
    <row r="6761" spans="1:3" x14ac:dyDescent="0.25">
      <c r="A6761" t="s">
        <v>983</v>
      </c>
      <c r="B6761">
        <v>46.382722000000001</v>
      </c>
      <c r="C6761">
        <v>-120.34457500000001</v>
      </c>
    </row>
    <row r="6762" spans="1:3" x14ac:dyDescent="0.25">
      <c r="A6762" t="s">
        <v>7116</v>
      </c>
      <c r="B6762">
        <v>47.978217000000001</v>
      </c>
      <c r="C6762">
        <v>-122.162317</v>
      </c>
    </row>
    <row r="6763" spans="1:3" x14ac:dyDescent="0.25">
      <c r="A6763" t="s">
        <v>7117</v>
      </c>
      <c r="B6763">
        <v>47.332155999999998</v>
      </c>
      <c r="C6763">
        <v>-122.1557</v>
      </c>
    </row>
    <row r="6764" spans="1:3" x14ac:dyDescent="0.25">
      <c r="A6764" t="s">
        <v>1867</v>
      </c>
      <c r="B6764">
        <v>47.542144</v>
      </c>
      <c r="C6764">
        <v>-120.56608900000001</v>
      </c>
    </row>
    <row r="6765" spans="1:3" x14ac:dyDescent="0.25">
      <c r="A6765" t="s">
        <v>1869</v>
      </c>
      <c r="B6765">
        <v>47.545797</v>
      </c>
      <c r="C6765">
        <v>-120.572383</v>
      </c>
    </row>
    <row r="6766" spans="1:3" x14ac:dyDescent="0.25">
      <c r="A6766" t="s">
        <v>7118</v>
      </c>
      <c r="B6766">
        <v>47.418433</v>
      </c>
      <c r="C6766">
        <v>-122.007617</v>
      </c>
    </row>
    <row r="6767" spans="1:3" x14ac:dyDescent="0.25">
      <c r="A6767" t="s">
        <v>7119</v>
      </c>
      <c r="B6767">
        <v>47.416860999999997</v>
      </c>
      <c r="C6767">
        <v>-122.012389</v>
      </c>
    </row>
    <row r="6768" spans="1:3" x14ac:dyDescent="0.25">
      <c r="A6768" t="s">
        <v>7120</v>
      </c>
      <c r="B6768">
        <v>47.978149999999999</v>
      </c>
      <c r="C6768">
        <v>-122.175517</v>
      </c>
    </row>
    <row r="6769" spans="1:3" x14ac:dyDescent="0.25">
      <c r="A6769" t="s">
        <v>7121</v>
      </c>
      <c r="B6769">
        <v>48.904722</v>
      </c>
      <c r="C6769">
        <v>-122.48561100000001</v>
      </c>
    </row>
    <row r="6770" spans="1:3" x14ac:dyDescent="0.25">
      <c r="A6770" t="s">
        <v>7122</v>
      </c>
      <c r="B6770">
        <v>47.377499999999998</v>
      </c>
      <c r="C6770">
        <v>-122.080889</v>
      </c>
    </row>
    <row r="6771" spans="1:3" x14ac:dyDescent="0.25">
      <c r="A6771" t="s">
        <v>7123</v>
      </c>
      <c r="B6771">
        <v>46.253982999999998</v>
      </c>
      <c r="C6771">
        <v>-119.2581</v>
      </c>
    </row>
    <row r="6772" spans="1:3" x14ac:dyDescent="0.25">
      <c r="A6772" t="s">
        <v>2472</v>
      </c>
      <c r="B6772">
        <v>47.533211000000001</v>
      </c>
      <c r="C6772">
        <v>-121.958681</v>
      </c>
    </row>
    <row r="6773" spans="1:3" x14ac:dyDescent="0.25">
      <c r="A6773" s="2">
        <v>11095</v>
      </c>
      <c r="B6773">
        <v>46.262341999999997</v>
      </c>
      <c r="C6773">
        <v>-119.891689</v>
      </c>
    </row>
    <row r="6774" spans="1:3" x14ac:dyDescent="0.25">
      <c r="A6774" t="s">
        <v>2525</v>
      </c>
      <c r="B6774">
        <v>46.307136</v>
      </c>
      <c r="C6774">
        <v>-120.042114</v>
      </c>
    </row>
    <row r="6775" spans="1:3" x14ac:dyDescent="0.25">
      <c r="A6775" t="s">
        <v>3354</v>
      </c>
      <c r="B6775">
        <v>47.431842000000003</v>
      </c>
      <c r="C6775">
        <v>-121.637508</v>
      </c>
    </row>
    <row r="6776" spans="1:3" x14ac:dyDescent="0.25">
      <c r="A6776" t="s">
        <v>7124</v>
      </c>
      <c r="B6776">
        <v>47.390622</v>
      </c>
      <c r="C6776">
        <v>-121.38272499999999</v>
      </c>
    </row>
    <row r="6777" spans="1:3" x14ac:dyDescent="0.25">
      <c r="A6777" t="s">
        <v>2550</v>
      </c>
      <c r="B6777">
        <v>47.534056</v>
      </c>
      <c r="C6777">
        <v>-122.00142200000001</v>
      </c>
    </row>
    <row r="6778" spans="1:3" x14ac:dyDescent="0.25">
      <c r="A6778" t="s">
        <v>2487</v>
      </c>
      <c r="B6778">
        <v>46.216974999999998</v>
      </c>
      <c r="C6778">
        <v>-119.7473</v>
      </c>
    </row>
    <row r="6779" spans="1:3" x14ac:dyDescent="0.25">
      <c r="A6779" t="s">
        <v>3373</v>
      </c>
      <c r="B6779">
        <v>46.236558000000002</v>
      </c>
      <c r="C6779">
        <v>-119.815606</v>
      </c>
    </row>
    <row r="6780" spans="1:3" x14ac:dyDescent="0.25">
      <c r="A6780" s="2">
        <v>9973</v>
      </c>
      <c r="B6780">
        <v>47.531519000000003</v>
      </c>
      <c r="C6780">
        <v>-121.989914</v>
      </c>
    </row>
    <row r="6781" spans="1:3" x14ac:dyDescent="0.25">
      <c r="A6781" t="s">
        <v>2552</v>
      </c>
      <c r="B6781">
        <v>47.532407999999997</v>
      </c>
      <c r="C6781">
        <v>-121.996689</v>
      </c>
    </row>
    <row r="6782" spans="1:3" x14ac:dyDescent="0.25">
      <c r="A6782" t="s">
        <v>3359</v>
      </c>
      <c r="B6782">
        <v>47.439630999999999</v>
      </c>
      <c r="C6782">
        <v>-121.653233</v>
      </c>
    </row>
    <row r="6783" spans="1:3" x14ac:dyDescent="0.25">
      <c r="A6783" t="s">
        <v>7125</v>
      </c>
      <c r="B6783">
        <v>47.077792000000002</v>
      </c>
      <c r="C6783">
        <v>-122.692008</v>
      </c>
    </row>
    <row r="6784" spans="1:3" x14ac:dyDescent="0.25">
      <c r="A6784" t="s">
        <v>1217</v>
      </c>
      <c r="B6784">
        <v>47.185833000000002</v>
      </c>
      <c r="C6784">
        <v>-121.04348899999999</v>
      </c>
    </row>
    <row r="6785" spans="1:3" x14ac:dyDescent="0.25">
      <c r="A6785" t="s">
        <v>2607</v>
      </c>
      <c r="B6785">
        <v>47.532043999999999</v>
      </c>
      <c r="C6785">
        <v>-122.02208899999999</v>
      </c>
    </row>
    <row r="6786" spans="1:3" x14ac:dyDescent="0.25">
      <c r="A6786" t="s">
        <v>1276</v>
      </c>
      <c r="B6786">
        <v>48.641489</v>
      </c>
      <c r="C6786">
        <v>-122.36321700000001</v>
      </c>
    </row>
    <row r="6787" spans="1:3" x14ac:dyDescent="0.25">
      <c r="A6787" t="s">
        <v>2479</v>
      </c>
      <c r="B6787">
        <v>47.256521999999997</v>
      </c>
      <c r="C6787">
        <v>-121.202808</v>
      </c>
    </row>
    <row r="6788" spans="1:3" x14ac:dyDescent="0.25">
      <c r="A6788" t="s">
        <v>2507</v>
      </c>
      <c r="B6788">
        <v>47.150418999999999</v>
      </c>
      <c r="C6788">
        <v>-120.818714</v>
      </c>
    </row>
    <row r="6789" spans="1:3" x14ac:dyDescent="0.25">
      <c r="A6789" t="s">
        <v>3458</v>
      </c>
      <c r="B6789">
        <v>46.132669</v>
      </c>
      <c r="C6789">
        <v>-122.898869</v>
      </c>
    </row>
    <row r="6790" spans="1:3" x14ac:dyDescent="0.25">
      <c r="A6790" t="s">
        <v>3460</v>
      </c>
      <c r="B6790">
        <v>46.125239000000001</v>
      </c>
      <c r="C6790">
        <v>-122.892822</v>
      </c>
    </row>
    <row r="6791" spans="1:3" x14ac:dyDescent="0.25">
      <c r="A6791" t="s">
        <v>1580</v>
      </c>
      <c r="B6791">
        <v>47.247044000000002</v>
      </c>
      <c r="C6791">
        <v>-122.333753</v>
      </c>
    </row>
    <row r="6792" spans="1:3" x14ac:dyDescent="0.25">
      <c r="A6792" t="s">
        <v>1641</v>
      </c>
      <c r="B6792">
        <v>47.252139</v>
      </c>
      <c r="C6792">
        <v>-122.332397</v>
      </c>
    </row>
    <row r="6793" spans="1:3" x14ac:dyDescent="0.25">
      <c r="A6793" t="s">
        <v>1688</v>
      </c>
      <c r="B6793">
        <v>46.598421999999999</v>
      </c>
      <c r="C6793">
        <v>-122.901967</v>
      </c>
    </row>
    <row r="6794" spans="1:3" x14ac:dyDescent="0.25">
      <c r="A6794" t="s">
        <v>1326</v>
      </c>
      <c r="B6794">
        <v>47.087408000000003</v>
      </c>
      <c r="C6794">
        <v>-119.856161</v>
      </c>
    </row>
    <row r="6795" spans="1:3" x14ac:dyDescent="0.25">
      <c r="A6795" t="s">
        <v>1249</v>
      </c>
      <c r="B6795">
        <v>47.47345</v>
      </c>
      <c r="C6795">
        <v>-121.778992</v>
      </c>
    </row>
    <row r="6796" spans="1:3" x14ac:dyDescent="0.25">
      <c r="A6796" t="s">
        <v>1619</v>
      </c>
      <c r="B6796">
        <v>47.544666999999997</v>
      </c>
      <c r="C6796">
        <v>-122.044622</v>
      </c>
    </row>
    <row r="6797" spans="1:3" x14ac:dyDescent="0.25">
      <c r="A6797" t="s">
        <v>2548</v>
      </c>
      <c r="B6797">
        <v>46.680906</v>
      </c>
      <c r="C6797">
        <v>-120.475572</v>
      </c>
    </row>
    <row r="6798" spans="1:3" x14ac:dyDescent="0.25">
      <c r="A6798" t="s">
        <v>1339</v>
      </c>
      <c r="B6798">
        <v>46.529808000000003</v>
      </c>
      <c r="C6798">
        <v>-120.471417</v>
      </c>
    </row>
    <row r="6799" spans="1:3" x14ac:dyDescent="0.25">
      <c r="A6799" t="s">
        <v>1270</v>
      </c>
      <c r="B6799">
        <v>48.518922000000003</v>
      </c>
      <c r="C6799">
        <v>-122.3458</v>
      </c>
    </row>
    <row r="6800" spans="1:3" x14ac:dyDescent="0.25">
      <c r="A6800" t="s">
        <v>3394</v>
      </c>
      <c r="B6800">
        <v>46.258505999999997</v>
      </c>
      <c r="C6800">
        <v>-119.289317</v>
      </c>
    </row>
    <row r="6801" spans="1:3" x14ac:dyDescent="0.25">
      <c r="A6801" t="s">
        <v>1659</v>
      </c>
      <c r="B6801">
        <v>47.240735999999998</v>
      </c>
      <c r="C6801">
        <v>-122.374314</v>
      </c>
    </row>
    <row r="6802" spans="1:3" x14ac:dyDescent="0.25">
      <c r="A6802" t="s">
        <v>1678</v>
      </c>
      <c r="B6802">
        <v>48.777881000000001</v>
      </c>
      <c r="C6802">
        <v>-122.47045799999999</v>
      </c>
    </row>
    <row r="6803" spans="1:3" x14ac:dyDescent="0.25">
      <c r="A6803" t="s">
        <v>1586</v>
      </c>
      <c r="B6803">
        <v>47.102725</v>
      </c>
      <c r="C6803">
        <v>-119.322692</v>
      </c>
    </row>
    <row r="6804" spans="1:3" x14ac:dyDescent="0.25">
      <c r="A6804" t="s">
        <v>3953</v>
      </c>
      <c r="B6804">
        <v>46.312111000000002</v>
      </c>
      <c r="C6804">
        <v>-122.914047</v>
      </c>
    </row>
    <row r="6805" spans="1:3" x14ac:dyDescent="0.25">
      <c r="A6805" t="s">
        <v>7126</v>
      </c>
      <c r="B6805">
        <v>47.561</v>
      </c>
      <c r="C6805">
        <v>-122.08116699999999</v>
      </c>
    </row>
    <row r="6806" spans="1:3" x14ac:dyDescent="0.25">
      <c r="A6806" t="s">
        <v>1268</v>
      </c>
      <c r="B6806">
        <v>48.493333</v>
      </c>
      <c r="C6806">
        <v>-122.33499999999999</v>
      </c>
    </row>
    <row r="6807" spans="1:3" x14ac:dyDescent="0.25">
      <c r="A6807" t="s">
        <v>3981</v>
      </c>
      <c r="B6807">
        <v>46.720992000000003</v>
      </c>
      <c r="C6807">
        <v>-122.97667800000001</v>
      </c>
    </row>
    <row r="6808" spans="1:3" x14ac:dyDescent="0.25">
      <c r="A6808" t="s">
        <v>2859</v>
      </c>
      <c r="B6808">
        <v>47.012306000000002</v>
      </c>
      <c r="C6808">
        <v>-123.366511</v>
      </c>
    </row>
    <row r="6809" spans="1:3" x14ac:dyDescent="0.25">
      <c r="A6809" t="s">
        <v>1791</v>
      </c>
      <c r="B6809">
        <v>47.044863999999997</v>
      </c>
      <c r="C6809">
        <v>-122.990225</v>
      </c>
    </row>
    <row r="6810" spans="1:3" x14ac:dyDescent="0.25">
      <c r="A6810" t="s">
        <v>1938</v>
      </c>
      <c r="B6810">
        <v>47.041339000000001</v>
      </c>
      <c r="C6810">
        <v>-123.321642</v>
      </c>
    </row>
    <row r="6811" spans="1:3" x14ac:dyDescent="0.25">
      <c r="A6811" t="s">
        <v>555</v>
      </c>
      <c r="B6811">
        <v>47.080964000000002</v>
      </c>
      <c r="C6811">
        <v>-123.023447</v>
      </c>
    </row>
    <row r="6812" spans="1:3" x14ac:dyDescent="0.25">
      <c r="A6812" t="s">
        <v>6397</v>
      </c>
      <c r="B6812">
        <v>47.303069000000001</v>
      </c>
      <c r="C6812">
        <v>-122.177086</v>
      </c>
    </row>
    <row r="6813" spans="1:3" x14ac:dyDescent="0.25">
      <c r="A6813" t="s">
        <v>6159</v>
      </c>
      <c r="B6813">
        <v>47.212069</v>
      </c>
      <c r="C6813">
        <v>-121.103719</v>
      </c>
    </row>
    <row r="6814" spans="1:3" x14ac:dyDescent="0.25">
      <c r="A6814" t="s">
        <v>6324</v>
      </c>
      <c r="B6814">
        <v>46.219428000000001</v>
      </c>
      <c r="C6814">
        <v>-119.750978</v>
      </c>
    </row>
    <row r="6815" spans="1:3" x14ac:dyDescent="0.25">
      <c r="A6815" t="s">
        <v>5810</v>
      </c>
      <c r="B6815">
        <v>47.184317</v>
      </c>
      <c r="C6815">
        <v>-121.004075</v>
      </c>
    </row>
    <row r="6816" spans="1:3" x14ac:dyDescent="0.25">
      <c r="A6816" t="s">
        <v>6217</v>
      </c>
      <c r="B6816">
        <v>47.179746999999999</v>
      </c>
      <c r="C6816">
        <v>-120.896308</v>
      </c>
    </row>
    <row r="6817" spans="1:3" x14ac:dyDescent="0.25">
      <c r="A6817" t="s">
        <v>6161</v>
      </c>
      <c r="B6817">
        <v>47.589858</v>
      </c>
      <c r="C6817">
        <v>-122.285567</v>
      </c>
    </row>
    <row r="6818" spans="1:3" x14ac:dyDescent="0.25">
      <c r="A6818" t="s">
        <v>6160</v>
      </c>
      <c r="B6818">
        <v>47.393141999999997</v>
      </c>
      <c r="C6818">
        <v>-121.38931700000001</v>
      </c>
    </row>
    <row r="6819" spans="1:3" x14ac:dyDescent="0.25">
      <c r="A6819" t="s">
        <v>6265</v>
      </c>
      <c r="B6819">
        <v>47.096533000000001</v>
      </c>
      <c r="C6819">
        <v>-123.086017</v>
      </c>
    </row>
    <row r="6820" spans="1:3" x14ac:dyDescent="0.25">
      <c r="A6820" t="s">
        <v>5104</v>
      </c>
      <c r="B6820">
        <v>48.928333000000002</v>
      </c>
      <c r="C6820">
        <v>-122.483333</v>
      </c>
    </row>
    <row r="6821" spans="1:3" x14ac:dyDescent="0.25">
      <c r="A6821" t="s">
        <v>5192</v>
      </c>
      <c r="B6821">
        <v>47.557136</v>
      </c>
      <c r="C6821">
        <v>-120.589439</v>
      </c>
    </row>
    <row r="6822" spans="1:3" x14ac:dyDescent="0.25">
      <c r="A6822" t="s">
        <v>5106</v>
      </c>
      <c r="B6822">
        <v>48.916192000000002</v>
      </c>
      <c r="C6822">
        <v>-122.485428</v>
      </c>
    </row>
    <row r="6823" spans="1:3" x14ac:dyDescent="0.25">
      <c r="A6823" t="s">
        <v>4982</v>
      </c>
      <c r="B6823">
        <v>47.526907999999999</v>
      </c>
      <c r="C6823">
        <v>-122.197669</v>
      </c>
    </row>
    <row r="6824" spans="1:3" x14ac:dyDescent="0.25">
      <c r="A6824" t="s">
        <v>4847</v>
      </c>
      <c r="B6824">
        <v>48.524303000000003</v>
      </c>
      <c r="C6824">
        <v>-122.34895299999999</v>
      </c>
    </row>
    <row r="6825" spans="1:3" x14ac:dyDescent="0.25">
      <c r="A6825" t="s">
        <v>4955</v>
      </c>
      <c r="B6825">
        <v>47.101317000000002</v>
      </c>
      <c r="C6825">
        <v>-119.300275</v>
      </c>
    </row>
    <row r="6826" spans="1:3" x14ac:dyDescent="0.25">
      <c r="A6826" t="s">
        <v>4408</v>
      </c>
      <c r="B6826">
        <v>47.052067000000001</v>
      </c>
      <c r="C6826">
        <v>-123.00191700000001</v>
      </c>
    </row>
    <row r="6827" spans="1:3" x14ac:dyDescent="0.25">
      <c r="A6827" t="s">
        <v>1733</v>
      </c>
      <c r="B6827">
        <v>46.227722</v>
      </c>
      <c r="C6827">
        <v>-119.13461700000001</v>
      </c>
    </row>
    <row r="6828" spans="1:3" x14ac:dyDescent="0.25">
      <c r="A6828" t="s">
        <v>7127</v>
      </c>
      <c r="B6828">
        <v>47.027552999999997</v>
      </c>
      <c r="C6828">
        <v>-122.930656</v>
      </c>
    </row>
    <row r="6829" spans="1:3" x14ac:dyDescent="0.25">
      <c r="A6829" t="s">
        <v>2856</v>
      </c>
      <c r="B6829">
        <v>47.125889000000001</v>
      </c>
      <c r="C6829">
        <v>-123.10037199999999</v>
      </c>
    </row>
    <row r="6830" spans="1:3" x14ac:dyDescent="0.25">
      <c r="A6830" t="s">
        <v>2652</v>
      </c>
      <c r="B6830">
        <v>47.240485999999997</v>
      </c>
      <c r="C6830">
        <v>-122.400842</v>
      </c>
    </row>
    <row r="6831" spans="1:3" x14ac:dyDescent="0.25">
      <c r="A6831" t="s">
        <v>3407</v>
      </c>
      <c r="B6831">
        <v>46.263125000000002</v>
      </c>
      <c r="C6831">
        <v>-119.244703</v>
      </c>
    </row>
    <row r="6832" spans="1:3" x14ac:dyDescent="0.25">
      <c r="A6832" t="s">
        <v>5831</v>
      </c>
      <c r="B6832">
        <v>47.541569000000003</v>
      </c>
      <c r="C6832">
        <v>-122.334964</v>
      </c>
    </row>
    <row r="6833" spans="1:3" x14ac:dyDescent="0.25">
      <c r="A6833" t="s">
        <v>5808</v>
      </c>
      <c r="B6833">
        <v>46.414639000000001</v>
      </c>
      <c r="C6833">
        <v>-122.890156</v>
      </c>
    </row>
    <row r="6834" spans="1:3" x14ac:dyDescent="0.25">
      <c r="A6834" t="s">
        <v>5814</v>
      </c>
      <c r="B6834">
        <v>45.621267000000003</v>
      </c>
      <c r="C6834">
        <v>-122.673106</v>
      </c>
    </row>
    <row r="6835" spans="1:3" x14ac:dyDescent="0.25">
      <c r="A6835" t="s">
        <v>3979</v>
      </c>
      <c r="B6835">
        <v>47.071686</v>
      </c>
      <c r="C6835">
        <v>-122.703839</v>
      </c>
    </row>
    <row r="6836" spans="1:3" x14ac:dyDescent="0.25">
      <c r="A6836" t="s">
        <v>6443</v>
      </c>
      <c r="B6836">
        <v>46.976236</v>
      </c>
      <c r="C6836">
        <v>-123.81124699999999</v>
      </c>
    </row>
    <row r="6837" spans="1:3" x14ac:dyDescent="0.25">
      <c r="A6837" t="s">
        <v>5949</v>
      </c>
      <c r="B6837">
        <v>46.970353000000003</v>
      </c>
      <c r="C6837">
        <v>-123.804506</v>
      </c>
    </row>
    <row r="6838" spans="1:3" x14ac:dyDescent="0.25">
      <c r="A6838" t="s">
        <v>5827</v>
      </c>
      <c r="B6838">
        <v>48.854225</v>
      </c>
      <c r="C6838">
        <v>-122.58313099999999</v>
      </c>
    </row>
    <row r="6839" spans="1:3" x14ac:dyDescent="0.25">
      <c r="A6839" t="s">
        <v>5998</v>
      </c>
      <c r="B6839">
        <v>45.934553000000001</v>
      </c>
      <c r="C6839">
        <v>-119.32957500000001</v>
      </c>
    </row>
    <row r="6840" spans="1:3" x14ac:dyDescent="0.25">
      <c r="A6840" t="s">
        <v>6006</v>
      </c>
      <c r="B6840">
        <v>47.488627999999999</v>
      </c>
      <c r="C6840">
        <v>-122.264625</v>
      </c>
    </row>
    <row r="6841" spans="1:3" x14ac:dyDescent="0.25">
      <c r="A6841" t="s">
        <v>7128</v>
      </c>
      <c r="B6841">
        <v>46.216867000000001</v>
      </c>
      <c r="C6841">
        <v>-119.02448099999999</v>
      </c>
    </row>
    <row r="6842" spans="1:3" x14ac:dyDescent="0.25">
      <c r="A6842" t="s">
        <v>7129</v>
      </c>
      <c r="B6842">
        <v>47.264028000000003</v>
      </c>
      <c r="C6842">
        <v>-122.546694</v>
      </c>
    </row>
    <row r="6843" spans="1:3" x14ac:dyDescent="0.25">
      <c r="A6843" t="s">
        <v>7130</v>
      </c>
      <c r="B6843">
        <v>47.235264000000001</v>
      </c>
      <c r="C6843">
        <v>-122.467375</v>
      </c>
    </row>
    <row r="6844" spans="1:3" x14ac:dyDescent="0.25">
      <c r="A6844" t="s">
        <v>3538</v>
      </c>
      <c r="B6844">
        <v>47.603386</v>
      </c>
      <c r="C6844">
        <v>-122.70909399999999</v>
      </c>
    </row>
    <row r="6845" spans="1:3" x14ac:dyDescent="0.25">
      <c r="A6845" t="s">
        <v>3649</v>
      </c>
      <c r="B6845">
        <v>47.330449999999999</v>
      </c>
      <c r="C6845">
        <v>-122.59929700000001</v>
      </c>
    </row>
    <row r="6846" spans="1:3" x14ac:dyDescent="0.25">
      <c r="A6846" t="s">
        <v>5658</v>
      </c>
      <c r="B6846">
        <v>47.596639000000003</v>
      </c>
      <c r="C6846">
        <v>-122.69933899999999</v>
      </c>
    </row>
    <row r="6847" spans="1:3" x14ac:dyDescent="0.25">
      <c r="A6847" t="s">
        <v>2113</v>
      </c>
      <c r="B6847">
        <v>48.451258000000003</v>
      </c>
      <c r="C6847">
        <v>-122.407836</v>
      </c>
    </row>
    <row r="6848" spans="1:3" x14ac:dyDescent="0.25">
      <c r="A6848" t="s">
        <v>2115</v>
      </c>
      <c r="B6848">
        <v>48.455142000000002</v>
      </c>
      <c r="C6848">
        <v>-122.388811</v>
      </c>
    </row>
    <row r="6849" spans="1:3" x14ac:dyDescent="0.25">
      <c r="A6849" t="s">
        <v>7131</v>
      </c>
      <c r="B6849">
        <v>47.468660999999997</v>
      </c>
      <c r="C6849">
        <v>-122.62410800000001</v>
      </c>
    </row>
    <row r="6850" spans="1:3" x14ac:dyDescent="0.25">
      <c r="A6850" t="s">
        <v>3551</v>
      </c>
      <c r="B6850">
        <v>47.637053000000002</v>
      </c>
      <c r="C6850">
        <v>-122.70691100000001</v>
      </c>
    </row>
    <row r="6851" spans="1:3" x14ac:dyDescent="0.25">
      <c r="A6851" t="s">
        <v>2745</v>
      </c>
      <c r="B6851">
        <v>47.701296999999997</v>
      </c>
      <c r="C6851">
        <v>-122.68459199999999</v>
      </c>
    </row>
    <row r="6852" spans="1:3" x14ac:dyDescent="0.25">
      <c r="A6852" t="s">
        <v>7132</v>
      </c>
      <c r="B6852">
        <v>47.758389000000001</v>
      </c>
      <c r="C6852">
        <v>-122.65664700000001</v>
      </c>
    </row>
    <row r="6853" spans="1:3" x14ac:dyDescent="0.25">
      <c r="A6853" t="s">
        <v>3642</v>
      </c>
      <c r="B6853">
        <v>47.510596999999997</v>
      </c>
      <c r="C6853">
        <v>-122.651917</v>
      </c>
    </row>
    <row r="6854" spans="1:3" x14ac:dyDescent="0.25">
      <c r="A6854" t="s">
        <v>1841</v>
      </c>
      <c r="B6854">
        <v>47.235058000000002</v>
      </c>
      <c r="C6854">
        <v>-122.475247</v>
      </c>
    </row>
    <row r="6855" spans="1:3" x14ac:dyDescent="0.25">
      <c r="A6855" t="s">
        <v>3634</v>
      </c>
      <c r="B6855">
        <v>47.653939000000001</v>
      </c>
      <c r="C6855">
        <v>-122.70550299999999</v>
      </c>
    </row>
    <row r="6856" spans="1:3" x14ac:dyDescent="0.25">
      <c r="A6856" t="s">
        <v>3558</v>
      </c>
      <c r="B6856">
        <v>47.371310999999999</v>
      </c>
      <c r="C6856">
        <v>-122.61882199999999</v>
      </c>
    </row>
    <row r="6857" spans="1:3" x14ac:dyDescent="0.25">
      <c r="A6857" t="s">
        <v>3702</v>
      </c>
      <c r="B6857">
        <v>47.234786</v>
      </c>
      <c r="C6857">
        <v>-122.482392</v>
      </c>
    </row>
    <row r="6858" spans="1:3" x14ac:dyDescent="0.25">
      <c r="A6858" t="s">
        <v>7133</v>
      </c>
      <c r="B6858">
        <v>47.432389000000001</v>
      </c>
      <c r="C6858">
        <v>-122.623333</v>
      </c>
    </row>
    <row r="6859" spans="1:3" x14ac:dyDescent="0.25">
      <c r="A6859" t="s">
        <v>3638</v>
      </c>
      <c r="B6859">
        <v>47.569583000000002</v>
      </c>
      <c r="C6859">
        <v>-122.684236</v>
      </c>
    </row>
    <row r="6860" spans="1:3" x14ac:dyDescent="0.25">
      <c r="A6860" t="s">
        <v>7134</v>
      </c>
      <c r="B6860">
        <v>47.257232999999999</v>
      </c>
      <c r="C6860">
        <v>-122.51605000000001</v>
      </c>
    </row>
    <row r="6861" spans="1:3" x14ac:dyDescent="0.25">
      <c r="A6861" t="s">
        <v>2836</v>
      </c>
      <c r="B6861">
        <v>48.463017000000001</v>
      </c>
      <c r="C6861">
        <v>-122.539928</v>
      </c>
    </row>
    <row r="6862" spans="1:3" x14ac:dyDescent="0.25">
      <c r="A6862" t="s">
        <v>3660</v>
      </c>
      <c r="B6862">
        <v>47.234727999999997</v>
      </c>
      <c r="C6862">
        <v>-122.492597</v>
      </c>
    </row>
    <row r="6863" spans="1:3" x14ac:dyDescent="0.25">
      <c r="A6863" t="s">
        <v>7135</v>
      </c>
      <c r="B6863">
        <v>48.446389000000003</v>
      </c>
      <c r="C6863">
        <v>-122.431389</v>
      </c>
    </row>
    <row r="6864" spans="1:3" x14ac:dyDescent="0.25">
      <c r="A6864" t="s">
        <v>4116</v>
      </c>
      <c r="B6864">
        <v>48.455258000000001</v>
      </c>
      <c r="C6864">
        <v>-122.513581</v>
      </c>
    </row>
    <row r="6865" spans="1:3" x14ac:dyDescent="0.25">
      <c r="A6865" t="s">
        <v>7136</v>
      </c>
      <c r="B6865">
        <v>48.506667</v>
      </c>
      <c r="C6865">
        <v>-122.67666699999999</v>
      </c>
    </row>
    <row r="6866" spans="1:3" x14ac:dyDescent="0.25">
      <c r="A6866" t="s">
        <v>7137</v>
      </c>
      <c r="B6866">
        <v>48.534999999999997</v>
      </c>
      <c r="C6866">
        <v>-123.013333</v>
      </c>
    </row>
    <row r="6867" spans="1:3" x14ac:dyDescent="0.25">
      <c r="A6867" t="s">
        <v>4285</v>
      </c>
      <c r="B6867">
        <v>48.534999999999997</v>
      </c>
      <c r="C6867">
        <v>-123.013333</v>
      </c>
    </row>
    <row r="6868" spans="1:3" x14ac:dyDescent="0.25">
      <c r="A6868" t="s">
        <v>6119</v>
      </c>
      <c r="B6868">
        <v>48.584544000000001</v>
      </c>
      <c r="C6868">
        <v>-122.929689</v>
      </c>
    </row>
    <row r="6869" spans="1:3" x14ac:dyDescent="0.25">
      <c r="A6869" t="s">
        <v>5955</v>
      </c>
      <c r="B6869">
        <v>48.506708000000003</v>
      </c>
      <c r="C6869">
        <v>-122.678017</v>
      </c>
    </row>
    <row r="6870" spans="1:3" x14ac:dyDescent="0.25">
      <c r="A6870" t="s">
        <v>5944</v>
      </c>
      <c r="B6870">
        <v>48.506708000000003</v>
      </c>
      <c r="C6870">
        <v>-122.678017</v>
      </c>
    </row>
    <row r="6871" spans="1:3" x14ac:dyDescent="0.25">
      <c r="A6871" t="s">
        <v>6126</v>
      </c>
      <c r="B6871">
        <v>48.506667</v>
      </c>
      <c r="C6871">
        <v>-122.67666699999999</v>
      </c>
    </row>
    <row r="6872" spans="1:3" x14ac:dyDescent="0.25">
      <c r="A6872" t="s">
        <v>6124</v>
      </c>
      <c r="B6872">
        <v>48.598332999999997</v>
      </c>
      <c r="C6872">
        <v>-122.943333</v>
      </c>
    </row>
    <row r="6873" spans="1:3" x14ac:dyDescent="0.25">
      <c r="A6873" t="s">
        <v>6120</v>
      </c>
      <c r="B6873">
        <v>48.571666999999998</v>
      </c>
      <c r="C6873">
        <v>-122.88166699999999</v>
      </c>
    </row>
    <row r="6874" spans="1:3" x14ac:dyDescent="0.25">
      <c r="A6874" t="s">
        <v>7138</v>
      </c>
      <c r="B6874">
        <v>47.795000000000002</v>
      </c>
      <c r="C6874">
        <v>-122.481667</v>
      </c>
    </row>
    <row r="6875" spans="1:3" x14ac:dyDescent="0.25">
      <c r="A6875" t="s">
        <v>7139</v>
      </c>
      <c r="B6875">
        <v>48.598332999999997</v>
      </c>
      <c r="C6875">
        <v>-122.943333</v>
      </c>
    </row>
    <row r="6876" spans="1:3" x14ac:dyDescent="0.25">
      <c r="A6876" t="s">
        <v>7140</v>
      </c>
      <c r="B6876">
        <v>48.585000000000001</v>
      </c>
      <c r="C6876">
        <v>-122.92833299999999</v>
      </c>
    </row>
    <row r="6877" spans="1:3" x14ac:dyDescent="0.25">
      <c r="A6877" t="s">
        <v>430</v>
      </c>
      <c r="B6877">
        <v>47.577722000000001</v>
      </c>
      <c r="C6877">
        <v>-122.13030000000001</v>
      </c>
    </row>
    <row r="6878" spans="1:3" x14ac:dyDescent="0.25">
      <c r="A6878" t="s">
        <v>7141</v>
      </c>
      <c r="B6878">
        <v>47.747777999999997</v>
      </c>
      <c r="C6878">
        <v>-117.360722</v>
      </c>
    </row>
    <row r="6879" spans="1:3" x14ac:dyDescent="0.25">
      <c r="A6879" t="s">
        <v>7142</v>
      </c>
      <c r="B6879">
        <v>47.774194000000001</v>
      </c>
      <c r="C6879">
        <v>-121.01305600000001</v>
      </c>
    </row>
    <row r="6880" spans="1:3" x14ac:dyDescent="0.25">
      <c r="A6880" t="s">
        <v>467</v>
      </c>
      <c r="B6880">
        <v>46.622517000000002</v>
      </c>
      <c r="C6880">
        <v>-120.56421400000001</v>
      </c>
    </row>
    <row r="6881" spans="1:3" x14ac:dyDescent="0.25">
      <c r="A6881" t="s">
        <v>7143</v>
      </c>
      <c r="B6881">
        <v>46.808647000000001</v>
      </c>
      <c r="C6881">
        <v>-117.655664</v>
      </c>
    </row>
    <row r="6882" spans="1:3" x14ac:dyDescent="0.25">
      <c r="A6882">
        <v>2000540000000</v>
      </c>
      <c r="B6882">
        <v>46.795261000000004</v>
      </c>
      <c r="C6882">
        <v>-118.51600000000001</v>
      </c>
    </row>
    <row r="6883" spans="1:3" x14ac:dyDescent="0.25">
      <c r="A6883">
        <v>2000100000000</v>
      </c>
      <c r="B6883">
        <v>45.780292000000003</v>
      </c>
      <c r="C6883">
        <v>-122.580297</v>
      </c>
    </row>
    <row r="6884" spans="1:3" x14ac:dyDescent="0.25">
      <c r="A6884">
        <v>2003080000000</v>
      </c>
      <c r="B6884">
        <v>46.855556</v>
      </c>
      <c r="C6884">
        <v>-117.341306</v>
      </c>
    </row>
    <row r="6885" spans="1:3" x14ac:dyDescent="0.25">
      <c r="A6885" t="s">
        <v>7144</v>
      </c>
      <c r="B6885">
        <v>47.262711000000003</v>
      </c>
      <c r="C6885">
        <v>-120.696606</v>
      </c>
    </row>
    <row r="6886" spans="1:3" x14ac:dyDescent="0.25">
      <c r="A6886" s="2">
        <v>14218</v>
      </c>
      <c r="B6886">
        <v>47.292372</v>
      </c>
      <c r="C6886">
        <v>-120.7004</v>
      </c>
    </row>
    <row r="6887" spans="1:3" x14ac:dyDescent="0.25">
      <c r="A6887" t="s">
        <v>514</v>
      </c>
      <c r="B6887">
        <v>47.710003</v>
      </c>
      <c r="C6887">
        <v>-124.411039</v>
      </c>
    </row>
    <row r="6888" spans="1:3" x14ac:dyDescent="0.25">
      <c r="A6888" t="s">
        <v>534</v>
      </c>
      <c r="B6888">
        <v>47.417000000000002</v>
      </c>
      <c r="C6888">
        <v>-120.65988900000001</v>
      </c>
    </row>
    <row r="6889" spans="1:3" x14ac:dyDescent="0.25">
      <c r="A6889" t="s">
        <v>517</v>
      </c>
      <c r="B6889">
        <v>47.425221999999998</v>
      </c>
      <c r="C6889">
        <v>-120.65925</v>
      </c>
    </row>
    <row r="6890" spans="1:3" x14ac:dyDescent="0.25">
      <c r="A6890" s="2">
        <v>6062</v>
      </c>
      <c r="B6890">
        <v>47.432527999999998</v>
      </c>
      <c r="C6890">
        <v>-120.656722</v>
      </c>
    </row>
    <row r="6891" spans="1:3" x14ac:dyDescent="0.25">
      <c r="A6891" t="s">
        <v>522</v>
      </c>
      <c r="B6891">
        <v>47.453055999999997</v>
      </c>
      <c r="C6891">
        <v>-120.654167</v>
      </c>
    </row>
    <row r="6892" spans="1:3" x14ac:dyDescent="0.25">
      <c r="A6892" t="s">
        <v>525</v>
      </c>
      <c r="B6892">
        <v>47.451292000000002</v>
      </c>
      <c r="C6892">
        <v>-120.653661</v>
      </c>
    </row>
    <row r="6893" spans="1:3" x14ac:dyDescent="0.25">
      <c r="A6893">
        <v>2003090000000</v>
      </c>
      <c r="B6893">
        <v>46.808722000000003</v>
      </c>
      <c r="C6893">
        <v>-117.825028</v>
      </c>
    </row>
    <row r="6894" spans="1:3" x14ac:dyDescent="0.25">
      <c r="A6894" t="s">
        <v>7145</v>
      </c>
      <c r="B6894">
        <v>47.255225000000003</v>
      </c>
      <c r="C6894">
        <v>-120.695089</v>
      </c>
    </row>
    <row r="6895" spans="1:3" x14ac:dyDescent="0.25">
      <c r="A6895" t="s">
        <v>7146</v>
      </c>
      <c r="B6895">
        <v>47.654041999999997</v>
      </c>
      <c r="C6895">
        <v>-118.15275</v>
      </c>
    </row>
    <row r="6896" spans="1:3" x14ac:dyDescent="0.25">
      <c r="A6896" t="s">
        <v>519</v>
      </c>
      <c r="B6896">
        <v>47.450471999999998</v>
      </c>
      <c r="C6896">
        <v>-120.654083</v>
      </c>
    </row>
    <row r="6897" spans="1:3" x14ac:dyDescent="0.25">
      <c r="A6897" t="s">
        <v>527</v>
      </c>
      <c r="B6897">
        <v>47.454267000000002</v>
      </c>
      <c r="C6897">
        <v>-120.65625</v>
      </c>
    </row>
    <row r="6898" spans="1:3" x14ac:dyDescent="0.25">
      <c r="A6898" t="s">
        <v>529</v>
      </c>
      <c r="B6898">
        <v>47.415222</v>
      </c>
      <c r="C6898">
        <v>-120.6585</v>
      </c>
    </row>
    <row r="6899" spans="1:3" x14ac:dyDescent="0.25">
      <c r="A6899" t="s">
        <v>523</v>
      </c>
      <c r="B6899">
        <v>47.424083000000003</v>
      </c>
      <c r="C6899">
        <v>-120.659194</v>
      </c>
    </row>
    <row r="6900" spans="1:3" x14ac:dyDescent="0.25">
      <c r="A6900" t="s">
        <v>7147</v>
      </c>
      <c r="B6900">
        <v>47.277656</v>
      </c>
      <c r="C6900">
        <v>-120.697986</v>
      </c>
    </row>
    <row r="6901" spans="1:3" x14ac:dyDescent="0.25">
      <c r="A6901" t="s">
        <v>7148</v>
      </c>
      <c r="B6901">
        <v>46.723503000000001</v>
      </c>
      <c r="C6901">
        <v>-120.814286</v>
      </c>
    </row>
    <row r="6902" spans="1:3" x14ac:dyDescent="0.25">
      <c r="A6902" t="s">
        <v>7149</v>
      </c>
      <c r="B6902">
        <v>46.673197000000002</v>
      </c>
      <c r="C6902">
        <v>-121.08496100000001</v>
      </c>
    </row>
    <row r="6903" spans="1:3" x14ac:dyDescent="0.25">
      <c r="A6903">
        <v>2000320000000</v>
      </c>
      <c r="B6903">
        <v>46.748424999999997</v>
      </c>
      <c r="C6903">
        <v>-120.779439</v>
      </c>
    </row>
    <row r="6904" spans="1:3" x14ac:dyDescent="0.25">
      <c r="A6904" t="s">
        <v>7150</v>
      </c>
      <c r="B6904">
        <v>48.928333000000002</v>
      </c>
      <c r="C6904">
        <v>-122.483333</v>
      </c>
    </row>
    <row r="6905" spans="1:3" x14ac:dyDescent="0.25">
      <c r="A6905">
        <v>2003100000000</v>
      </c>
      <c r="B6905">
        <v>46.810693999999998</v>
      </c>
      <c r="C6905">
        <v>-117.797389</v>
      </c>
    </row>
    <row r="6906" spans="1:3" x14ac:dyDescent="0.25">
      <c r="A6906">
        <v>85839000000000</v>
      </c>
      <c r="B6906">
        <v>47.821331000000001</v>
      </c>
      <c r="C6906">
        <v>-117.346917</v>
      </c>
    </row>
    <row r="6907" spans="1:3" x14ac:dyDescent="0.25">
      <c r="A6907">
        <v>86145000000000</v>
      </c>
      <c r="B6907">
        <v>47.765833000000001</v>
      </c>
      <c r="C6907">
        <v>-122.156667</v>
      </c>
    </row>
    <row r="6908" spans="1:3" x14ac:dyDescent="0.25">
      <c r="A6908">
        <v>2000210000000</v>
      </c>
      <c r="B6908">
        <v>47.396605999999998</v>
      </c>
      <c r="C6908">
        <v>-121.51278600000001</v>
      </c>
    </row>
    <row r="6909" spans="1:3" x14ac:dyDescent="0.25">
      <c r="A6909">
        <v>2000180000000</v>
      </c>
      <c r="B6909">
        <v>47.372613999999999</v>
      </c>
      <c r="C6909">
        <v>-121.376261</v>
      </c>
    </row>
    <row r="6910" spans="1:3" x14ac:dyDescent="0.25">
      <c r="A6910">
        <v>2000170000000</v>
      </c>
      <c r="B6910">
        <v>47.393602999999999</v>
      </c>
      <c r="C6910">
        <v>-121.473794</v>
      </c>
    </row>
    <row r="6911" spans="1:3" x14ac:dyDescent="0.25">
      <c r="A6911">
        <v>2000220000000</v>
      </c>
      <c r="B6911">
        <v>47.396605999999998</v>
      </c>
      <c r="C6911">
        <v>-121.51278600000001</v>
      </c>
    </row>
    <row r="6912" spans="1:3" x14ac:dyDescent="0.25">
      <c r="A6912">
        <v>86141000000000</v>
      </c>
      <c r="B6912">
        <v>47.394306</v>
      </c>
      <c r="C6912">
        <v>-121.463189</v>
      </c>
    </row>
    <row r="6913" spans="1:3" x14ac:dyDescent="0.25">
      <c r="A6913">
        <v>2000190000000</v>
      </c>
      <c r="B6913">
        <v>47.215000000000003</v>
      </c>
      <c r="C6913">
        <v>-121.111667</v>
      </c>
    </row>
    <row r="6914" spans="1:3" x14ac:dyDescent="0.25">
      <c r="A6914">
        <v>2003780000000</v>
      </c>
      <c r="B6914">
        <v>47.081667000000003</v>
      </c>
      <c r="C6914">
        <v>-120.734722</v>
      </c>
    </row>
    <row r="6915" spans="1:3" x14ac:dyDescent="0.25">
      <c r="A6915" t="s">
        <v>7151</v>
      </c>
      <c r="B6915">
        <v>46.516466999999999</v>
      </c>
      <c r="C6915">
        <v>-122.58153299999999</v>
      </c>
    </row>
    <row r="6916" spans="1:3" x14ac:dyDescent="0.25">
      <c r="A6916" t="s">
        <v>3970</v>
      </c>
      <c r="B6916">
        <v>46.306252999999998</v>
      </c>
      <c r="C6916">
        <v>-119.990253</v>
      </c>
    </row>
    <row r="6917" spans="1:3" x14ac:dyDescent="0.25">
      <c r="A6917">
        <v>2000620000000</v>
      </c>
      <c r="B6917">
        <v>47.111350000000002</v>
      </c>
      <c r="C6917">
        <v>-118.408953</v>
      </c>
    </row>
    <row r="6918" spans="1:3" x14ac:dyDescent="0.25">
      <c r="A6918" t="s">
        <v>3956</v>
      </c>
      <c r="B6918">
        <v>48.344486000000003</v>
      </c>
      <c r="C6918">
        <v>-122.335758</v>
      </c>
    </row>
    <row r="6919" spans="1:3" x14ac:dyDescent="0.25">
      <c r="A6919">
        <v>2000550000000</v>
      </c>
      <c r="B6919">
        <v>46.970961000000003</v>
      </c>
      <c r="C6919">
        <v>-120.484306</v>
      </c>
    </row>
    <row r="6920" spans="1:3" x14ac:dyDescent="0.25">
      <c r="A6920">
        <v>2000990000000</v>
      </c>
      <c r="B6920">
        <v>46.935833000000002</v>
      </c>
      <c r="C6920">
        <v>-120.506389</v>
      </c>
    </row>
    <row r="6921" spans="1:3" x14ac:dyDescent="0.25">
      <c r="A6921">
        <v>2000560000000</v>
      </c>
      <c r="B6921">
        <v>46.970385999999998</v>
      </c>
      <c r="C6921">
        <v>-120.472803</v>
      </c>
    </row>
    <row r="6922" spans="1:3" x14ac:dyDescent="0.25">
      <c r="A6922">
        <v>2000340000000</v>
      </c>
      <c r="B6922">
        <v>46.454388999999999</v>
      </c>
      <c r="C6922">
        <v>-120.36577200000001</v>
      </c>
    </row>
    <row r="6923" spans="1:3" x14ac:dyDescent="0.25">
      <c r="A6923">
        <v>2000570000000</v>
      </c>
      <c r="B6923">
        <v>46.971322000000001</v>
      </c>
      <c r="C6923">
        <v>-120.442036</v>
      </c>
    </row>
    <row r="6924" spans="1:3" x14ac:dyDescent="0.25">
      <c r="A6924">
        <v>2000980000000</v>
      </c>
      <c r="B6924">
        <v>46.195543999999998</v>
      </c>
      <c r="C6924">
        <v>-122.893439</v>
      </c>
    </row>
    <row r="6925" spans="1:3" x14ac:dyDescent="0.25">
      <c r="A6925">
        <v>2000350000000</v>
      </c>
      <c r="B6925">
        <v>46.413783000000002</v>
      </c>
      <c r="C6925">
        <v>-120.302497</v>
      </c>
    </row>
    <row r="6926" spans="1:3" x14ac:dyDescent="0.25">
      <c r="A6926">
        <v>2000290000000</v>
      </c>
      <c r="B6926">
        <v>46.398474999999998</v>
      </c>
      <c r="C6926">
        <v>-120.260503</v>
      </c>
    </row>
    <row r="6927" spans="1:3" x14ac:dyDescent="0.25">
      <c r="A6927">
        <v>2000520000000</v>
      </c>
      <c r="B6927">
        <v>46.197817000000001</v>
      </c>
      <c r="C6927">
        <v>-119.28823300000001</v>
      </c>
    </row>
    <row r="6928" spans="1:3" x14ac:dyDescent="0.25">
      <c r="A6928" t="s">
        <v>539</v>
      </c>
      <c r="B6928">
        <v>47.054980999999998</v>
      </c>
      <c r="C6928">
        <v>-123.276167</v>
      </c>
    </row>
    <row r="6929" spans="1:3" x14ac:dyDescent="0.25">
      <c r="A6929" t="s">
        <v>2884</v>
      </c>
      <c r="B6929">
        <v>48.446111000000002</v>
      </c>
      <c r="C6929">
        <v>-122.457778</v>
      </c>
    </row>
    <row r="6930" spans="1:3" x14ac:dyDescent="0.25">
      <c r="A6930">
        <v>2000330000000</v>
      </c>
      <c r="B6930">
        <v>46.533631</v>
      </c>
      <c r="C6930">
        <v>-120.471853</v>
      </c>
    </row>
    <row r="6931" spans="1:3" x14ac:dyDescent="0.25">
      <c r="A6931">
        <v>2003720000000</v>
      </c>
      <c r="B6931">
        <v>47.05245</v>
      </c>
      <c r="C6931">
        <v>-120.61335</v>
      </c>
    </row>
    <row r="6932" spans="1:3" x14ac:dyDescent="0.25">
      <c r="A6932" t="s">
        <v>5547</v>
      </c>
      <c r="B6932">
        <v>47.800947000000001</v>
      </c>
      <c r="C6932">
        <v>-122.38027200000001</v>
      </c>
    </row>
    <row r="6933" spans="1:3" x14ac:dyDescent="0.25">
      <c r="A6933" t="s">
        <v>2133</v>
      </c>
      <c r="B6933">
        <v>48.450175000000002</v>
      </c>
      <c r="C6933">
        <v>-122.413183</v>
      </c>
    </row>
    <row r="6934" spans="1:3" x14ac:dyDescent="0.25">
      <c r="A6934" t="s">
        <v>7152</v>
      </c>
      <c r="B6934">
        <v>48.467778000000003</v>
      </c>
      <c r="C6934">
        <v>-122.344167</v>
      </c>
    </row>
    <row r="6935" spans="1:3" x14ac:dyDescent="0.25">
      <c r="A6935" t="s">
        <v>5016</v>
      </c>
      <c r="B6935">
        <v>47.528202999999998</v>
      </c>
      <c r="C6935">
        <v>-122.6781</v>
      </c>
    </row>
    <row r="6936" spans="1:3" x14ac:dyDescent="0.25">
      <c r="A6936" t="s">
        <v>4466</v>
      </c>
      <c r="B6936">
        <v>47.922750000000001</v>
      </c>
      <c r="C6936">
        <v>-122.812881</v>
      </c>
    </row>
    <row r="6937" spans="1:3" x14ac:dyDescent="0.25">
      <c r="A6937">
        <v>2003710000000</v>
      </c>
      <c r="B6937">
        <v>47.040033000000001</v>
      </c>
      <c r="C6937">
        <v>-120.6084</v>
      </c>
    </row>
    <row r="6938" spans="1:3" x14ac:dyDescent="0.25">
      <c r="A6938">
        <v>86142000000000</v>
      </c>
      <c r="B6938">
        <v>48.158118999999999</v>
      </c>
      <c r="C6938">
        <v>-119.663231</v>
      </c>
    </row>
    <row r="6939" spans="1:3" x14ac:dyDescent="0.25">
      <c r="A6939">
        <v>86143000000000</v>
      </c>
      <c r="B6939">
        <v>47.052453</v>
      </c>
      <c r="C6939">
        <v>-120.61335</v>
      </c>
    </row>
    <row r="6940" spans="1:3" x14ac:dyDescent="0.25">
      <c r="A6940">
        <v>2000200000000</v>
      </c>
      <c r="B6940">
        <v>47.402766999999997</v>
      </c>
      <c r="C6940">
        <v>-121.40389999999999</v>
      </c>
    </row>
    <row r="6941" spans="1:3" x14ac:dyDescent="0.25">
      <c r="A6941">
        <v>2000860000000</v>
      </c>
      <c r="B6941">
        <v>46.627949999999998</v>
      </c>
      <c r="C6941">
        <v>-122.934669</v>
      </c>
    </row>
    <row r="6942" spans="1:3" x14ac:dyDescent="0.25">
      <c r="A6942" t="s">
        <v>7153</v>
      </c>
      <c r="B6942">
        <v>48.427861</v>
      </c>
      <c r="C6942">
        <v>-122.609167</v>
      </c>
    </row>
    <row r="6943" spans="1:3" x14ac:dyDescent="0.25">
      <c r="A6943" t="s">
        <v>7154</v>
      </c>
      <c r="B6943">
        <v>47.527292000000003</v>
      </c>
      <c r="C6943">
        <v>-122.69974999999999</v>
      </c>
    </row>
    <row r="6944" spans="1:3" x14ac:dyDescent="0.25">
      <c r="A6944" t="s">
        <v>4670</v>
      </c>
      <c r="B6944">
        <v>47.044657999999998</v>
      </c>
      <c r="C6944">
        <v>-124.03716900000001</v>
      </c>
    </row>
    <row r="6945" spans="1:3" x14ac:dyDescent="0.25">
      <c r="A6945" t="s">
        <v>4688</v>
      </c>
      <c r="B6945">
        <v>47.031238999999999</v>
      </c>
      <c r="C6945">
        <v>-124.025711</v>
      </c>
    </row>
    <row r="6946" spans="1:3" x14ac:dyDescent="0.25">
      <c r="A6946" t="s">
        <v>4685</v>
      </c>
      <c r="B6946">
        <v>47.004317</v>
      </c>
      <c r="C6946">
        <v>-124.00195600000001</v>
      </c>
    </row>
    <row r="6947" spans="1:3" x14ac:dyDescent="0.25">
      <c r="A6947" t="s">
        <v>4676</v>
      </c>
      <c r="B6947">
        <v>47.048333</v>
      </c>
      <c r="C6947">
        <v>-124.04</v>
      </c>
    </row>
    <row r="6948" spans="1:3" x14ac:dyDescent="0.25">
      <c r="A6948">
        <v>81786000000000</v>
      </c>
      <c r="B6948">
        <v>48.011842000000001</v>
      </c>
      <c r="C6948">
        <v>-122.77479700000001</v>
      </c>
    </row>
    <row r="6949" spans="1:3" x14ac:dyDescent="0.25">
      <c r="A6949" t="s">
        <v>2845</v>
      </c>
      <c r="B6949">
        <v>47.866413999999999</v>
      </c>
      <c r="C6949">
        <v>-122.635942</v>
      </c>
    </row>
    <row r="6950" spans="1:3" x14ac:dyDescent="0.25">
      <c r="A6950" t="s">
        <v>7155</v>
      </c>
      <c r="B6950">
        <v>47.863332999999997</v>
      </c>
      <c r="C6950">
        <v>-122.611667</v>
      </c>
    </row>
    <row r="6951" spans="1:3" x14ac:dyDescent="0.25">
      <c r="A6951" t="s">
        <v>7156</v>
      </c>
      <c r="B6951">
        <v>47.866514000000002</v>
      </c>
      <c r="C6951">
        <v>-122.636281</v>
      </c>
    </row>
    <row r="6952" spans="1:3" x14ac:dyDescent="0.25">
      <c r="A6952" t="s">
        <v>7157</v>
      </c>
      <c r="B6952">
        <v>47.854343999999998</v>
      </c>
      <c r="C6952">
        <v>-122.614672</v>
      </c>
    </row>
    <row r="6953" spans="1:3" x14ac:dyDescent="0.25">
      <c r="A6953" s="2">
        <v>9900</v>
      </c>
      <c r="B6953">
        <v>47.500075000000002</v>
      </c>
      <c r="C6953">
        <v>-121.818147</v>
      </c>
    </row>
    <row r="6954" spans="1:3" x14ac:dyDescent="0.25">
      <c r="A6954">
        <v>2001050000000</v>
      </c>
      <c r="B6954">
        <v>47.395857999999997</v>
      </c>
      <c r="C6954">
        <v>-121.512078</v>
      </c>
    </row>
    <row r="6955" spans="1:3" x14ac:dyDescent="0.25">
      <c r="A6955">
        <v>2001040000000</v>
      </c>
      <c r="B6955">
        <v>47.395857999999997</v>
      </c>
      <c r="C6955">
        <v>-121.512078</v>
      </c>
    </row>
    <row r="6956" spans="1:3" x14ac:dyDescent="0.25">
      <c r="A6956" t="s">
        <v>3537</v>
      </c>
      <c r="B6956">
        <v>47.603175</v>
      </c>
      <c r="C6956">
        <v>-122.70917799999999</v>
      </c>
    </row>
    <row r="6957" spans="1:3" x14ac:dyDescent="0.25">
      <c r="A6957" t="s">
        <v>5659</v>
      </c>
      <c r="B6957">
        <v>47.596708</v>
      </c>
      <c r="C6957">
        <v>-122.69909699999999</v>
      </c>
    </row>
    <row r="6958" spans="1:3" x14ac:dyDescent="0.25">
      <c r="A6958" t="s">
        <v>4114</v>
      </c>
      <c r="B6958">
        <v>48.454861000000001</v>
      </c>
      <c r="C6958">
        <v>-122.51561100000001</v>
      </c>
    </row>
    <row r="6959" spans="1:3" x14ac:dyDescent="0.25">
      <c r="A6959" t="s">
        <v>6016</v>
      </c>
      <c r="B6959">
        <v>47.263786000000003</v>
      </c>
      <c r="C6959">
        <v>-122.544961</v>
      </c>
    </row>
    <row r="6960" spans="1:3" x14ac:dyDescent="0.25">
      <c r="A6960" t="s">
        <v>7158</v>
      </c>
      <c r="B6960">
        <v>47.569580999999999</v>
      </c>
      <c r="C6960">
        <v>-122.68446400000001</v>
      </c>
    </row>
    <row r="6961" spans="1:3" x14ac:dyDescent="0.25">
      <c r="A6961" t="s">
        <v>7159</v>
      </c>
      <c r="B6961">
        <v>47.235107999999997</v>
      </c>
      <c r="C6961">
        <v>-122.467478</v>
      </c>
    </row>
    <row r="6962" spans="1:3" x14ac:dyDescent="0.25">
      <c r="A6962" t="s">
        <v>7160</v>
      </c>
      <c r="B6962">
        <v>47.521496999999997</v>
      </c>
      <c r="C6962">
        <v>-122.660372</v>
      </c>
    </row>
    <row r="6963" spans="1:3" x14ac:dyDescent="0.25">
      <c r="A6963" t="s">
        <v>7161</v>
      </c>
      <c r="B6963">
        <v>47.468668999999998</v>
      </c>
      <c r="C6963">
        <v>-122.624483</v>
      </c>
    </row>
    <row r="6964" spans="1:3" x14ac:dyDescent="0.25">
      <c r="A6964" t="s">
        <v>3561</v>
      </c>
      <c r="B6964">
        <v>47.653936000000002</v>
      </c>
      <c r="C6964">
        <v>-122.70593100000001</v>
      </c>
    </row>
    <row r="6965" spans="1:3" x14ac:dyDescent="0.25">
      <c r="A6965" t="s">
        <v>3635</v>
      </c>
      <c r="B6965">
        <v>47.637039000000001</v>
      </c>
      <c r="C6965">
        <v>-122.70743899999999</v>
      </c>
    </row>
    <row r="6966" spans="1:3" x14ac:dyDescent="0.25">
      <c r="A6966" t="s">
        <v>2827</v>
      </c>
      <c r="B6966">
        <v>47.701205999999999</v>
      </c>
      <c r="C6966">
        <v>-122.684617</v>
      </c>
    </row>
    <row r="6967" spans="1:3" x14ac:dyDescent="0.25">
      <c r="A6967" t="s">
        <v>7162</v>
      </c>
      <c r="B6967">
        <v>47.758310999999999</v>
      </c>
      <c r="C6967">
        <v>-122.656364</v>
      </c>
    </row>
    <row r="6968" spans="1:3" x14ac:dyDescent="0.25">
      <c r="A6968" t="s">
        <v>3557</v>
      </c>
      <c r="B6968">
        <v>47.371507999999999</v>
      </c>
      <c r="C6968">
        <v>-122.619094</v>
      </c>
    </row>
    <row r="6969" spans="1:3" x14ac:dyDescent="0.25">
      <c r="A6969" t="s">
        <v>3701</v>
      </c>
      <c r="B6969">
        <v>47.234997</v>
      </c>
      <c r="C6969">
        <v>-122.482297</v>
      </c>
    </row>
    <row r="6970" spans="1:3" x14ac:dyDescent="0.25">
      <c r="A6970" t="s">
        <v>3641</v>
      </c>
      <c r="B6970">
        <v>47.510717</v>
      </c>
      <c r="C6970">
        <v>-122.65155799999999</v>
      </c>
    </row>
    <row r="6971" spans="1:3" x14ac:dyDescent="0.25">
      <c r="A6971" t="s">
        <v>7163</v>
      </c>
      <c r="B6971">
        <v>47.255049999999997</v>
      </c>
      <c r="C6971">
        <v>-122.51385000000001</v>
      </c>
    </row>
    <row r="6972" spans="1:3" x14ac:dyDescent="0.25">
      <c r="A6972" t="s">
        <v>7164</v>
      </c>
      <c r="B6972">
        <v>47.432222000000003</v>
      </c>
      <c r="C6972">
        <v>-122.62305600000001</v>
      </c>
    </row>
    <row r="6973" spans="1:3" x14ac:dyDescent="0.25">
      <c r="A6973" t="s">
        <v>7165</v>
      </c>
      <c r="B6973">
        <v>47.25</v>
      </c>
      <c r="C6973">
        <v>-122.510333</v>
      </c>
    </row>
    <row r="6974" spans="1:3" x14ac:dyDescent="0.25">
      <c r="A6974" t="s">
        <v>5078</v>
      </c>
      <c r="B6974">
        <v>47.330461</v>
      </c>
      <c r="C6974">
        <v>-122.59895299999999</v>
      </c>
    </row>
    <row r="6975" spans="1:3" x14ac:dyDescent="0.25">
      <c r="A6975" t="s">
        <v>2838</v>
      </c>
      <c r="B6975">
        <v>48.463017000000001</v>
      </c>
      <c r="C6975">
        <v>-122.539928</v>
      </c>
    </row>
    <row r="6976" spans="1:3" x14ac:dyDescent="0.25">
      <c r="A6976" t="s">
        <v>7166</v>
      </c>
      <c r="B6976">
        <v>47.234555999999998</v>
      </c>
      <c r="C6976">
        <v>-122.466528</v>
      </c>
    </row>
    <row r="6977" spans="1:3" x14ac:dyDescent="0.25">
      <c r="A6977" t="s">
        <v>3661</v>
      </c>
      <c r="B6977">
        <v>47.234924999999997</v>
      </c>
      <c r="C6977">
        <v>-122.492569</v>
      </c>
    </row>
    <row r="6978" spans="1:3" x14ac:dyDescent="0.25">
      <c r="A6978" t="s">
        <v>7167</v>
      </c>
      <c r="B6978">
        <v>48.450277999999997</v>
      </c>
      <c r="C6978">
        <v>-122.4175</v>
      </c>
    </row>
    <row r="6979" spans="1:3" x14ac:dyDescent="0.25">
      <c r="A6979" t="s">
        <v>7168</v>
      </c>
      <c r="B6979">
        <v>48.451306000000002</v>
      </c>
      <c r="C6979">
        <v>-122.4075</v>
      </c>
    </row>
    <row r="6980" spans="1:3" x14ac:dyDescent="0.25">
      <c r="A6980" t="s">
        <v>7169</v>
      </c>
      <c r="B6980">
        <v>48.472222000000002</v>
      </c>
      <c r="C6980">
        <v>-122.38724999999999</v>
      </c>
    </row>
    <row r="6981" spans="1:3" x14ac:dyDescent="0.25">
      <c r="A6981" t="s">
        <v>7170</v>
      </c>
      <c r="B6981">
        <v>48.446389000000003</v>
      </c>
      <c r="C6981">
        <v>-122.431389</v>
      </c>
    </row>
    <row r="6982" spans="1:3" x14ac:dyDescent="0.25">
      <c r="A6982" s="2">
        <v>8846</v>
      </c>
      <c r="B6982">
        <v>46.626353000000002</v>
      </c>
      <c r="C6982">
        <v>-120.51964700000001</v>
      </c>
    </row>
    <row r="6983" spans="1:3" x14ac:dyDescent="0.25">
      <c r="A6983" t="s">
        <v>4860</v>
      </c>
      <c r="B6983">
        <v>47.618502999999997</v>
      </c>
      <c r="C6983">
        <v>-122.328692</v>
      </c>
    </row>
    <row r="6984" spans="1:3" x14ac:dyDescent="0.25">
      <c r="A6984" t="s">
        <v>5004</v>
      </c>
      <c r="B6984">
        <v>47.977983000000002</v>
      </c>
      <c r="C6984">
        <v>-122.144228</v>
      </c>
    </row>
    <row r="6985" spans="1:3" x14ac:dyDescent="0.25">
      <c r="A6985" s="2">
        <v>8378</v>
      </c>
      <c r="B6985">
        <v>47.978397000000001</v>
      </c>
      <c r="C6985">
        <v>-122.143944</v>
      </c>
    </row>
    <row r="6986" spans="1:3" x14ac:dyDescent="0.25">
      <c r="A6986" t="s">
        <v>6237</v>
      </c>
      <c r="B6986">
        <v>47.648817000000001</v>
      </c>
      <c r="C6986">
        <v>-117.446336</v>
      </c>
    </row>
    <row r="6987" spans="1:3" x14ac:dyDescent="0.25">
      <c r="A6987" t="s">
        <v>4871</v>
      </c>
      <c r="B6987">
        <v>47.756805999999997</v>
      </c>
      <c r="C6987">
        <v>-122.184836</v>
      </c>
    </row>
    <row r="6988" spans="1:3" x14ac:dyDescent="0.25">
      <c r="A6988" t="s">
        <v>1830</v>
      </c>
      <c r="B6988">
        <v>47.757185999999997</v>
      </c>
      <c r="C6988">
        <v>-122.188767</v>
      </c>
    </row>
    <row r="6989" spans="1:3" x14ac:dyDescent="0.25">
      <c r="A6989" t="s">
        <v>3338</v>
      </c>
      <c r="B6989">
        <v>47.086914</v>
      </c>
      <c r="C6989">
        <v>-118.881114</v>
      </c>
    </row>
    <row r="6990" spans="1:3" x14ac:dyDescent="0.25">
      <c r="A6990" t="s">
        <v>1836</v>
      </c>
      <c r="B6990">
        <v>47.191811000000001</v>
      </c>
      <c r="C6990">
        <v>-122.282875</v>
      </c>
    </row>
    <row r="6991" spans="1:3" x14ac:dyDescent="0.25">
      <c r="A6991" t="s">
        <v>3992</v>
      </c>
      <c r="B6991">
        <v>47.979114000000003</v>
      </c>
      <c r="C6991">
        <v>-122.180261</v>
      </c>
    </row>
    <row r="6992" spans="1:3" x14ac:dyDescent="0.25">
      <c r="A6992" t="s">
        <v>5937</v>
      </c>
      <c r="B6992">
        <v>46.975411000000001</v>
      </c>
      <c r="C6992">
        <v>-123.876256</v>
      </c>
    </row>
    <row r="6993" spans="1:3" x14ac:dyDescent="0.25">
      <c r="A6993" t="s">
        <v>4924</v>
      </c>
      <c r="B6993">
        <v>47.579282999999997</v>
      </c>
      <c r="C6993">
        <v>-122.1878</v>
      </c>
    </row>
    <row r="6994" spans="1:3" x14ac:dyDescent="0.25">
      <c r="A6994" t="s">
        <v>3289</v>
      </c>
      <c r="B6994">
        <v>46.034427999999998</v>
      </c>
      <c r="C6994">
        <v>-122.85651900000001</v>
      </c>
    </row>
    <row r="6995" spans="1:3" x14ac:dyDescent="0.25">
      <c r="A6995" t="s">
        <v>4034</v>
      </c>
      <c r="B6995">
        <v>46.977238999999997</v>
      </c>
      <c r="C6995">
        <v>-123.811525</v>
      </c>
    </row>
    <row r="6996" spans="1:3" x14ac:dyDescent="0.25">
      <c r="A6996" t="s">
        <v>7171</v>
      </c>
      <c r="B6996">
        <v>47.206367</v>
      </c>
      <c r="C6996">
        <v>-122.247811</v>
      </c>
    </row>
    <row r="6997" spans="1:3" x14ac:dyDescent="0.25">
      <c r="A6997" t="s">
        <v>7172</v>
      </c>
      <c r="B6997">
        <v>47.200983000000001</v>
      </c>
      <c r="C6997">
        <v>-122.261111</v>
      </c>
    </row>
    <row r="6998" spans="1:3" x14ac:dyDescent="0.25">
      <c r="A6998" t="s">
        <v>3567</v>
      </c>
      <c r="B6998">
        <v>47.837322</v>
      </c>
      <c r="C6998">
        <v>-122.270858</v>
      </c>
    </row>
    <row r="6999" spans="1:3" x14ac:dyDescent="0.25">
      <c r="A6999" t="s">
        <v>2806</v>
      </c>
      <c r="B6999">
        <v>47.632167000000003</v>
      </c>
      <c r="C6999">
        <v>-122.1857</v>
      </c>
    </row>
    <row r="7000" spans="1:3" x14ac:dyDescent="0.25">
      <c r="A7000" t="s">
        <v>500</v>
      </c>
      <c r="B7000">
        <v>46.215235999999997</v>
      </c>
      <c r="C7000">
        <v>-119.144614</v>
      </c>
    </row>
    <row r="7001" spans="1:3" x14ac:dyDescent="0.25">
      <c r="A7001" t="s">
        <v>1740</v>
      </c>
      <c r="B7001">
        <v>47.632139000000002</v>
      </c>
      <c r="C7001">
        <v>-122.18123900000001</v>
      </c>
    </row>
    <row r="7002" spans="1:3" x14ac:dyDescent="0.25">
      <c r="A7002" t="s">
        <v>2822</v>
      </c>
      <c r="B7002">
        <v>47.381447000000001</v>
      </c>
      <c r="C7002">
        <v>-122.244764</v>
      </c>
    </row>
    <row r="7003" spans="1:3" x14ac:dyDescent="0.25">
      <c r="A7003" t="s">
        <v>7173</v>
      </c>
      <c r="B7003">
        <v>46.193835999999997</v>
      </c>
      <c r="C7003">
        <v>-119.26790800000001</v>
      </c>
    </row>
    <row r="7004" spans="1:3" x14ac:dyDescent="0.25">
      <c r="A7004" t="s">
        <v>3449</v>
      </c>
      <c r="B7004">
        <v>46.270392000000001</v>
      </c>
      <c r="C7004">
        <v>-119.92359399999999</v>
      </c>
    </row>
    <row r="7005" spans="1:3" x14ac:dyDescent="0.25">
      <c r="A7005" t="s">
        <v>2628</v>
      </c>
      <c r="B7005">
        <v>47.632342000000001</v>
      </c>
      <c r="C7005">
        <v>-122.187758</v>
      </c>
    </row>
    <row r="7006" spans="1:3" x14ac:dyDescent="0.25">
      <c r="A7006" t="s">
        <v>2613</v>
      </c>
      <c r="B7006">
        <v>47.7776</v>
      </c>
      <c r="C7006">
        <v>-122.318</v>
      </c>
    </row>
    <row r="7007" spans="1:3" x14ac:dyDescent="0.25">
      <c r="A7007" t="s">
        <v>1364</v>
      </c>
      <c r="B7007">
        <v>45.634591999999998</v>
      </c>
      <c r="C7007">
        <v>-122.663275</v>
      </c>
    </row>
    <row r="7008" spans="1:3" x14ac:dyDescent="0.25">
      <c r="A7008" t="s">
        <v>2664</v>
      </c>
      <c r="B7008">
        <v>47.976711000000002</v>
      </c>
      <c r="C7008">
        <v>-122.190461</v>
      </c>
    </row>
    <row r="7009" spans="1:3" x14ac:dyDescent="0.25">
      <c r="A7009" t="s">
        <v>1440</v>
      </c>
      <c r="B7009">
        <v>47.233224999999997</v>
      </c>
      <c r="C7009">
        <v>-122.43210000000001</v>
      </c>
    </row>
    <row r="7010" spans="1:3" x14ac:dyDescent="0.25">
      <c r="A7010" t="s">
        <v>7174</v>
      </c>
      <c r="B7010">
        <v>47.249428000000002</v>
      </c>
      <c r="C7010">
        <v>-122.435822</v>
      </c>
    </row>
    <row r="7011" spans="1:3" x14ac:dyDescent="0.25">
      <c r="A7011" t="s">
        <v>2710</v>
      </c>
      <c r="B7011">
        <v>48.858333000000002</v>
      </c>
      <c r="C7011">
        <v>-122.58499999999999</v>
      </c>
    </row>
    <row r="7012" spans="1:3" x14ac:dyDescent="0.25">
      <c r="A7012" t="s">
        <v>5472</v>
      </c>
      <c r="B7012">
        <v>47.457681000000001</v>
      </c>
      <c r="C7012">
        <v>-122.263428</v>
      </c>
    </row>
    <row r="7013" spans="1:3" x14ac:dyDescent="0.25">
      <c r="A7013" t="s">
        <v>7175</v>
      </c>
      <c r="B7013">
        <v>47.242274999999999</v>
      </c>
      <c r="C7013">
        <v>-122.434264</v>
      </c>
    </row>
    <row r="7014" spans="1:3" x14ac:dyDescent="0.25">
      <c r="A7014" t="s">
        <v>1628</v>
      </c>
      <c r="B7014">
        <v>47.573138999999998</v>
      </c>
      <c r="C7014">
        <v>-122.320103</v>
      </c>
    </row>
    <row r="7015" spans="1:3" x14ac:dyDescent="0.25">
      <c r="A7015" t="s">
        <v>2692</v>
      </c>
      <c r="B7015">
        <v>47.966667000000001</v>
      </c>
      <c r="C7015">
        <v>-122.19922200000001</v>
      </c>
    </row>
    <row r="7016" spans="1:3" x14ac:dyDescent="0.25">
      <c r="A7016" t="s">
        <v>4960</v>
      </c>
      <c r="B7016">
        <v>47.571311000000001</v>
      </c>
      <c r="C7016">
        <v>-122.321347</v>
      </c>
    </row>
    <row r="7017" spans="1:3" x14ac:dyDescent="0.25">
      <c r="A7017" t="s">
        <v>7176</v>
      </c>
      <c r="B7017">
        <v>47.300519000000001</v>
      </c>
      <c r="C7017">
        <v>-122.179811</v>
      </c>
    </row>
    <row r="7018" spans="1:3" x14ac:dyDescent="0.25">
      <c r="A7018" t="s">
        <v>3589</v>
      </c>
      <c r="B7018">
        <v>47.303221999999998</v>
      </c>
      <c r="C7018">
        <v>-122.23907800000001</v>
      </c>
    </row>
    <row r="7019" spans="1:3" x14ac:dyDescent="0.25">
      <c r="A7019" t="s">
        <v>2717</v>
      </c>
      <c r="B7019">
        <v>46.305971999999997</v>
      </c>
      <c r="C7019">
        <v>-120.01475600000001</v>
      </c>
    </row>
    <row r="7020" spans="1:3" x14ac:dyDescent="0.25">
      <c r="A7020" t="s">
        <v>3479</v>
      </c>
      <c r="B7020">
        <v>47.706161000000002</v>
      </c>
      <c r="C7020">
        <v>-122.180128</v>
      </c>
    </row>
    <row r="7021" spans="1:3" x14ac:dyDescent="0.25">
      <c r="A7021" t="s">
        <v>4111</v>
      </c>
      <c r="B7021">
        <v>48.043989000000003</v>
      </c>
      <c r="C7021">
        <v>-122.18083300000001</v>
      </c>
    </row>
    <row r="7022" spans="1:3" x14ac:dyDescent="0.25">
      <c r="A7022" t="s">
        <v>2482</v>
      </c>
      <c r="B7022">
        <v>47.429130999999998</v>
      </c>
      <c r="C7022">
        <v>-121.62973100000001</v>
      </c>
    </row>
    <row r="7023" spans="1:3" x14ac:dyDescent="0.25">
      <c r="A7023" t="s">
        <v>3356</v>
      </c>
      <c r="B7023">
        <v>47.439689000000001</v>
      </c>
      <c r="C7023">
        <v>-121.652669</v>
      </c>
    </row>
    <row r="7024" spans="1:3" x14ac:dyDescent="0.25">
      <c r="A7024" t="s">
        <v>1669</v>
      </c>
      <c r="B7024">
        <v>48.753946999999997</v>
      </c>
      <c r="C7024">
        <v>-122.46210000000001</v>
      </c>
    </row>
    <row r="7025" spans="1:3" x14ac:dyDescent="0.25">
      <c r="A7025" t="s">
        <v>2541</v>
      </c>
      <c r="B7025">
        <v>47.071677999999999</v>
      </c>
      <c r="C7025">
        <v>-122.70455800000001</v>
      </c>
    </row>
    <row r="7026" spans="1:3" x14ac:dyDescent="0.25">
      <c r="A7026" t="s">
        <v>7177</v>
      </c>
      <c r="B7026">
        <v>46.797221999999998</v>
      </c>
      <c r="C7026">
        <v>-123.01</v>
      </c>
    </row>
    <row r="7027" spans="1:3" x14ac:dyDescent="0.25">
      <c r="A7027" t="s">
        <v>6214</v>
      </c>
      <c r="B7027">
        <v>47.239117</v>
      </c>
      <c r="C7027">
        <v>-121.176511</v>
      </c>
    </row>
    <row r="7028" spans="1:3" x14ac:dyDescent="0.25">
      <c r="A7028" t="s">
        <v>5620</v>
      </c>
      <c r="B7028">
        <v>46.258485999999998</v>
      </c>
      <c r="C7028">
        <v>-119.29147500000001</v>
      </c>
    </row>
    <row r="7029" spans="1:3" x14ac:dyDescent="0.25">
      <c r="A7029" t="s">
        <v>3574</v>
      </c>
      <c r="B7029">
        <v>46.215425000000003</v>
      </c>
      <c r="C7029">
        <v>-119.14360000000001</v>
      </c>
    </row>
    <row r="7030" spans="1:3" x14ac:dyDescent="0.25">
      <c r="A7030" s="2">
        <v>11788</v>
      </c>
      <c r="B7030">
        <v>46.342567000000003</v>
      </c>
      <c r="C7030">
        <v>-120.173194</v>
      </c>
    </row>
    <row r="7031" spans="1:3" x14ac:dyDescent="0.25">
      <c r="A7031" t="s">
        <v>7178</v>
      </c>
      <c r="B7031">
        <v>47.542881000000001</v>
      </c>
      <c r="C7031">
        <v>-122.33412800000001</v>
      </c>
    </row>
    <row r="7032" spans="1:3" x14ac:dyDescent="0.25">
      <c r="A7032" t="s">
        <v>5475</v>
      </c>
      <c r="B7032">
        <v>47.240566999999999</v>
      </c>
      <c r="C7032">
        <v>-122.40114199999999</v>
      </c>
    </row>
    <row r="7033" spans="1:3" x14ac:dyDescent="0.25">
      <c r="A7033" t="s">
        <v>7179</v>
      </c>
      <c r="B7033">
        <v>47.589725000000001</v>
      </c>
      <c r="C7033">
        <v>-122.257936</v>
      </c>
    </row>
    <row r="7034" spans="1:3" x14ac:dyDescent="0.25">
      <c r="A7034" t="s">
        <v>6001</v>
      </c>
      <c r="B7034">
        <v>47.579425000000001</v>
      </c>
      <c r="C7034">
        <v>-122.19824699999999</v>
      </c>
    </row>
    <row r="7035" spans="1:3" x14ac:dyDescent="0.25">
      <c r="A7035" t="s">
        <v>4000</v>
      </c>
      <c r="B7035">
        <v>46.106617</v>
      </c>
      <c r="C7035">
        <v>-122.88934399999999</v>
      </c>
    </row>
    <row r="7036" spans="1:3" x14ac:dyDescent="0.25">
      <c r="A7036" t="s">
        <v>7180</v>
      </c>
      <c r="B7036">
        <v>48.115000000000002</v>
      </c>
      <c r="C7036">
        <v>-122.753333</v>
      </c>
    </row>
    <row r="7037" spans="1:3" x14ac:dyDescent="0.25">
      <c r="A7037" t="s">
        <v>7181</v>
      </c>
      <c r="B7037">
        <v>47.562027999999998</v>
      </c>
      <c r="C7037">
        <v>-122.625</v>
      </c>
    </row>
    <row r="7038" spans="1:3" x14ac:dyDescent="0.25">
      <c r="A7038" s="2">
        <v>8745</v>
      </c>
      <c r="B7038">
        <v>47.470407999999999</v>
      </c>
      <c r="C7038">
        <v>-122.331553</v>
      </c>
    </row>
    <row r="7039" spans="1:3" x14ac:dyDescent="0.25">
      <c r="A7039" t="s">
        <v>3675</v>
      </c>
      <c r="B7039">
        <v>47.862552999999998</v>
      </c>
      <c r="C7039">
        <v>-121.98373599999999</v>
      </c>
    </row>
    <row r="7040" spans="1:3" x14ac:dyDescent="0.25">
      <c r="A7040" t="s">
        <v>3773</v>
      </c>
      <c r="B7040">
        <v>46.580953000000001</v>
      </c>
      <c r="C7040">
        <v>-119.004092</v>
      </c>
    </row>
    <row r="7041" spans="1:3" x14ac:dyDescent="0.25">
      <c r="A7041" t="s">
        <v>5262</v>
      </c>
      <c r="B7041">
        <v>47.644297000000002</v>
      </c>
      <c r="C7041">
        <v>-122.30425</v>
      </c>
    </row>
    <row r="7042" spans="1:3" x14ac:dyDescent="0.25">
      <c r="A7042" t="s">
        <v>494</v>
      </c>
      <c r="B7042">
        <v>47.922427999999996</v>
      </c>
      <c r="C7042">
        <v>-122.260583</v>
      </c>
    </row>
    <row r="7043" spans="1:3" x14ac:dyDescent="0.25">
      <c r="A7043" t="s">
        <v>3686</v>
      </c>
      <c r="B7043">
        <v>46.069932999999999</v>
      </c>
      <c r="C7043">
        <v>-118.351142</v>
      </c>
    </row>
    <row r="7044" spans="1:3" x14ac:dyDescent="0.25">
      <c r="A7044" t="s">
        <v>3664</v>
      </c>
      <c r="B7044">
        <v>47.922750000000001</v>
      </c>
      <c r="C7044">
        <v>-122.222261</v>
      </c>
    </row>
    <row r="7045" spans="1:3" x14ac:dyDescent="0.25">
      <c r="A7045" t="s">
        <v>1449</v>
      </c>
      <c r="B7045">
        <v>47.651083</v>
      </c>
      <c r="C7045">
        <v>-117.435861</v>
      </c>
    </row>
    <row r="7046" spans="1:3" x14ac:dyDescent="0.25">
      <c r="A7046" t="s">
        <v>3390</v>
      </c>
      <c r="B7046">
        <v>47.396500000000003</v>
      </c>
      <c r="C7046">
        <v>-121.397164</v>
      </c>
    </row>
    <row r="7047" spans="1:3" x14ac:dyDescent="0.25">
      <c r="A7047" t="s">
        <v>2655</v>
      </c>
      <c r="B7047">
        <v>47.239431000000003</v>
      </c>
      <c r="C7047">
        <v>-122.407239</v>
      </c>
    </row>
    <row r="7048" spans="1:3" x14ac:dyDescent="0.25">
      <c r="A7048" t="s">
        <v>4422</v>
      </c>
      <c r="B7048">
        <v>47.652608000000001</v>
      </c>
      <c r="C7048">
        <v>-122.347283</v>
      </c>
    </row>
    <row r="7049" spans="1:3" x14ac:dyDescent="0.25">
      <c r="A7049" t="s">
        <v>5652</v>
      </c>
      <c r="B7049">
        <v>45.656860999999999</v>
      </c>
      <c r="C7049">
        <v>-122.570567</v>
      </c>
    </row>
    <row r="7050" spans="1:3" x14ac:dyDescent="0.25">
      <c r="A7050" t="s">
        <v>4939</v>
      </c>
      <c r="B7050">
        <v>47.652647000000002</v>
      </c>
      <c r="C7050">
        <v>-117.416494</v>
      </c>
    </row>
    <row r="7051" spans="1:3" x14ac:dyDescent="0.25">
      <c r="A7051" t="s">
        <v>7182</v>
      </c>
      <c r="B7051">
        <v>46.802424999999999</v>
      </c>
      <c r="C7051">
        <v>-123.008717</v>
      </c>
    </row>
    <row r="7052" spans="1:3" x14ac:dyDescent="0.25">
      <c r="A7052" t="s">
        <v>3690</v>
      </c>
      <c r="B7052">
        <v>46.069299999999998</v>
      </c>
      <c r="C7052">
        <v>-118.35598899999999</v>
      </c>
    </row>
    <row r="7053" spans="1:3" x14ac:dyDescent="0.25">
      <c r="A7053" t="s">
        <v>2770</v>
      </c>
      <c r="B7053">
        <v>47.642972</v>
      </c>
      <c r="C7053">
        <v>-122.315208</v>
      </c>
    </row>
    <row r="7054" spans="1:3" x14ac:dyDescent="0.25">
      <c r="A7054" t="s">
        <v>4956</v>
      </c>
      <c r="B7054">
        <v>47.578710999999998</v>
      </c>
      <c r="C7054">
        <v>-122.18815600000001</v>
      </c>
    </row>
    <row r="7055" spans="1:3" x14ac:dyDescent="0.25">
      <c r="A7055" t="s">
        <v>3990</v>
      </c>
      <c r="B7055">
        <v>47.645003000000003</v>
      </c>
      <c r="C7055">
        <v>-122.29744700000001</v>
      </c>
    </row>
    <row r="7056" spans="1:3" x14ac:dyDescent="0.25">
      <c r="A7056" t="s">
        <v>5043</v>
      </c>
      <c r="B7056">
        <v>47.757185999999997</v>
      </c>
      <c r="C7056">
        <v>-122.188767</v>
      </c>
    </row>
    <row r="7057" spans="1:3" x14ac:dyDescent="0.25">
      <c r="A7057" t="s">
        <v>1862</v>
      </c>
      <c r="B7057">
        <v>48.104028</v>
      </c>
      <c r="C7057">
        <v>-123.35700799999999</v>
      </c>
    </row>
    <row r="7058" spans="1:3" x14ac:dyDescent="0.25">
      <c r="A7058" t="s">
        <v>6009</v>
      </c>
      <c r="B7058">
        <v>47.653624999999998</v>
      </c>
      <c r="C7058">
        <v>-122.3223</v>
      </c>
    </row>
    <row r="7059" spans="1:3" x14ac:dyDescent="0.25">
      <c r="A7059" t="s">
        <v>7183</v>
      </c>
      <c r="B7059">
        <v>47.569566999999999</v>
      </c>
      <c r="C7059">
        <v>-122.622692</v>
      </c>
    </row>
    <row r="7060" spans="1:3" x14ac:dyDescent="0.25">
      <c r="A7060" t="s">
        <v>7184</v>
      </c>
      <c r="B7060">
        <v>47.243400000000001</v>
      </c>
      <c r="C7060">
        <v>-122.43385000000001</v>
      </c>
    </row>
    <row r="7061" spans="1:3" x14ac:dyDescent="0.25">
      <c r="A7061" t="s">
        <v>3758</v>
      </c>
      <c r="B7061">
        <v>47.256408</v>
      </c>
      <c r="C7061">
        <v>-117.361125</v>
      </c>
    </row>
    <row r="7062" spans="1:3" x14ac:dyDescent="0.25">
      <c r="A7062" t="s">
        <v>7185</v>
      </c>
      <c r="B7062">
        <v>47.728749999999998</v>
      </c>
      <c r="C7062">
        <v>-117.354722</v>
      </c>
    </row>
    <row r="7063" spans="1:3" x14ac:dyDescent="0.25">
      <c r="A7063" t="s">
        <v>7186</v>
      </c>
      <c r="B7063">
        <v>47.562083000000001</v>
      </c>
      <c r="C7063">
        <v>-120.598472</v>
      </c>
    </row>
    <row r="7064" spans="1:3" x14ac:dyDescent="0.25">
      <c r="A7064" t="s">
        <v>7187</v>
      </c>
      <c r="B7064">
        <v>47.714816999999996</v>
      </c>
      <c r="C7064">
        <v>-122.1841</v>
      </c>
    </row>
    <row r="7065" spans="1:3" x14ac:dyDescent="0.25">
      <c r="A7065" t="s">
        <v>2973</v>
      </c>
      <c r="B7065">
        <v>47.779386000000002</v>
      </c>
      <c r="C7065">
        <v>-122.346125</v>
      </c>
    </row>
    <row r="7066" spans="1:3" x14ac:dyDescent="0.25">
      <c r="A7066" t="s">
        <v>7188</v>
      </c>
      <c r="B7066">
        <v>47.869610999999999</v>
      </c>
      <c r="C7066">
        <v>-122.277</v>
      </c>
    </row>
    <row r="7067" spans="1:3" x14ac:dyDescent="0.25">
      <c r="A7067" t="s">
        <v>471</v>
      </c>
      <c r="B7067">
        <v>47.158366999999998</v>
      </c>
      <c r="C7067">
        <v>-122.43870800000001</v>
      </c>
    </row>
    <row r="7068" spans="1:3" x14ac:dyDescent="0.25">
      <c r="A7068" t="s">
        <v>3599</v>
      </c>
      <c r="B7068">
        <v>47.443539000000001</v>
      </c>
      <c r="C7068">
        <v>-122.328942</v>
      </c>
    </row>
    <row r="7069" spans="1:3" x14ac:dyDescent="0.25">
      <c r="A7069" t="s">
        <v>1772</v>
      </c>
      <c r="B7069">
        <v>47.639946999999999</v>
      </c>
      <c r="C7069">
        <v>-122.196364</v>
      </c>
    </row>
    <row r="7070" spans="1:3" x14ac:dyDescent="0.25">
      <c r="A7070" t="s">
        <v>481</v>
      </c>
      <c r="B7070">
        <v>47.303002999999997</v>
      </c>
      <c r="C7070">
        <v>-122.225667</v>
      </c>
    </row>
    <row r="7071" spans="1:3" x14ac:dyDescent="0.25">
      <c r="A7071" t="s">
        <v>3570</v>
      </c>
      <c r="B7071">
        <v>47.839278</v>
      </c>
      <c r="C7071">
        <v>-122.27229699999999</v>
      </c>
    </row>
    <row r="7072" spans="1:3" x14ac:dyDescent="0.25">
      <c r="A7072" t="s">
        <v>1767</v>
      </c>
      <c r="B7072">
        <v>47.303525</v>
      </c>
      <c r="C7072">
        <v>-122.232578</v>
      </c>
    </row>
    <row r="7073" spans="1:3" x14ac:dyDescent="0.25">
      <c r="A7073" t="s">
        <v>3331</v>
      </c>
      <c r="B7073">
        <v>47.395471999999998</v>
      </c>
      <c r="C7073">
        <v>-121.475044</v>
      </c>
    </row>
    <row r="7074" spans="1:3" x14ac:dyDescent="0.25">
      <c r="A7074" t="s">
        <v>7189</v>
      </c>
      <c r="B7074">
        <v>47.238402999999998</v>
      </c>
      <c r="C7074">
        <v>-122.43240299999999</v>
      </c>
    </row>
    <row r="7075" spans="1:3" x14ac:dyDescent="0.25">
      <c r="A7075">
        <v>2004010000000</v>
      </c>
      <c r="B7075">
        <v>48.999305999999997</v>
      </c>
      <c r="C7075">
        <v>-122.75358300000001</v>
      </c>
    </row>
    <row r="7076" spans="1:3" x14ac:dyDescent="0.25">
      <c r="A7076" t="s">
        <v>7190</v>
      </c>
      <c r="B7076">
        <v>47.591889000000002</v>
      </c>
      <c r="C7076">
        <v>-122.328722</v>
      </c>
    </row>
    <row r="7077" spans="1:3" x14ac:dyDescent="0.25">
      <c r="A7077" t="s">
        <v>7191</v>
      </c>
      <c r="B7077">
        <v>46.896667000000001</v>
      </c>
      <c r="C7077">
        <v>-122.96</v>
      </c>
    </row>
    <row r="7078" spans="1:3" x14ac:dyDescent="0.25">
      <c r="A7078" t="s">
        <v>4425</v>
      </c>
      <c r="B7078">
        <v>47.665097000000003</v>
      </c>
      <c r="C7078">
        <v>-122.347342</v>
      </c>
    </row>
    <row r="7079" spans="1:3" x14ac:dyDescent="0.25">
      <c r="A7079" t="s">
        <v>5069</v>
      </c>
      <c r="B7079">
        <v>47.662058000000002</v>
      </c>
      <c r="C7079">
        <v>-122.347356</v>
      </c>
    </row>
    <row r="7080" spans="1:3" x14ac:dyDescent="0.25">
      <c r="A7080" t="s">
        <v>5054</v>
      </c>
      <c r="B7080">
        <v>47.163207999999997</v>
      </c>
      <c r="C7080">
        <v>-122.47948599999999</v>
      </c>
    </row>
    <row r="7081" spans="1:3" x14ac:dyDescent="0.25">
      <c r="A7081" t="s">
        <v>7192</v>
      </c>
      <c r="B7081">
        <v>47.594510999999997</v>
      </c>
      <c r="C7081">
        <v>-122.317989</v>
      </c>
    </row>
    <row r="7082" spans="1:3" x14ac:dyDescent="0.25">
      <c r="A7082" t="s">
        <v>7193</v>
      </c>
      <c r="B7082">
        <v>47.594900000000003</v>
      </c>
      <c r="C7082">
        <v>-122.314083</v>
      </c>
    </row>
    <row r="7083" spans="1:3" x14ac:dyDescent="0.25">
      <c r="A7083" t="s">
        <v>5624</v>
      </c>
      <c r="B7083">
        <v>47.593671999999998</v>
      </c>
      <c r="C7083">
        <v>-122.32066399999999</v>
      </c>
    </row>
    <row r="7084" spans="1:3" x14ac:dyDescent="0.25">
      <c r="A7084" t="s">
        <v>4991</v>
      </c>
      <c r="B7084">
        <v>48.470967000000002</v>
      </c>
      <c r="C7084">
        <v>-122.34184999999999</v>
      </c>
    </row>
    <row r="7085" spans="1:3" x14ac:dyDescent="0.25">
      <c r="A7085" t="s">
        <v>5459</v>
      </c>
      <c r="B7085">
        <v>47.463957999999998</v>
      </c>
      <c r="C7085">
        <v>-122.24565</v>
      </c>
    </row>
    <row r="7086" spans="1:3" x14ac:dyDescent="0.25">
      <c r="A7086" t="s">
        <v>7194</v>
      </c>
      <c r="B7086">
        <v>47.633333</v>
      </c>
      <c r="C7086">
        <v>-122.188333</v>
      </c>
    </row>
    <row r="7087" spans="1:3" x14ac:dyDescent="0.25">
      <c r="A7087" t="s">
        <v>1728</v>
      </c>
      <c r="B7087">
        <v>47.471513999999999</v>
      </c>
      <c r="C7087">
        <v>-120.318428</v>
      </c>
    </row>
    <row r="7088" spans="1:3" x14ac:dyDescent="0.25">
      <c r="A7088" t="s">
        <v>2650</v>
      </c>
      <c r="B7088">
        <v>47.464958000000003</v>
      </c>
      <c r="C7088">
        <v>-122.24189200000001</v>
      </c>
    </row>
    <row r="7089" spans="1:3" x14ac:dyDescent="0.25">
      <c r="A7089" t="s">
        <v>4513</v>
      </c>
      <c r="B7089">
        <v>46.324432999999999</v>
      </c>
      <c r="C7089">
        <v>-117.97302500000001</v>
      </c>
    </row>
    <row r="7090" spans="1:3" x14ac:dyDescent="0.25">
      <c r="A7090" t="s">
        <v>3553</v>
      </c>
      <c r="B7090">
        <v>47.471839000000003</v>
      </c>
      <c r="C7090">
        <v>-120.32104200000001</v>
      </c>
    </row>
    <row r="7091" spans="1:3" x14ac:dyDescent="0.25">
      <c r="A7091" t="s">
        <v>7195</v>
      </c>
      <c r="B7091">
        <v>47.243730999999997</v>
      </c>
      <c r="C7091">
        <v>-122.430136</v>
      </c>
    </row>
    <row r="7092" spans="1:3" x14ac:dyDescent="0.25">
      <c r="A7092" t="s">
        <v>1246</v>
      </c>
      <c r="B7092">
        <v>47.42895</v>
      </c>
      <c r="C7092">
        <v>-121.420303</v>
      </c>
    </row>
    <row r="7093" spans="1:3" x14ac:dyDescent="0.25">
      <c r="A7093" t="s">
        <v>7196</v>
      </c>
      <c r="B7093">
        <v>47.467153000000003</v>
      </c>
      <c r="C7093">
        <v>-122.234292</v>
      </c>
    </row>
    <row r="7094" spans="1:3" x14ac:dyDescent="0.25">
      <c r="A7094" t="s">
        <v>7197</v>
      </c>
      <c r="B7094">
        <v>47.245986000000002</v>
      </c>
      <c r="C7094">
        <v>-122.408075</v>
      </c>
    </row>
    <row r="7095" spans="1:3" x14ac:dyDescent="0.25">
      <c r="A7095" t="s">
        <v>2118</v>
      </c>
      <c r="B7095">
        <v>47.213388999999999</v>
      </c>
      <c r="C7095">
        <v>-122.341667</v>
      </c>
    </row>
    <row r="7096" spans="1:3" x14ac:dyDescent="0.25">
      <c r="A7096" t="s">
        <v>2046</v>
      </c>
      <c r="B7096">
        <v>46.579106000000003</v>
      </c>
      <c r="C7096">
        <v>-121.688267</v>
      </c>
    </row>
    <row r="7097" spans="1:3" x14ac:dyDescent="0.25">
      <c r="A7097" t="s">
        <v>599</v>
      </c>
      <c r="B7097">
        <v>46.648693999999999</v>
      </c>
      <c r="C7097">
        <v>-121.613556</v>
      </c>
    </row>
    <row r="7098" spans="1:3" x14ac:dyDescent="0.25">
      <c r="A7098" t="s">
        <v>4028</v>
      </c>
      <c r="B7098">
        <v>48.459800000000001</v>
      </c>
      <c r="C7098">
        <v>-117.881214</v>
      </c>
    </row>
    <row r="7099" spans="1:3" x14ac:dyDescent="0.25">
      <c r="A7099" t="s">
        <v>7198</v>
      </c>
      <c r="B7099">
        <v>45.716061000000003</v>
      </c>
      <c r="C7099">
        <v>-121.791436</v>
      </c>
    </row>
    <row r="7100" spans="1:3" x14ac:dyDescent="0.25">
      <c r="A7100">
        <v>2003960000000</v>
      </c>
      <c r="B7100">
        <v>47.755817</v>
      </c>
      <c r="C7100">
        <v>-122.2341</v>
      </c>
    </row>
    <row r="7101" spans="1:3" x14ac:dyDescent="0.25">
      <c r="A7101" s="2">
        <v>17469</v>
      </c>
      <c r="B7101">
        <v>48.917667000000002</v>
      </c>
      <c r="C7101">
        <v>-122.485361</v>
      </c>
    </row>
    <row r="7102" spans="1:3" x14ac:dyDescent="0.25">
      <c r="A7102" t="s">
        <v>3332</v>
      </c>
      <c r="B7102">
        <v>47.39425</v>
      </c>
      <c r="C7102">
        <v>-121.47556400000001</v>
      </c>
    </row>
    <row r="7103" spans="1:3" x14ac:dyDescent="0.25">
      <c r="A7103" t="s">
        <v>7199</v>
      </c>
      <c r="B7103">
        <v>47.372521999999996</v>
      </c>
      <c r="C7103">
        <v>-121.376903</v>
      </c>
    </row>
    <row r="7104" spans="1:3" x14ac:dyDescent="0.25">
      <c r="A7104" t="s">
        <v>1452</v>
      </c>
      <c r="B7104">
        <v>47.023918999999999</v>
      </c>
      <c r="C7104">
        <v>-122.902753</v>
      </c>
    </row>
    <row r="7105" spans="1:3" x14ac:dyDescent="0.25">
      <c r="A7105" t="s">
        <v>1654</v>
      </c>
      <c r="B7105">
        <v>47.145150000000001</v>
      </c>
      <c r="C7105">
        <v>-122.50791700000001</v>
      </c>
    </row>
    <row r="7106" spans="1:3" x14ac:dyDescent="0.25">
      <c r="A7106" t="s">
        <v>1633</v>
      </c>
      <c r="B7106">
        <v>47.766589000000003</v>
      </c>
      <c r="C7106">
        <v>-122.188175</v>
      </c>
    </row>
    <row r="7107" spans="1:3" x14ac:dyDescent="0.25">
      <c r="A7107" t="s">
        <v>1507</v>
      </c>
      <c r="B7107">
        <v>47.462975</v>
      </c>
      <c r="C7107">
        <v>-122.248758</v>
      </c>
    </row>
    <row r="7108" spans="1:3" x14ac:dyDescent="0.25">
      <c r="A7108" t="s">
        <v>7200</v>
      </c>
      <c r="B7108">
        <v>47.305</v>
      </c>
      <c r="C7108">
        <v>-123.18</v>
      </c>
    </row>
    <row r="7109" spans="1:3" x14ac:dyDescent="0.25">
      <c r="A7109" t="s">
        <v>6348</v>
      </c>
      <c r="B7109">
        <v>46.678666999999997</v>
      </c>
      <c r="C7109">
        <v>-121.575756</v>
      </c>
    </row>
    <row r="7110" spans="1:3" x14ac:dyDescent="0.25">
      <c r="A7110" t="s">
        <v>3397</v>
      </c>
      <c r="B7110">
        <v>45.603847000000002</v>
      </c>
      <c r="C7110">
        <v>-122.551706</v>
      </c>
    </row>
    <row r="7111" spans="1:3" x14ac:dyDescent="0.25">
      <c r="A7111" t="s">
        <v>4155</v>
      </c>
      <c r="B7111">
        <v>46.108477999999998</v>
      </c>
      <c r="C7111">
        <v>-122.958731</v>
      </c>
    </row>
    <row r="7112" spans="1:3" x14ac:dyDescent="0.25">
      <c r="A7112" t="s">
        <v>1780</v>
      </c>
      <c r="B7112">
        <v>47.177391999999998</v>
      </c>
      <c r="C7112">
        <v>-122.29648899999999</v>
      </c>
    </row>
    <row r="7113" spans="1:3" x14ac:dyDescent="0.25">
      <c r="A7113" t="s">
        <v>3467</v>
      </c>
      <c r="B7113">
        <v>47.542828</v>
      </c>
      <c r="C7113">
        <v>-122.04041100000001</v>
      </c>
    </row>
    <row r="7114" spans="1:3" x14ac:dyDescent="0.25">
      <c r="A7114" t="s">
        <v>1363</v>
      </c>
      <c r="B7114">
        <v>45.634556000000003</v>
      </c>
      <c r="C7114">
        <v>-122.66305</v>
      </c>
    </row>
    <row r="7115" spans="1:3" x14ac:dyDescent="0.25">
      <c r="A7115" t="s">
        <v>5682</v>
      </c>
      <c r="B7115">
        <v>46.626235999999999</v>
      </c>
      <c r="C7115">
        <v>-120.51190800000001</v>
      </c>
    </row>
    <row r="7116" spans="1:3" x14ac:dyDescent="0.25">
      <c r="A7116" t="s">
        <v>5443</v>
      </c>
      <c r="B7116">
        <v>47.636208000000003</v>
      </c>
      <c r="C7116">
        <v>-122.32275300000001</v>
      </c>
    </row>
    <row r="7117" spans="1:3" x14ac:dyDescent="0.25">
      <c r="A7117" t="s">
        <v>4902</v>
      </c>
      <c r="B7117">
        <v>47.604422</v>
      </c>
      <c r="C7117">
        <v>-122.327444</v>
      </c>
    </row>
    <row r="7118" spans="1:3" x14ac:dyDescent="0.25">
      <c r="A7118" t="s">
        <v>3618</v>
      </c>
      <c r="B7118">
        <v>47.631894000000003</v>
      </c>
      <c r="C7118">
        <v>-122.184331</v>
      </c>
    </row>
    <row r="7119" spans="1:3" x14ac:dyDescent="0.25">
      <c r="A7119" t="s">
        <v>6342</v>
      </c>
      <c r="B7119">
        <v>46.926253000000003</v>
      </c>
      <c r="C7119">
        <v>-120.497956</v>
      </c>
    </row>
    <row r="7120" spans="1:3" x14ac:dyDescent="0.25">
      <c r="A7120" t="s">
        <v>6236</v>
      </c>
      <c r="B7120">
        <v>47.648646999999997</v>
      </c>
      <c r="C7120">
        <v>-117.44626100000001</v>
      </c>
    </row>
    <row r="7121" spans="1:3" x14ac:dyDescent="0.25">
      <c r="A7121" t="s">
        <v>3339</v>
      </c>
      <c r="B7121">
        <v>47.087339</v>
      </c>
      <c r="C7121">
        <v>-118.88079399999999</v>
      </c>
    </row>
    <row r="7122" spans="1:3" x14ac:dyDescent="0.25">
      <c r="A7122" t="s">
        <v>3343</v>
      </c>
      <c r="B7122">
        <v>48.213985999999998</v>
      </c>
      <c r="C7122">
        <v>-122.21827500000001</v>
      </c>
    </row>
    <row r="7123" spans="1:3" x14ac:dyDescent="0.25">
      <c r="A7123" t="s">
        <v>5627</v>
      </c>
      <c r="B7123">
        <v>48.043756000000002</v>
      </c>
      <c r="C7123">
        <v>-122.181136</v>
      </c>
    </row>
    <row r="7124" spans="1:3" x14ac:dyDescent="0.25">
      <c r="A7124" t="s">
        <v>4886</v>
      </c>
      <c r="B7124">
        <v>47.579103000000003</v>
      </c>
      <c r="C7124">
        <v>-122.18791400000001</v>
      </c>
    </row>
    <row r="7125" spans="1:3" x14ac:dyDescent="0.25">
      <c r="A7125" t="s">
        <v>1802</v>
      </c>
      <c r="B7125">
        <v>47.203046999999998</v>
      </c>
      <c r="C7125">
        <v>-122.284139</v>
      </c>
    </row>
    <row r="7126" spans="1:3" x14ac:dyDescent="0.25">
      <c r="A7126" t="s">
        <v>3632</v>
      </c>
      <c r="B7126">
        <v>47.631517000000002</v>
      </c>
      <c r="C7126">
        <v>-122.147989</v>
      </c>
    </row>
    <row r="7127" spans="1:3" x14ac:dyDescent="0.25">
      <c r="A7127" t="s">
        <v>1804</v>
      </c>
      <c r="B7127">
        <v>47.202350000000003</v>
      </c>
      <c r="C7127">
        <v>-122.256353</v>
      </c>
    </row>
    <row r="7128" spans="1:3" x14ac:dyDescent="0.25">
      <c r="A7128" t="s">
        <v>4082</v>
      </c>
      <c r="B7128">
        <v>47.831442000000003</v>
      </c>
      <c r="C7128">
        <v>-122.262067</v>
      </c>
    </row>
    <row r="7129" spans="1:3" x14ac:dyDescent="0.25">
      <c r="A7129" t="s">
        <v>2720</v>
      </c>
      <c r="B7129">
        <v>46.306249999999999</v>
      </c>
      <c r="C7129">
        <v>-120.020178</v>
      </c>
    </row>
    <row r="7130" spans="1:3" x14ac:dyDescent="0.25">
      <c r="A7130" s="2">
        <v>14601</v>
      </c>
      <c r="B7130">
        <v>47.111499999999999</v>
      </c>
      <c r="C7130">
        <v>-118.388486</v>
      </c>
    </row>
    <row r="7131" spans="1:3" x14ac:dyDescent="0.25">
      <c r="A7131" t="s">
        <v>2627</v>
      </c>
      <c r="B7131">
        <v>47.632164000000003</v>
      </c>
      <c r="C7131">
        <v>-122.187803</v>
      </c>
    </row>
    <row r="7132" spans="1:3" x14ac:dyDescent="0.25">
      <c r="A7132" t="s">
        <v>7201</v>
      </c>
      <c r="B7132">
        <v>46.244053000000001</v>
      </c>
      <c r="C7132">
        <v>-119.361919</v>
      </c>
    </row>
    <row r="7133" spans="1:3" x14ac:dyDescent="0.25">
      <c r="A7133" t="s">
        <v>4883</v>
      </c>
      <c r="B7133">
        <v>47.599232999999998</v>
      </c>
      <c r="C7133">
        <v>-122.321575</v>
      </c>
    </row>
    <row r="7134" spans="1:3" x14ac:dyDescent="0.25">
      <c r="A7134" s="2">
        <v>12463</v>
      </c>
      <c r="B7134">
        <v>46.194102999999998</v>
      </c>
      <c r="C7134">
        <v>-119.267681</v>
      </c>
    </row>
    <row r="7135" spans="1:3" x14ac:dyDescent="0.25">
      <c r="A7135" t="s">
        <v>5648</v>
      </c>
      <c r="B7135">
        <v>46.270671999999998</v>
      </c>
      <c r="C7135">
        <v>-119.923422</v>
      </c>
    </row>
    <row r="7136" spans="1:3" x14ac:dyDescent="0.25">
      <c r="A7136" s="2">
        <v>7596</v>
      </c>
      <c r="B7136">
        <v>47.633581</v>
      </c>
      <c r="C7136">
        <v>-122.18772800000001</v>
      </c>
    </row>
    <row r="7137" spans="1:3" x14ac:dyDescent="0.25">
      <c r="A7137" t="s">
        <v>5621</v>
      </c>
      <c r="B7137">
        <v>47.593505999999998</v>
      </c>
      <c r="C7137">
        <v>-122.320697</v>
      </c>
    </row>
    <row r="7138" spans="1:3" x14ac:dyDescent="0.25">
      <c r="A7138" t="s">
        <v>7202</v>
      </c>
      <c r="B7138">
        <v>47.238567000000003</v>
      </c>
      <c r="C7138">
        <v>-122.432256</v>
      </c>
    </row>
    <row r="7139" spans="1:3" x14ac:dyDescent="0.25">
      <c r="A7139" t="s">
        <v>5669</v>
      </c>
      <c r="B7139">
        <v>47.203738999999999</v>
      </c>
      <c r="C7139">
        <v>-122.251514</v>
      </c>
    </row>
    <row r="7140" spans="1:3" x14ac:dyDescent="0.25">
      <c r="A7140" t="s">
        <v>7203</v>
      </c>
      <c r="B7140">
        <v>47.756667</v>
      </c>
      <c r="C7140">
        <v>-117.3625</v>
      </c>
    </row>
    <row r="7141" spans="1:3" x14ac:dyDescent="0.25">
      <c r="A7141" t="s">
        <v>7204</v>
      </c>
      <c r="B7141">
        <v>47.977983000000002</v>
      </c>
      <c r="C7141">
        <v>-122.144228</v>
      </c>
    </row>
    <row r="7142" spans="1:3" x14ac:dyDescent="0.25">
      <c r="A7142" t="s">
        <v>1232</v>
      </c>
      <c r="B7142">
        <v>47.239111000000001</v>
      </c>
      <c r="C7142">
        <v>-121.177086</v>
      </c>
    </row>
    <row r="7143" spans="1:3" x14ac:dyDescent="0.25">
      <c r="A7143" s="2">
        <v>9498</v>
      </c>
      <c r="B7143">
        <v>47.429524999999998</v>
      </c>
      <c r="C7143">
        <v>-121.62971400000001</v>
      </c>
    </row>
    <row r="7144" spans="1:3" x14ac:dyDescent="0.25">
      <c r="A7144" t="s">
        <v>2605</v>
      </c>
      <c r="B7144">
        <v>47.534244000000001</v>
      </c>
      <c r="C7144">
        <v>-122.001119</v>
      </c>
    </row>
    <row r="7145" spans="1:3" x14ac:dyDescent="0.25">
      <c r="A7145" t="s">
        <v>7205</v>
      </c>
      <c r="B7145">
        <v>47.071477999999999</v>
      </c>
      <c r="C7145">
        <v>-122.70439399999999</v>
      </c>
    </row>
    <row r="7146" spans="1:3" x14ac:dyDescent="0.25">
      <c r="A7146" t="s">
        <v>7206</v>
      </c>
      <c r="B7146">
        <v>46.797361000000002</v>
      </c>
      <c r="C7146">
        <v>-123.01008299999999</v>
      </c>
    </row>
    <row r="7147" spans="1:3" x14ac:dyDescent="0.25">
      <c r="A7147" t="s">
        <v>4962</v>
      </c>
      <c r="B7147">
        <v>48.754078</v>
      </c>
      <c r="C7147">
        <v>-122.46235799999999</v>
      </c>
    </row>
    <row r="7148" spans="1:3" x14ac:dyDescent="0.25">
      <c r="A7148" t="s">
        <v>3657</v>
      </c>
      <c r="B7148">
        <v>47.190381000000002</v>
      </c>
      <c r="C7148">
        <v>-122.282622</v>
      </c>
    </row>
    <row r="7149" spans="1:3" x14ac:dyDescent="0.25">
      <c r="A7149" t="s">
        <v>3380</v>
      </c>
      <c r="B7149">
        <v>46.342686</v>
      </c>
      <c r="C7149">
        <v>-120.172803</v>
      </c>
    </row>
    <row r="7150" spans="1:3" x14ac:dyDescent="0.25">
      <c r="A7150" t="s">
        <v>3972</v>
      </c>
      <c r="B7150">
        <v>47.59</v>
      </c>
      <c r="C7150">
        <v>-122.288397</v>
      </c>
    </row>
    <row r="7151" spans="1:3" x14ac:dyDescent="0.25">
      <c r="A7151" t="s">
        <v>3967</v>
      </c>
      <c r="B7151">
        <v>47.589258000000001</v>
      </c>
      <c r="C7151">
        <v>-122.25577199999999</v>
      </c>
    </row>
    <row r="7152" spans="1:3" x14ac:dyDescent="0.25">
      <c r="A7152" t="s">
        <v>7207</v>
      </c>
      <c r="B7152">
        <v>47.579160999999999</v>
      </c>
      <c r="C7152">
        <v>-122.19779200000001</v>
      </c>
    </row>
    <row r="7153" spans="1:3" x14ac:dyDescent="0.25">
      <c r="A7153" t="s">
        <v>4872</v>
      </c>
      <c r="B7153">
        <v>47.756742000000003</v>
      </c>
      <c r="C7153">
        <v>-122.185078</v>
      </c>
    </row>
    <row r="7154" spans="1:3" x14ac:dyDescent="0.25">
      <c r="A7154" t="s">
        <v>7208</v>
      </c>
      <c r="B7154">
        <v>47.978808000000001</v>
      </c>
      <c r="C7154">
        <v>-122.18380000000001</v>
      </c>
    </row>
    <row r="7155" spans="1:3" x14ac:dyDescent="0.25">
      <c r="A7155" t="s">
        <v>6398</v>
      </c>
      <c r="B7155">
        <v>46.106893999999997</v>
      </c>
      <c r="C7155">
        <v>-122.89276700000001</v>
      </c>
    </row>
    <row r="7156" spans="1:3" x14ac:dyDescent="0.25">
      <c r="A7156" t="s">
        <v>3699</v>
      </c>
      <c r="B7156">
        <v>47.232191999999998</v>
      </c>
      <c r="C7156">
        <v>-122.462958</v>
      </c>
    </row>
    <row r="7157" spans="1:3" x14ac:dyDescent="0.25">
      <c r="A7157" t="s">
        <v>7209</v>
      </c>
      <c r="B7157">
        <v>47.521566999999997</v>
      </c>
      <c r="C7157">
        <v>-122.660003</v>
      </c>
    </row>
    <row r="7158" spans="1:3" x14ac:dyDescent="0.25">
      <c r="A7158" t="s">
        <v>7210</v>
      </c>
      <c r="B7158">
        <v>47.250127999999997</v>
      </c>
      <c r="C7158">
        <v>-122.511264</v>
      </c>
    </row>
    <row r="7159" spans="1:3" x14ac:dyDescent="0.25">
      <c r="A7159" t="s">
        <v>7211</v>
      </c>
      <c r="B7159">
        <v>47.255436000000003</v>
      </c>
      <c r="C7159">
        <v>-122.51411400000001</v>
      </c>
    </row>
    <row r="7160" spans="1:3" x14ac:dyDescent="0.25">
      <c r="A7160" t="s">
        <v>7212</v>
      </c>
      <c r="B7160">
        <v>47.795535999999998</v>
      </c>
      <c r="C7160">
        <v>-122.495908</v>
      </c>
    </row>
    <row r="7161" spans="1:3" x14ac:dyDescent="0.25">
      <c r="A7161" t="s">
        <v>6127</v>
      </c>
      <c r="B7161">
        <v>48.506708000000003</v>
      </c>
      <c r="C7161">
        <v>-122.678017</v>
      </c>
    </row>
    <row r="7162" spans="1:3" x14ac:dyDescent="0.25">
      <c r="A7162" t="s">
        <v>7213</v>
      </c>
      <c r="B7162">
        <v>47.795535999999998</v>
      </c>
      <c r="C7162">
        <v>-122.495908</v>
      </c>
    </row>
    <row r="7163" spans="1:3" x14ac:dyDescent="0.25">
      <c r="A7163" t="s">
        <v>6171</v>
      </c>
      <c r="B7163">
        <v>47.600042000000002</v>
      </c>
      <c r="C7163">
        <v>-122.335539</v>
      </c>
    </row>
    <row r="7164" spans="1:3" x14ac:dyDescent="0.25">
      <c r="A7164" t="s">
        <v>6172</v>
      </c>
      <c r="B7164">
        <v>47.599288999999999</v>
      </c>
      <c r="C7164">
        <v>-122.335533</v>
      </c>
    </row>
    <row r="7165" spans="1:3" x14ac:dyDescent="0.25">
      <c r="A7165" t="s">
        <v>5870</v>
      </c>
      <c r="B7165">
        <v>48.408244000000003</v>
      </c>
      <c r="C7165">
        <v>-122.644611</v>
      </c>
    </row>
    <row r="7166" spans="1:3" x14ac:dyDescent="0.25">
      <c r="A7166" t="s">
        <v>5873</v>
      </c>
      <c r="B7166">
        <v>48.406641999999998</v>
      </c>
      <c r="C7166">
        <v>-122.644372</v>
      </c>
    </row>
    <row r="7167" spans="1:3" x14ac:dyDescent="0.25">
      <c r="A7167" t="s">
        <v>6395</v>
      </c>
      <c r="B7167">
        <v>47.571402999999997</v>
      </c>
      <c r="C7167">
        <v>-122.339342</v>
      </c>
    </row>
    <row r="7168" spans="1:3" x14ac:dyDescent="0.25">
      <c r="A7168" t="s">
        <v>5684</v>
      </c>
      <c r="B7168">
        <v>47.232202999999998</v>
      </c>
      <c r="C7168">
        <v>-122.462717</v>
      </c>
    </row>
    <row r="7169" spans="1:3" x14ac:dyDescent="0.25">
      <c r="A7169" t="s">
        <v>1839</v>
      </c>
      <c r="B7169">
        <v>47.234858000000003</v>
      </c>
      <c r="C7169">
        <v>-122.475114</v>
      </c>
    </row>
    <row r="7170" spans="1:3" x14ac:dyDescent="0.25">
      <c r="A7170">
        <v>84811000000000</v>
      </c>
      <c r="B7170">
        <v>47.341042000000002</v>
      </c>
      <c r="C7170">
        <v>-122.130769</v>
      </c>
    </row>
    <row r="7171" spans="1:3" x14ac:dyDescent="0.25">
      <c r="A7171">
        <v>81224000000000</v>
      </c>
      <c r="B7171">
        <v>46.361055999999998</v>
      </c>
      <c r="C7171">
        <v>-119.915167</v>
      </c>
    </row>
    <row r="7172" spans="1:3" x14ac:dyDescent="0.25">
      <c r="A7172">
        <v>86101000000000</v>
      </c>
      <c r="B7172">
        <v>46.677430999999999</v>
      </c>
      <c r="C7172">
        <v>-120.654269</v>
      </c>
    </row>
    <row r="7173" spans="1:3" x14ac:dyDescent="0.25">
      <c r="A7173">
        <v>84354000000000</v>
      </c>
      <c r="B7173">
        <v>48.043332999999997</v>
      </c>
      <c r="C7173">
        <v>-121.943333</v>
      </c>
    </row>
    <row r="7174" spans="1:3" x14ac:dyDescent="0.25">
      <c r="A7174">
        <v>85008000000000</v>
      </c>
      <c r="B7174">
        <v>46.997777999999997</v>
      </c>
      <c r="C7174">
        <v>-124.14916700000001</v>
      </c>
    </row>
    <row r="7175" spans="1:3" x14ac:dyDescent="0.25">
      <c r="A7175">
        <v>85228000000000</v>
      </c>
      <c r="B7175">
        <v>46.96</v>
      </c>
      <c r="C7175">
        <v>-124.157667</v>
      </c>
    </row>
    <row r="7176" spans="1:3" x14ac:dyDescent="0.25">
      <c r="A7176">
        <v>85969000000000</v>
      </c>
      <c r="B7176">
        <v>47.517741999999998</v>
      </c>
      <c r="C7176">
        <v>-121.614075</v>
      </c>
    </row>
    <row r="7177" spans="1:3" x14ac:dyDescent="0.25">
      <c r="A7177">
        <v>86823000000000</v>
      </c>
      <c r="B7177">
        <v>47.401389000000002</v>
      </c>
      <c r="C7177">
        <v>-120.654167</v>
      </c>
    </row>
    <row r="7178" spans="1:3" x14ac:dyDescent="0.25">
      <c r="A7178">
        <v>82173000000000</v>
      </c>
      <c r="B7178">
        <v>46.255549999999999</v>
      </c>
      <c r="C7178">
        <v>-118.082161</v>
      </c>
    </row>
    <row r="7179" spans="1:3" x14ac:dyDescent="0.25">
      <c r="A7179">
        <v>79730000000000</v>
      </c>
      <c r="B7179">
        <v>46.996178</v>
      </c>
      <c r="C7179">
        <v>-122.494417</v>
      </c>
    </row>
    <row r="7180" spans="1:3" x14ac:dyDescent="0.25">
      <c r="A7180">
        <v>80967000000000</v>
      </c>
      <c r="B7180">
        <v>46.713949999999997</v>
      </c>
      <c r="C7180">
        <v>-117.800383</v>
      </c>
    </row>
    <row r="7181" spans="1:3" x14ac:dyDescent="0.25">
      <c r="A7181">
        <v>85390000000000</v>
      </c>
      <c r="B7181">
        <v>47.128267000000001</v>
      </c>
      <c r="C7181">
        <v>-117.249386</v>
      </c>
    </row>
    <row r="7182" spans="1:3" x14ac:dyDescent="0.25">
      <c r="A7182">
        <v>80743000000000</v>
      </c>
      <c r="B7182">
        <v>48.789088999999997</v>
      </c>
      <c r="C7182">
        <v>-122.198944</v>
      </c>
    </row>
    <row r="7183" spans="1:3" x14ac:dyDescent="0.25">
      <c r="A7183">
        <v>81941000000000</v>
      </c>
      <c r="B7183">
        <v>47.478149999999999</v>
      </c>
      <c r="C7183">
        <v>-122.02891099999999</v>
      </c>
    </row>
    <row r="7184" spans="1:3" x14ac:dyDescent="0.25">
      <c r="A7184">
        <v>84714000000000</v>
      </c>
      <c r="B7184">
        <v>47.779978</v>
      </c>
      <c r="C7184">
        <v>-122.250731</v>
      </c>
    </row>
    <row r="7185" spans="1:3" x14ac:dyDescent="0.25">
      <c r="A7185">
        <v>79738000000000</v>
      </c>
      <c r="B7185">
        <v>47.780346999999999</v>
      </c>
      <c r="C7185">
        <v>-117.3044</v>
      </c>
    </row>
    <row r="7186" spans="1:3" x14ac:dyDescent="0.25">
      <c r="A7186">
        <v>80469000000000</v>
      </c>
      <c r="B7186">
        <v>47.680413999999999</v>
      </c>
      <c r="C7186">
        <v>-121.960036</v>
      </c>
    </row>
    <row r="7187" spans="1:3" x14ac:dyDescent="0.25">
      <c r="A7187" t="s">
        <v>5970</v>
      </c>
      <c r="B7187">
        <v>47.041975000000001</v>
      </c>
      <c r="C7187">
        <v>-122.04132799999999</v>
      </c>
    </row>
    <row r="7188" spans="1:3" x14ac:dyDescent="0.25">
      <c r="A7188" t="s">
        <v>6465</v>
      </c>
      <c r="B7188">
        <v>46.972794</v>
      </c>
      <c r="C7188">
        <v>-123.600922</v>
      </c>
    </row>
    <row r="7189" spans="1:3" x14ac:dyDescent="0.25">
      <c r="A7189" t="s">
        <v>6090</v>
      </c>
      <c r="B7189">
        <v>48.515000000000001</v>
      </c>
      <c r="C7189">
        <v>-121.67277799999999</v>
      </c>
    </row>
    <row r="7190" spans="1:3" x14ac:dyDescent="0.25">
      <c r="A7190" t="s">
        <v>6060</v>
      </c>
      <c r="B7190">
        <v>46.9358</v>
      </c>
      <c r="C7190">
        <v>-123.897092</v>
      </c>
    </row>
    <row r="7191" spans="1:3" x14ac:dyDescent="0.25">
      <c r="A7191">
        <v>86564000000000</v>
      </c>
      <c r="B7191">
        <v>47.243186000000001</v>
      </c>
      <c r="C7191">
        <v>-122.40513300000001</v>
      </c>
    </row>
    <row r="7192" spans="1:3" x14ac:dyDescent="0.25">
      <c r="A7192" t="s">
        <v>7214</v>
      </c>
      <c r="B7192">
        <v>47.229028</v>
      </c>
      <c r="C7192">
        <v>-122.460556</v>
      </c>
    </row>
    <row r="7193" spans="1:3" x14ac:dyDescent="0.25">
      <c r="A7193" t="s">
        <v>7215</v>
      </c>
      <c r="B7193">
        <v>47.596781</v>
      </c>
      <c r="C7193">
        <v>-122.334756</v>
      </c>
    </row>
    <row r="7194" spans="1:3" x14ac:dyDescent="0.25">
      <c r="A7194" t="s">
        <v>4186</v>
      </c>
      <c r="B7194">
        <v>47.116872000000001</v>
      </c>
      <c r="C7194">
        <v>-124.169625</v>
      </c>
    </row>
    <row r="7195" spans="1:3" x14ac:dyDescent="0.25">
      <c r="A7195" t="s">
        <v>4257</v>
      </c>
      <c r="B7195">
        <v>46.356366999999999</v>
      </c>
      <c r="C7195">
        <v>-123.604619</v>
      </c>
    </row>
    <row r="7196" spans="1:3" x14ac:dyDescent="0.25">
      <c r="A7196" t="s">
        <v>4278</v>
      </c>
      <c r="B7196">
        <v>47.987867000000001</v>
      </c>
      <c r="C7196">
        <v>-122.88555599999999</v>
      </c>
    </row>
    <row r="7197" spans="1:3" x14ac:dyDescent="0.25">
      <c r="A7197" t="s">
        <v>63</v>
      </c>
      <c r="B7197">
        <v>47.216667000000001</v>
      </c>
      <c r="C7197">
        <v>-119.2</v>
      </c>
    </row>
    <row r="7198" spans="1:3" x14ac:dyDescent="0.25">
      <c r="A7198" t="s">
        <v>7216</v>
      </c>
      <c r="B7198">
        <v>47.843193999999997</v>
      </c>
      <c r="C7198">
        <v>-123.96811099999999</v>
      </c>
    </row>
    <row r="7199" spans="1:3" x14ac:dyDescent="0.25">
      <c r="A7199" t="s">
        <v>4304</v>
      </c>
      <c r="B7199">
        <v>46.365400000000001</v>
      </c>
      <c r="C7199">
        <v>-119.087</v>
      </c>
    </row>
    <row r="7200" spans="1:3" x14ac:dyDescent="0.25">
      <c r="A7200" t="s">
        <v>7217</v>
      </c>
      <c r="B7200">
        <v>47.510817000000003</v>
      </c>
      <c r="C7200">
        <v>-123.80761699999999</v>
      </c>
    </row>
    <row r="7201" spans="1:3" x14ac:dyDescent="0.25">
      <c r="A7201" t="s">
        <v>5716</v>
      </c>
      <c r="B7201">
        <v>0</v>
      </c>
      <c r="C7201">
        <v>0</v>
      </c>
    </row>
    <row r="7202" spans="1:3" x14ac:dyDescent="0.25">
      <c r="A7202" t="s">
        <v>3851</v>
      </c>
      <c r="B7202">
        <v>47.563056000000003</v>
      </c>
      <c r="C7202">
        <v>-122.540556</v>
      </c>
    </row>
    <row r="7203" spans="1:3" x14ac:dyDescent="0.25">
      <c r="A7203" t="s">
        <v>7218</v>
      </c>
      <c r="B7203">
        <v>45.646183000000001</v>
      </c>
      <c r="C7203">
        <v>-121.957117</v>
      </c>
    </row>
    <row r="7204" spans="1:3" x14ac:dyDescent="0.25">
      <c r="A7204" t="s">
        <v>7219</v>
      </c>
      <c r="B7204">
        <v>47.64</v>
      </c>
      <c r="C7204">
        <v>-121.936667</v>
      </c>
    </row>
    <row r="7205" spans="1:3" x14ac:dyDescent="0.25">
      <c r="A7205" t="s">
        <v>7220</v>
      </c>
      <c r="B7205">
        <v>47.638561000000003</v>
      </c>
      <c r="C7205">
        <v>-121.928361</v>
      </c>
    </row>
    <row r="7206" spans="1:3" x14ac:dyDescent="0.25">
      <c r="A7206" t="s">
        <v>7221</v>
      </c>
      <c r="B7206">
        <v>48.012611</v>
      </c>
      <c r="C7206">
        <v>-123.371194</v>
      </c>
    </row>
    <row r="7207" spans="1:3" x14ac:dyDescent="0.25">
      <c r="A7207" t="s">
        <v>6369</v>
      </c>
      <c r="B7207">
        <v>47.698056000000001</v>
      </c>
      <c r="C7207">
        <v>-122.619444</v>
      </c>
    </row>
    <row r="7208" spans="1:3" x14ac:dyDescent="0.25">
      <c r="A7208" t="s">
        <v>7222</v>
      </c>
      <c r="B7208">
        <v>46.807918999999998</v>
      </c>
      <c r="C7208">
        <v>-121.891867</v>
      </c>
    </row>
    <row r="7209" spans="1:3" x14ac:dyDescent="0.25">
      <c r="A7209" t="s">
        <v>7223</v>
      </c>
      <c r="B7209">
        <v>46.835732999999998</v>
      </c>
      <c r="C7209">
        <v>-121.90555000000001</v>
      </c>
    </row>
    <row r="7210" spans="1:3" x14ac:dyDescent="0.25">
      <c r="A7210" t="s">
        <v>7224</v>
      </c>
      <c r="B7210">
        <v>46.908302999999997</v>
      </c>
      <c r="C7210">
        <v>-121.5408</v>
      </c>
    </row>
    <row r="7211" spans="1:3" x14ac:dyDescent="0.25">
      <c r="A7211" t="s">
        <v>7225</v>
      </c>
      <c r="B7211">
        <v>46.756582999999999</v>
      </c>
      <c r="C7211">
        <v>-121.557925</v>
      </c>
    </row>
    <row r="7212" spans="1:3" x14ac:dyDescent="0.25">
      <c r="A7212" t="s">
        <v>7226</v>
      </c>
      <c r="B7212">
        <v>46.897210999999999</v>
      </c>
      <c r="C7212">
        <v>-121.618583</v>
      </c>
    </row>
    <row r="7213" spans="1:3" x14ac:dyDescent="0.25">
      <c r="A7213" t="s">
        <v>7227</v>
      </c>
      <c r="B7213">
        <v>46.888210999999998</v>
      </c>
      <c r="C7213">
        <v>-121.60847200000001</v>
      </c>
    </row>
    <row r="7214" spans="1:3" x14ac:dyDescent="0.25">
      <c r="A7214" t="s">
        <v>7228</v>
      </c>
      <c r="B7214">
        <v>46.763388999999997</v>
      </c>
      <c r="C7214">
        <v>-121.664028</v>
      </c>
    </row>
    <row r="7215" spans="1:3" x14ac:dyDescent="0.25">
      <c r="A7215" t="s">
        <v>7229</v>
      </c>
      <c r="B7215">
        <v>46.765566999999997</v>
      </c>
      <c r="C7215">
        <v>-121.668164</v>
      </c>
    </row>
    <row r="7216" spans="1:3" x14ac:dyDescent="0.25">
      <c r="A7216" t="s">
        <v>7230</v>
      </c>
      <c r="B7216">
        <v>46.721311</v>
      </c>
      <c r="C7216">
        <v>-121.589975</v>
      </c>
    </row>
    <row r="7217" spans="1:3" x14ac:dyDescent="0.25">
      <c r="A7217" t="s">
        <v>7231</v>
      </c>
      <c r="B7217">
        <v>46.736992000000001</v>
      </c>
      <c r="C7217">
        <v>-121.566667</v>
      </c>
    </row>
    <row r="7218" spans="1:3" x14ac:dyDescent="0.25">
      <c r="A7218" t="s">
        <v>7232</v>
      </c>
      <c r="B7218">
        <v>46.894264</v>
      </c>
      <c r="C7218">
        <v>-121.57781900000001</v>
      </c>
    </row>
    <row r="7219" spans="1:3" x14ac:dyDescent="0.25">
      <c r="A7219" t="s">
        <v>7233</v>
      </c>
      <c r="B7219">
        <v>46.741405999999998</v>
      </c>
      <c r="C7219">
        <v>-121.896286</v>
      </c>
    </row>
    <row r="7220" spans="1:3" x14ac:dyDescent="0.25">
      <c r="A7220" t="s">
        <v>7234</v>
      </c>
      <c r="B7220">
        <v>46.786082999999998</v>
      </c>
      <c r="C7220">
        <v>-121.55439200000001</v>
      </c>
    </row>
    <row r="7221" spans="1:3" x14ac:dyDescent="0.25">
      <c r="A7221" t="s">
        <v>7235</v>
      </c>
      <c r="B7221">
        <v>46.830800000000004</v>
      </c>
      <c r="C7221">
        <v>-121.519175</v>
      </c>
    </row>
    <row r="7222" spans="1:3" x14ac:dyDescent="0.25">
      <c r="A7222" t="s">
        <v>7236</v>
      </c>
      <c r="B7222">
        <v>46.781877999999999</v>
      </c>
      <c r="C7222">
        <v>-121.76203599999999</v>
      </c>
    </row>
    <row r="7223" spans="1:3" x14ac:dyDescent="0.25">
      <c r="A7223" t="s">
        <v>2167</v>
      </c>
      <c r="B7223">
        <v>46.665100000000002</v>
      </c>
      <c r="C7223">
        <v>-121.124814</v>
      </c>
    </row>
    <row r="7224" spans="1:3" x14ac:dyDescent="0.25">
      <c r="A7224" t="s">
        <v>7237</v>
      </c>
      <c r="B7224">
        <v>46.761167</v>
      </c>
      <c r="C7224">
        <v>-121.66525</v>
      </c>
    </row>
    <row r="7225" spans="1:3" x14ac:dyDescent="0.25">
      <c r="A7225" t="s">
        <v>3862</v>
      </c>
      <c r="B7225">
        <v>47.558332999999998</v>
      </c>
      <c r="C7225">
        <v>-120.671667</v>
      </c>
    </row>
    <row r="7226" spans="1:3" x14ac:dyDescent="0.25">
      <c r="A7226" t="s">
        <v>7238</v>
      </c>
      <c r="B7226">
        <v>46.765746999999998</v>
      </c>
      <c r="C7226">
        <v>-121.63586100000001</v>
      </c>
    </row>
    <row r="7227" spans="1:3" x14ac:dyDescent="0.25">
      <c r="A7227" t="s">
        <v>2163</v>
      </c>
      <c r="B7227">
        <v>46.308332999999998</v>
      </c>
      <c r="C7227">
        <v>-120.346667</v>
      </c>
    </row>
    <row r="7228" spans="1:3" x14ac:dyDescent="0.25">
      <c r="A7228" t="s">
        <v>7239</v>
      </c>
      <c r="B7228">
        <v>46.775610999999998</v>
      </c>
      <c r="C7228">
        <v>-121.702611</v>
      </c>
    </row>
    <row r="7229" spans="1:3" x14ac:dyDescent="0.25">
      <c r="A7229" t="s">
        <v>7240</v>
      </c>
      <c r="B7229">
        <v>46.762472000000002</v>
      </c>
      <c r="C7229">
        <v>-121.662583</v>
      </c>
    </row>
    <row r="7230" spans="1:3" x14ac:dyDescent="0.25">
      <c r="A7230" t="s">
        <v>7241</v>
      </c>
      <c r="B7230">
        <v>46.582014000000001</v>
      </c>
      <c r="C7230">
        <v>-118.026417</v>
      </c>
    </row>
    <row r="7231" spans="1:3" x14ac:dyDescent="0.25">
      <c r="A7231" t="s">
        <v>7242</v>
      </c>
      <c r="B7231">
        <v>48.009777999999997</v>
      </c>
      <c r="C7231">
        <v>-123.37308299999999</v>
      </c>
    </row>
    <row r="7232" spans="1:3" x14ac:dyDescent="0.25">
      <c r="A7232" t="s">
        <v>3833</v>
      </c>
      <c r="B7232">
        <v>48.475372</v>
      </c>
      <c r="C7232">
        <v>-117.686875</v>
      </c>
    </row>
    <row r="7233" spans="1:3" x14ac:dyDescent="0.25">
      <c r="A7233" t="s">
        <v>69</v>
      </c>
      <c r="B7233">
        <v>46.358400000000003</v>
      </c>
      <c r="C7233">
        <v>-119.24979999999999</v>
      </c>
    </row>
    <row r="7234" spans="1:3" x14ac:dyDescent="0.25">
      <c r="A7234" t="s">
        <v>60</v>
      </c>
      <c r="B7234">
        <v>47.252400000000002</v>
      </c>
      <c r="C7234">
        <v>-119.6835</v>
      </c>
    </row>
    <row r="7235" spans="1:3" x14ac:dyDescent="0.25">
      <c r="A7235" t="s">
        <v>4162</v>
      </c>
      <c r="B7235">
        <v>46.318333000000003</v>
      </c>
      <c r="C7235">
        <v>-117.66333299999999</v>
      </c>
    </row>
    <row r="7236" spans="1:3" x14ac:dyDescent="0.25">
      <c r="A7236" t="s">
        <v>7243</v>
      </c>
      <c r="B7236">
        <v>46.975833000000002</v>
      </c>
      <c r="C7236">
        <v>-121.831389</v>
      </c>
    </row>
    <row r="7237" spans="1:3" x14ac:dyDescent="0.25">
      <c r="A7237" t="s">
        <v>7244</v>
      </c>
      <c r="B7237">
        <v>48.649721999999997</v>
      </c>
      <c r="C7237">
        <v>-121.30755600000001</v>
      </c>
    </row>
    <row r="7238" spans="1:3" x14ac:dyDescent="0.25">
      <c r="A7238" t="s">
        <v>7245</v>
      </c>
      <c r="B7238">
        <v>48.492027999999998</v>
      </c>
      <c r="C7238">
        <v>-121.10811099999999</v>
      </c>
    </row>
    <row r="7239" spans="1:3" x14ac:dyDescent="0.25">
      <c r="A7239" t="s">
        <v>7246</v>
      </c>
      <c r="B7239">
        <v>47.508972</v>
      </c>
      <c r="C7239">
        <v>-123.818111</v>
      </c>
    </row>
    <row r="7240" spans="1:3" x14ac:dyDescent="0.25">
      <c r="A7240" t="s">
        <v>7247</v>
      </c>
      <c r="B7240">
        <v>47.595306000000001</v>
      </c>
      <c r="C7240">
        <v>-124.047028</v>
      </c>
    </row>
    <row r="7241" spans="1:3" x14ac:dyDescent="0.25">
      <c r="A7241" t="s">
        <v>7248</v>
      </c>
      <c r="B7241">
        <v>48.065860999999998</v>
      </c>
      <c r="C7241">
        <v>-123.87</v>
      </c>
    </row>
    <row r="7242" spans="1:3" x14ac:dyDescent="0.25">
      <c r="A7242" t="s">
        <v>7249</v>
      </c>
      <c r="B7242">
        <v>46.790511000000002</v>
      </c>
      <c r="C7242">
        <v>-121.729894</v>
      </c>
    </row>
    <row r="7243" spans="1:3" x14ac:dyDescent="0.25">
      <c r="A7243" t="s">
        <v>7250</v>
      </c>
      <c r="B7243">
        <v>46.759067000000002</v>
      </c>
      <c r="C7243">
        <v>-121.56056700000001</v>
      </c>
    </row>
    <row r="7244" spans="1:3" x14ac:dyDescent="0.25">
      <c r="A7244" t="s">
        <v>7251</v>
      </c>
      <c r="B7244">
        <v>48.327983000000003</v>
      </c>
      <c r="C7244">
        <v>-120.688075</v>
      </c>
    </row>
    <row r="7245" spans="1:3" x14ac:dyDescent="0.25">
      <c r="A7245" t="s">
        <v>7252</v>
      </c>
      <c r="B7245">
        <v>47.64</v>
      </c>
      <c r="C7245">
        <v>-121.936667</v>
      </c>
    </row>
    <row r="7246" spans="1:3" x14ac:dyDescent="0.25">
      <c r="A7246" t="s">
        <v>5715</v>
      </c>
      <c r="B7246">
        <v>47.3048</v>
      </c>
      <c r="C7246">
        <v>-119.2213</v>
      </c>
    </row>
    <row r="7247" spans="1:3" x14ac:dyDescent="0.25">
      <c r="A7247" t="s">
        <v>5710</v>
      </c>
      <c r="B7247">
        <v>47.05</v>
      </c>
      <c r="C7247">
        <v>-119.2252</v>
      </c>
    </row>
    <row r="7248" spans="1:3" x14ac:dyDescent="0.25">
      <c r="A7248" t="s">
        <v>5713</v>
      </c>
      <c r="B7248">
        <v>47.198099999999997</v>
      </c>
      <c r="C7248">
        <v>-119.177333</v>
      </c>
    </row>
    <row r="7249" spans="1:3" x14ac:dyDescent="0.25">
      <c r="A7249" t="s">
        <v>5571</v>
      </c>
      <c r="B7249">
        <v>47.245694</v>
      </c>
      <c r="C7249">
        <v>-121.073781</v>
      </c>
    </row>
    <row r="7250" spans="1:3" x14ac:dyDescent="0.25">
      <c r="A7250" t="s">
        <v>7253</v>
      </c>
      <c r="B7250">
        <v>47.013466999999999</v>
      </c>
      <c r="C7250">
        <v>-122.533117</v>
      </c>
    </row>
    <row r="7251" spans="1:3" x14ac:dyDescent="0.25">
      <c r="A7251" t="s">
        <v>7254</v>
      </c>
      <c r="B7251">
        <v>47.112267000000003</v>
      </c>
      <c r="C7251">
        <v>-122.616467</v>
      </c>
    </row>
    <row r="7252" spans="1:3" x14ac:dyDescent="0.25">
      <c r="A7252" t="s">
        <v>7255</v>
      </c>
      <c r="B7252">
        <v>47.116399999999999</v>
      </c>
      <c r="C7252">
        <v>-122.6354</v>
      </c>
    </row>
    <row r="7253" spans="1:3" x14ac:dyDescent="0.25">
      <c r="A7253" t="s">
        <v>7256</v>
      </c>
      <c r="B7253">
        <v>47.996046999999997</v>
      </c>
      <c r="C7253">
        <v>-119.646708</v>
      </c>
    </row>
    <row r="7254" spans="1:3" x14ac:dyDescent="0.25">
      <c r="A7254" t="s">
        <v>7257</v>
      </c>
      <c r="B7254">
        <v>47.003283000000003</v>
      </c>
      <c r="C7254">
        <v>-122.601617</v>
      </c>
    </row>
    <row r="7255" spans="1:3" x14ac:dyDescent="0.25">
      <c r="A7255" t="s">
        <v>7258</v>
      </c>
      <c r="B7255">
        <v>46.586055999999999</v>
      </c>
      <c r="C7255">
        <v>-118.027458</v>
      </c>
    </row>
    <row r="7256" spans="1:3" x14ac:dyDescent="0.25">
      <c r="A7256" t="s">
        <v>7259</v>
      </c>
      <c r="B7256">
        <v>47.123849999999997</v>
      </c>
      <c r="C7256">
        <v>-122.637017</v>
      </c>
    </row>
    <row r="7257" spans="1:3" x14ac:dyDescent="0.25">
      <c r="A7257" t="s">
        <v>7260</v>
      </c>
      <c r="B7257">
        <v>47.031967000000002</v>
      </c>
      <c r="C7257">
        <v>-122.48053299999999</v>
      </c>
    </row>
    <row r="7258" spans="1:3" x14ac:dyDescent="0.25">
      <c r="A7258" t="s">
        <v>3877</v>
      </c>
      <c r="B7258">
        <v>47.560833000000002</v>
      </c>
      <c r="C7258">
        <v>-122.638333</v>
      </c>
    </row>
    <row r="7259" spans="1:3" x14ac:dyDescent="0.25">
      <c r="A7259" t="s">
        <v>4305</v>
      </c>
      <c r="B7259">
        <v>47.55</v>
      </c>
      <c r="C7259">
        <v>-120.67833299999999</v>
      </c>
    </row>
    <row r="7260" spans="1:3" x14ac:dyDescent="0.25">
      <c r="A7260" t="s">
        <v>4302</v>
      </c>
      <c r="B7260">
        <v>47.558332999999998</v>
      </c>
      <c r="C7260">
        <v>-120.67</v>
      </c>
    </row>
    <row r="7261" spans="1:3" x14ac:dyDescent="0.25">
      <c r="A7261" t="s">
        <v>7261</v>
      </c>
      <c r="B7261">
        <v>47.156638999999998</v>
      </c>
      <c r="C7261">
        <v>-121.913597</v>
      </c>
    </row>
    <row r="7262" spans="1:3" x14ac:dyDescent="0.25">
      <c r="A7262" t="s">
        <v>7262</v>
      </c>
      <c r="B7262">
        <v>46.582458000000003</v>
      </c>
      <c r="C7262">
        <v>-118.026483</v>
      </c>
    </row>
    <row r="7263" spans="1:3" x14ac:dyDescent="0.25">
      <c r="A7263" t="s">
        <v>7263</v>
      </c>
      <c r="B7263">
        <v>46.249721999999998</v>
      </c>
      <c r="C7263">
        <v>-118.879722</v>
      </c>
    </row>
    <row r="7264" spans="1:3" x14ac:dyDescent="0.25">
      <c r="A7264" t="s">
        <v>7264</v>
      </c>
      <c r="B7264">
        <v>46.65</v>
      </c>
      <c r="C7264">
        <v>-117.433333</v>
      </c>
    </row>
    <row r="7265" spans="1:3" x14ac:dyDescent="0.25">
      <c r="A7265" t="s">
        <v>7265</v>
      </c>
      <c r="B7265">
        <v>46.65</v>
      </c>
      <c r="C7265">
        <v>-117.433333</v>
      </c>
    </row>
    <row r="7266" spans="1:3" x14ac:dyDescent="0.25">
      <c r="A7266" t="s">
        <v>7266</v>
      </c>
      <c r="B7266">
        <v>46.65</v>
      </c>
      <c r="C7266">
        <v>-117.433333</v>
      </c>
    </row>
    <row r="7267" spans="1:3" x14ac:dyDescent="0.25">
      <c r="A7267" t="s">
        <v>41</v>
      </c>
      <c r="B7267">
        <v>48.212778</v>
      </c>
      <c r="C7267">
        <v>-121.933333</v>
      </c>
    </row>
    <row r="7268" spans="1:3" x14ac:dyDescent="0.25">
      <c r="A7268" t="s">
        <v>4297</v>
      </c>
      <c r="B7268">
        <v>47.985750000000003</v>
      </c>
      <c r="C7268">
        <v>-122.22711099999999</v>
      </c>
    </row>
    <row r="7269" spans="1:3" x14ac:dyDescent="0.25">
      <c r="A7269" t="s">
        <v>5706</v>
      </c>
      <c r="B7269">
        <v>46.536777999999998</v>
      </c>
      <c r="C7269">
        <v>-120.324033</v>
      </c>
    </row>
    <row r="7270" spans="1:3" x14ac:dyDescent="0.25">
      <c r="A7270" t="s">
        <v>7267</v>
      </c>
      <c r="B7270">
        <v>46.561</v>
      </c>
      <c r="C7270">
        <v>-118.536303</v>
      </c>
    </row>
    <row r="7271" spans="1:3" x14ac:dyDescent="0.25">
      <c r="A7271" t="s">
        <v>7268</v>
      </c>
      <c r="B7271">
        <v>46.247036000000001</v>
      </c>
      <c r="C7271">
        <v>-118.88102499999999</v>
      </c>
    </row>
    <row r="7272" spans="1:3" x14ac:dyDescent="0.25">
      <c r="A7272" t="s">
        <v>6036</v>
      </c>
      <c r="B7272">
        <v>47.75</v>
      </c>
      <c r="C7272">
        <v>-122.683333</v>
      </c>
    </row>
    <row r="7273" spans="1:3" x14ac:dyDescent="0.25">
      <c r="A7273" t="s">
        <v>6039</v>
      </c>
      <c r="B7273">
        <v>47.75</v>
      </c>
      <c r="C7273">
        <v>-122.683333</v>
      </c>
    </row>
    <row r="7274" spans="1:3" x14ac:dyDescent="0.25">
      <c r="A7274" t="s">
        <v>3858</v>
      </c>
      <c r="B7274">
        <v>46.754600000000003</v>
      </c>
      <c r="C7274">
        <v>-119.8181</v>
      </c>
    </row>
    <row r="7275" spans="1:3" x14ac:dyDescent="0.25">
      <c r="A7275" t="s">
        <v>7269</v>
      </c>
      <c r="B7275">
        <v>46.760430999999997</v>
      </c>
      <c r="C7275">
        <v>-121.627878</v>
      </c>
    </row>
    <row r="7276" spans="1:3" x14ac:dyDescent="0.25">
      <c r="A7276" t="s">
        <v>7270</v>
      </c>
      <c r="B7276">
        <v>46.767097</v>
      </c>
      <c r="C7276">
        <v>-121.672883</v>
      </c>
    </row>
    <row r="7277" spans="1:3" x14ac:dyDescent="0.25">
      <c r="A7277" t="s">
        <v>7271</v>
      </c>
      <c r="B7277">
        <v>46.905467000000002</v>
      </c>
      <c r="C7277">
        <v>-121.545911</v>
      </c>
    </row>
    <row r="7278" spans="1:3" x14ac:dyDescent="0.25">
      <c r="A7278" t="s">
        <v>7272</v>
      </c>
      <c r="B7278">
        <v>46.778669000000001</v>
      </c>
      <c r="C7278">
        <v>-121.73885300000001</v>
      </c>
    </row>
    <row r="7279" spans="1:3" x14ac:dyDescent="0.25">
      <c r="A7279" t="s">
        <v>7273</v>
      </c>
      <c r="B7279">
        <v>46.736133000000002</v>
      </c>
      <c r="C7279">
        <v>-121.85723900000001</v>
      </c>
    </row>
    <row r="7280" spans="1:3" x14ac:dyDescent="0.25">
      <c r="A7280" t="s">
        <v>7274</v>
      </c>
      <c r="B7280">
        <v>47.533250000000002</v>
      </c>
      <c r="C7280">
        <v>-123.677778</v>
      </c>
    </row>
    <row r="7281" spans="1:3" x14ac:dyDescent="0.25">
      <c r="A7281" t="s">
        <v>7275</v>
      </c>
      <c r="B7281">
        <v>46.414999999999999</v>
      </c>
      <c r="C7281">
        <v>-117.195278</v>
      </c>
    </row>
    <row r="7282" spans="1:3" x14ac:dyDescent="0.25">
      <c r="A7282" t="s">
        <v>7276</v>
      </c>
      <c r="B7282">
        <v>46.767499999999998</v>
      </c>
      <c r="C7282">
        <v>-121.67400000000001</v>
      </c>
    </row>
    <row r="7283" spans="1:3" x14ac:dyDescent="0.25">
      <c r="A7283" t="s">
        <v>2200</v>
      </c>
      <c r="B7283">
        <v>45.721575000000001</v>
      </c>
      <c r="C7283">
        <v>-121.640794</v>
      </c>
    </row>
    <row r="7284" spans="1:3" x14ac:dyDescent="0.25">
      <c r="A7284" t="s">
        <v>2204</v>
      </c>
      <c r="B7284">
        <v>46.978482999999997</v>
      </c>
      <c r="C7284">
        <v>-119.25859699999999</v>
      </c>
    </row>
    <row r="7285" spans="1:3" x14ac:dyDescent="0.25">
      <c r="A7285" t="s">
        <v>7277</v>
      </c>
      <c r="B7285">
        <v>46.897357999999997</v>
      </c>
      <c r="C7285">
        <v>-121.529197</v>
      </c>
    </row>
    <row r="7286" spans="1:3" x14ac:dyDescent="0.25">
      <c r="A7286" t="s">
        <v>7278</v>
      </c>
      <c r="B7286">
        <v>46.748350000000002</v>
      </c>
      <c r="C7286">
        <v>-121.556758</v>
      </c>
    </row>
    <row r="7287" spans="1:3" x14ac:dyDescent="0.25">
      <c r="A7287" t="s">
        <v>7279</v>
      </c>
      <c r="B7287">
        <v>47.481611000000001</v>
      </c>
      <c r="C7287">
        <v>-123.889278</v>
      </c>
    </row>
    <row r="7288" spans="1:3" x14ac:dyDescent="0.25">
      <c r="A7288" t="s">
        <v>7280</v>
      </c>
      <c r="B7288">
        <v>48.072467000000003</v>
      </c>
      <c r="C7288">
        <v>-123.77373299999999</v>
      </c>
    </row>
    <row r="7289" spans="1:3" x14ac:dyDescent="0.25">
      <c r="A7289" t="s">
        <v>7281</v>
      </c>
      <c r="B7289">
        <v>48.073082999999997</v>
      </c>
      <c r="C7289">
        <v>-123.77328300000001</v>
      </c>
    </row>
    <row r="7290" spans="1:3" x14ac:dyDescent="0.25">
      <c r="A7290" t="s">
        <v>7282</v>
      </c>
      <c r="B7290">
        <v>46.041694</v>
      </c>
      <c r="C7290">
        <v>-118.470861</v>
      </c>
    </row>
    <row r="7291" spans="1:3" x14ac:dyDescent="0.25">
      <c r="A7291" t="s">
        <v>7283</v>
      </c>
      <c r="B7291">
        <v>47.503332999999998</v>
      </c>
      <c r="C7291">
        <v>-123.82558299999999</v>
      </c>
    </row>
    <row r="7292" spans="1:3" x14ac:dyDescent="0.25">
      <c r="A7292" t="s">
        <v>7284</v>
      </c>
      <c r="B7292">
        <v>47.502889000000003</v>
      </c>
      <c r="C7292">
        <v>-123.833806</v>
      </c>
    </row>
    <row r="7293" spans="1:3" x14ac:dyDescent="0.25">
      <c r="A7293" t="s">
        <v>7285</v>
      </c>
      <c r="B7293">
        <v>0</v>
      </c>
      <c r="C7293">
        <v>0</v>
      </c>
    </row>
    <row r="7294" spans="1:3" x14ac:dyDescent="0.25">
      <c r="A7294" t="s">
        <v>7286</v>
      </c>
      <c r="B7294">
        <v>46.780574999999999</v>
      </c>
      <c r="C7294">
        <v>-121.779464</v>
      </c>
    </row>
    <row r="7295" spans="1:3" x14ac:dyDescent="0.25">
      <c r="A7295" t="s">
        <v>7287</v>
      </c>
      <c r="B7295">
        <v>48.010416999999997</v>
      </c>
      <c r="C7295">
        <v>-123.590306</v>
      </c>
    </row>
    <row r="7296" spans="1:3" x14ac:dyDescent="0.25">
      <c r="A7296" t="s">
        <v>80</v>
      </c>
      <c r="B7296">
        <v>47.55</v>
      </c>
      <c r="C7296">
        <v>-119.3</v>
      </c>
    </row>
    <row r="7297" spans="1:3" x14ac:dyDescent="0.25">
      <c r="A7297" t="s">
        <v>81</v>
      </c>
      <c r="B7297">
        <v>47.55</v>
      </c>
      <c r="C7297">
        <v>-119.3</v>
      </c>
    </row>
    <row r="7298" spans="1:3" x14ac:dyDescent="0.25">
      <c r="A7298" t="s">
        <v>703</v>
      </c>
      <c r="B7298">
        <v>46.966667000000001</v>
      </c>
      <c r="C7298">
        <v>-119.2</v>
      </c>
    </row>
    <row r="7299" spans="1:3" x14ac:dyDescent="0.25">
      <c r="A7299" t="s">
        <v>2159</v>
      </c>
      <c r="B7299">
        <v>46.766100000000002</v>
      </c>
      <c r="C7299">
        <v>-119.47150000000001</v>
      </c>
    </row>
    <row r="7300" spans="1:3" x14ac:dyDescent="0.25">
      <c r="A7300" t="s">
        <v>2194</v>
      </c>
      <c r="B7300">
        <v>46.754192000000003</v>
      </c>
      <c r="C7300">
        <v>-119.810828</v>
      </c>
    </row>
    <row r="7301" spans="1:3" x14ac:dyDescent="0.25">
      <c r="A7301" t="s">
        <v>2196</v>
      </c>
      <c r="B7301">
        <v>46.752299999999998</v>
      </c>
      <c r="C7301">
        <v>-119.8737</v>
      </c>
    </row>
    <row r="7302" spans="1:3" x14ac:dyDescent="0.25">
      <c r="A7302" t="s">
        <v>7288</v>
      </c>
      <c r="B7302">
        <v>48.057693999999998</v>
      </c>
      <c r="C7302">
        <v>-123.797056</v>
      </c>
    </row>
    <row r="7303" spans="1:3" x14ac:dyDescent="0.25">
      <c r="A7303" t="s">
        <v>7289</v>
      </c>
      <c r="B7303">
        <v>47.538111000000001</v>
      </c>
      <c r="C7303">
        <v>-123.66502800000001</v>
      </c>
    </row>
    <row r="7304" spans="1:3" x14ac:dyDescent="0.25">
      <c r="A7304" t="s">
        <v>7290</v>
      </c>
      <c r="B7304">
        <v>47.552778000000004</v>
      </c>
      <c r="C7304">
        <v>-124.216083</v>
      </c>
    </row>
    <row r="7305" spans="1:3" x14ac:dyDescent="0.25">
      <c r="A7305" t="s">
        <v>7291</v>
      </c>
      <c r="B7305">
        <v>47.533250000000002</v>
      </c>
      <c r="C7305">
        <v>-123.677778</v>
      </c>
    </row>
    <row r="7306" spans="1:3" x14ac:dyDescent="0.25">
      <c r="A7306" t="s">
        <v>7292</v>
      </c>
      <c r="B7306">
        <v>47.535722</v>
      </c>
      <c r="C7306">
        <v>-123.758833</v>
      </c>
    </row>
    <row r="7307" spans="1:3" x14ac:dyDescent="0.25">
      <c r="A7307" t="s">
        <v>7293</v>
      </c>
      <c r="B7307">
        <v>48.040861</v>
      </c>
      <c r="C7307">
        <v>-123.949139</v>
      </c>
    </row>
    <row r="7308" spans="1:3" x14ac:dyDescent="0.25">
      <c r="A7308" t="s">
        <v>7294</v>
      </c>
      <c r="B7308">
        <v>47.569611000000002</v>
      </c>
      <c r="C7308">
        <v>-124.15777799999999</v>
      </c>
    </row>
    <row r="7309" spans="1:3" x14ac:dyDescent="0.25">
      <c r="A7309" t="s">
        <v>7295</v>
      </c>
      <c r="B7309">
        <v>47.529305999999998</v>
      </c>
      <c r="C7309">
        <v>-123.696056</v>
      </c>
    </row>
    <row r="7310" spans="1:3" x14ac:dyDescent="0.25">
      <c r="A7310" t="s">
        <v>7296</v>
      </c>
      <c r="B7310">
        <v>47.970167000000004</v>
      </c>
      <c r="C7310">
        <v>-123.862667</v>
      </c>
    </row>
    <row r="7311" spans="1:3" x14ac:dyDescent="0.25">
      <c r="A7311" t="s">
        <v>7297</v>
      </c>
      <c r="B7311">
        <v>47.921138999999997</v>
      </c>
      <c r="C7311">
        <v>-124.619972</v>
      </c>
    </row>
    <row r="7312" spans="1:3" x14ac:dyDescent="0.25">
      <c r="A7312" t="s">
        <v>7298</v>
      </c>
      <c r="B7312">
        <v>46.749110999999999</v>
      </c>
      <c r="C7312">
        <v>-121.807497</v>
      </c>
    </row>
    <row r="7313" spans="1:3" x14ac:dyDescent="0.25">
      <c r="A7313" t="s">
        <v>2208</v>
      </c>
      <c r="B7313">
        <v>48.49</v>
      </c>
      <c r="C7313">
        <v>-117.67666699999999</v>
      </c>
    </row>
    <row r="7314" spans="1:3" x14ac:dyDescent="0.25">
      <c r="A7314" t="s">
        <v>3837</v>
      </c>
      <c r="B7314">
        <v>47.51</v>
      </c>
      <c r="C7314">
        <v>-122.74</v>
      </c>
    </row>
    <row r="7315" spans="1:3" x14ac:dyDescent="0.25">
      <c r="A7315" t="s">
        <v>7299</v>
      </c>
      <c r="B7315">
        <v>48.391249999999999</v>
      </c>
      <c r="C7315">
        <v>-120.84625</v>
      </c>
    </row>
    <row r="7316" spans="1:3" x14ac:dyDescent="0.25">
      <c r="A7316" t="s">
        <v>7300</v>
      </c>
      <c r="B7316">
        <v>48.377721999999999</v>
      </c>
      <c r="C7316">
        <v>-120.839333</v>
      </c>
    </row>
    <row r="7317" spans="1:3" x14ac:dyDescent="0.25">
      <c r="A7317" t="s">
        <v>2180</v>
      </c>
      <c r="B7317">
        <v>46.337899999999998</v>
      </c>
      <c r="C7317">
        <v>-119.0117</v>
      </c>
    </row>
    <row r="7318" spans="1:3" x14ac:dyDescent="0.25">
      <c r="A7318" t="s">
        <v>91</v>
      </c>
      <c r="B7318">
        <v>46.873260999999999</v>
      </c>
      <c r="C7318">
        <v>-121.299111</v>
      </c>
    </row>
    <row r="7319" spans="1:3" x14ac:dyDescent="0.25">
      <c r="A7319" t="s">
        <v>7301</v>
      </c>
      <c r="B7319">
        <v>48.351027999999999</v>
      </c>
      <c r="C7319">
        <v>-120.725917</v>
      </c>
    </row>
    <row r="7320" spans="1:3" x14ac:dyDescent="0.25">
      <c r="A7320" t="s">
        <v>4165</v>
      </c>
      <c r="B7320">
        <v>46.223638999999999</v>
      </c>
      <c r="C7320">
        <v>-119.73697199999999</v>
      </c>
    </row>
    <row r="7321" spans="1:3" x14ac:dyDescent="0.25">
      <c r="A7321" t="s">
        <v>7302</v>
      </c>
      <c r="B7321">
        <v>47.996667000000002</v>
      </c>
      <c r="C7321">
        <v>-119.64</v>
      </c>
    </row>
    <row r="7322" spans="1:3" x14ac:dyDescent="0.25">
      <c r="A7322" t="s">
        <v>7303</v>
      </c>
      <c r="B7322">
        <v>47.574806000000002</v>
      </c>
      <c r="C7322">
        <v>-124.10775</v>
      </c>
    </row>
    <row r="7323" spans="1:3" x14ac:dyDescent="0.25">
      <c r="A7323" t="s">
        <v>7304</v>
      </c>
      <c r="B7323">
        <v>48.154400000000003</v>
      </c>
      <c r="C7323">
        <v>-124.66848299999999</v>
      </c>
    </row>
    <row r="7324" spans="1:3" x14ac:dyDescent="0.25">
      <c r="A7324" t="s">
        <v>7305</v>
      </c>
      <c r="B7324">
        <v>0</v>
      </c>
      <c r="C7324">
        <v>0</v>
      </c>
    </row>
    <row r="7325" spans="1:3" x14ac:dyDescent="0.25">
      <c r="A7325" t="s">
        <v>7306</v>
      </c>
      <c r="B7325">
        <v>46.790194</v>
      </c>
      <c r="C7325">
        <v>-121.72664399999999</v>
      </c>
    </row>
    <row r="7326" spans="1:3" x14ac:dyDescent="0.25">
      <c r="A7326" t="s">
        <v>7307</v>
      </c>
      <c r="B7326">
        <v>46.708407999999999</v>
      </c>
      <c r="C7326">
        <v>-121.597542</v>
      </c>
    </row>
    <row r="7327" spans="1:3" x14ac:dyDescent="0.25">
      <c r="A7327" t="s">
        <v>5326</v>
      </c>
      <c r="B7327">
        <v>46.765700000000002</v>
      </c>
      <c r="C7327">
        <v>-119.4175</v>
      </c>
    </row>
    <row r="7328" spans="1:3" x14ac:dyDescent="0.25">
      <c r="A7328" t="s">
        <v>4300</v>
      </c>
      <c r="B7328">
        <v>46.95</v>
      </c>
      <c r="C7328">
        <v>-119.65</v>
      </c>
    </row>
    <row r="7329" spans="1:3" x14ac:dyDescent="0.25">
      <c r="A7329" t="s">
        <v>7308</v>
      </c>
      <c r="B7329">
        <v>48.094749999999998</v>
      </c>
      <c r="C7329">
        <v>-123.805167</v>
      </c>
    </row>
    <row r="7330" spans="1:3" x14ac:dyDescent="0.25">
      <c r="A7330" t="s">
        <v>7309</v>
      </c>
      <c r="B7330">
        <v>48.349167000000001</v>
      </c>
      <c r="C7330">
        <v>-120.71388899999999</v>
      </c>
    </row>
    <row r="7331" spans="1:3" x14ac:dyDescent="0.25">
      <c r="A7331" t="s">
        <v>7310</v>
      </c>
      <c r="B7331">
        <v>48.672702999999998</v>
      </c>
      <c r="C7331">
        <v>-121.26153100000001</v>
      </c>
    </row>
    <row r="7332" spans="1:3" x14ac:dyDescent="0.25">
      <c r="A7332" t="s">
        <v>5343</v>
      </c>
      <c r="B7332">
        <v>46.619475000000001</v>
      </c>
      <c r="C7332">
        <v>-120.477369</v>
      </c>
    </row>
    <row r="7333" spans="1:3" x14ac:dyDescent="0.25">
      <c r="A7333" t="s">
        <v>4577</v>
      </c>
      <c r="B7333">
        <v>46.524999999999999</v>
      </c>
      <c r="C7333">
        <v>-119.177222</v>
      </c>
    </row>
    <row r="7334" spans="1:3" x14ac:dyDescent="0.25">
      <c r="A7334" t="s">
        <v>4299</v>
      </c>
      <c r="B7334">
        <v>46.75</v>
      </c>
      <c r="C7334">
        <v>-118.88333299999999</v>
      </c>
    </row>
    <row r="7335" spans="1:3" x14ac:dyDescent="0.25">
      <c r="A7335" t="s">
        <v>6032</v>
      </c>
      <c r="B7335">
        <v>46.462688999999997</v>
      </c>
      <c r="C7335">
        <v>-120.367131</v>
      </c>
    </row>
    <row r="7336" spans="1:3" x14ac:dyDescent="0.25">
      <c r="A7336" t="s">
        <v>7311</v>
      </c>
      <c r="B7336">
        <v>46.250833</v>
      </c>
      <c r="C7336">
        <v>-118.883056</v>
      </c>
    </row>
    <row r="7337" spans="1:3" x14ac:dyDescent="0.25">
      <c r="A7337" t="s">
        <v>7312</v>
      </c>
      <c r="B7337">
        <v>46.65</v>
      </c>
      <c r="C7337">
        <v>-117.433333</v>
      </c>
    </row>
    <row r="7338" spans="1:3" x14ac:dyDescent="0.25">
      <c r="A7338" t="s">
        <v>7313</v>
      </c>
      <c r="B7338">
        <v>46.735472000000001</v>
      </c>
      <c r="C7338">
        <v>-121.852806</v>
      </c>
    </row>
    <row r="7339" spans="1:3" x14ac:dyDescent="0.25">
      <c r="A7339" t="s">
        <v>7314</v>
      </c>
      <c r="B7339">
        <v>47.029699999999998</v>
      </c>
      <c r="C7339">
        <v>-122.550433</v>
      </c>
    </row>
    <row r="7340" spans="1:3" x14ac:dyDescent="0.25">
      <c r="A7340" t="s">
        <v>7315</v>
      </c>
      <c r="B7340">
        <v>47.005783000000001</v>
      </c>
      <c r="C7340">
        <v>-122.55710000000001</v>
      </c>
    </row>
    <row r="7341" spans="1:3" x14ac:dyDescent="0.25">
      <c r="A7341" t="s">
        <v>3867</v>
      </c>
      <c r="B7341">
        <v>48.297455999999997</v>
      </c>
      <c r="C7341">
        <v>-122.607814</v>
      </c>
    </row>
    <row r="7342" spans="1:3" x14ac:dyDescent="0.25">
      <c r="A7342" t="s">
        <v>7316</v>
      </c>
      <c r="B7342">
        <v>46.563333</v>
      </c>
      <c r="C7342">
        <v>-118.533333</v>
      </c>
    </row>
    <row r="7343" spans="1:3" x14ac:dyDescent="0.25">
      <c r="A7343" t="s">
        <v>7317</v>
      </c>
      <c r="B7343">
        <v>46.987250000000003</v>
      </c>
      <c r="C7343">
        <v>-122.632233</v>
      </c>
    </row>
    <row r="7344" spans="1:3" x14ac:dyDescent="0.25">
      <c r="A7344" t="s">
        <v>7318</v>
      </c>
      <c r="B7344">
        <v>48.471666999999997</v>
      </c>
      <c r="C7344">
        <v>-120.188333</v>
      </c>
    </row>
    <row r="7345" spans="1:3" x14ac:dyDescent="0.25">
      <c r="A7345" t="s">
        <v>7319</v>
      </c>
      <c r="B7345">
        <v>46.794632999999997</v>
      </c>
      <c r="C7345">
        <v>-120.31863300000001</v>
      </c>
    </row>
    <row r="7346" spans="1:3" x14ac:dyDescent="0.25">
      <c r="A7346" t="s">
        <v>47</v>
      </c>
      <c r="B7346">
        <v>47.617100000000001</v>
      </c>
      <c r="C7346">
        <v>-119.29900000000001</v>
      </c>
    </row>
    <row r="7347" spans="1:3" x14ac:dyDescent="0.25">
      <c r="A7347" t="s">
        <v>7320</v>
      </c>
      <c r="B7347">
        <v>47.027883000000003</v>
      </c>
      <c r="C7347">
        <v>-122.5136</v>
      </c>
    </row>
    <row r="7348" spans="1:3" x14ac:dyDescent="0.25">
      <c r="A7348" t="s">
        <v>7321</v>
      </c>
      <c r="B7348">
        <v>47.028933000000002</v>
      </c>
      <c r="C7348">
        <v>-122.465467</v>
      </c>
    </row>
    <row r="7349" spans="1:3" x14ac:dyDescent="0.25">
      <c r="A7349" t="s">
        <v>7322</v>
      </c>
      <c r="B7349">
        <v>46.692999999999998</v>
      </c>
      <c r="C7349">
        <v>-120.334333</v>
      </c>
    </row>
    <row r="7350" spans="1:3" x14ac:dyDescent="0.25">
      <c r="A7350" t="s">
        <v>7323</v>
      </c>
      <c r="B7350">
        <v>47.113199999999999</v>
      </c>
      <c r="C7350">
        <v>-122.622533</v>
      </c>
    </row>
    <row r="7351" spans="1:3" x14ac:dyDescent="0.25">
      <c r="A7351" t="s">
        <v>7324</v>
      </c>
      <c r="B7351">
        <v>47.0398</v>
      </c>
      <c r="C7351">
        <v>-122.50235000000001</v>
      </c>
    </row>
    <row r="7352" spans="1:3" x14ac:dyDescent="0.25">
      <c r="A7352" t="s">
        <v>49</v>
      </c>
      <c r="B7352">
        <v>47.617100000000001</v>
      </c>
      <c r="C7352">
        <v>-119.29900000000001</v>
      </c>
    </row>
    <row r="7353" spans="1:3" x14ac:dyDescent="0.25">
      <c r="A7353" t="s">
        <v>3828</v>
      </c>
      <c r="B7353">
        <v>48.136296999999999</v>
      </c>
      <c r="C7353">
        <v>-118.921628</v>
      </c>
    </row>
    <row r="7354" spans="1:3" x14ac:dyDescent="0.25">
      <c r="A7354">
        <v>60501000001590</v>
      </c>
      <c r="B7354">
        <v>0</v>
      </c>
      <c r="C7354">
        <v>0</v>
      </c>
    </row>
    <row r="7355" spans="1:3" x14ac:dyDescent="0.25">
      <c r="A7355">
        <v>62105000003059</v>
      </c>
      <c r="B7355">
        <v>0</v>
      </c>
      <c r="C7355">
        <v>0</v>
      </c>
    </row>
    <row r="7356" spans="1:3" x14ac:dyDescent="0.25">
      <c r="A7356" t="s">
        <v>3944</v>
      </c>
      <c r="B7356">
        <v>48.338332999999999</v>
      </c>
      <c r="C7356">
        <v>-118.97750000000001</v>
      </c>
    </row>
    <row r="7357" spans="1:3" x14ac:dyDescent="0.25">
      <c r="A7357" t="s">
        <v>107</v>
      </c>
      <c r="B7357">
        <v>47.249431000000001</v>
      </c>
      <c r="C7357">
        <v>-124.174356</v>
      </c>
    </row>
    <row r="7358" spans="1:3" x14ac:dyDescent="0.25">
      <c r="A7358" t="s">
        <v>102</v>
      </c>
      <c r="B7358">
        <v>48.084003000000003</v>
      </c>
      <c r="C7358">
        <v>-118.465981</v>
      </c>
    </row>
    <row r="7359" spans="1:3" x14ac:dyDescent="0.25">
      <c r="A7359" t="s">
        <v>197</v>
      </c>
      <c r="B7359">
        <v>48.135888999999999</v>
      </c>
      <c r="C7359">
        <v>-118.98519400000001</v>
      </c>
    </row>
    <row r="7360" spans="1:3" x14ac:dyDescent="0.25">
      <c r="A7360" t="s">
        <v>217</v>
      </c>
      <c r="B7360">
        <v>47.347707999999997</v>
      </c>
      <c r="C7360">
        <v>-124.00766900000001</v>
      </c>
    </row>
    <row r="7361" spans="1:3" x14ac:dyDescent="0.25">
      <c r="A7361" t="s">
        <v>3826</v>
      </c>
      <c r="B7361">
        <v>48.143014000000001</v>
      </c>
      <c r="C7361">
        <v>-118.88437500000001</v>
      </c>
    </row>
    <row r="7362" spans="1:3" x14ac:dyDescent="0.25">
      <c r="A7362" t="s">
        <v>123</v>
      </c>
      <c r="B7362">
        <v>48.478099999999998</v>
      </c>
      <c r="C7362">
        <v>-118.866411</v>
      </c>
    </row>
    <row r="7363" spans="1:3" x14ac:dyDescent="0.25">
      <c r="A7363" t="s">
        <v>7325</v>
      </c>
      <c r="B7363">
        <v>46.117178000000003</v>
      </c>
      <c r="C7363">
        <v>-121.424294</v>
      </c>
    </row>
    <row r="7364" spans="1:3" x14ac:dyDescent="0.25">
      <c r="A7364" t="s">
        <v>3840</v>
      </c>
      <c r="B7364">
        <v>48.413246999999998</v>
      </c>
      <c r="C7364">
        <v>-118.377386</v>
      </c>
    </row>
    <row r="7365" spans="1:3" x14ac:dyDescent="0.25">
      <c r="A7365" t="s">
        <v>3843</v>
      </c>
      <c r="B7365">
        <v>48.390313999999996</v>
      </c>
      <c r="C7365">
        <v>-118.487686</v>
      </c>
    </row>
    <row r="7366" spans="1:3" x14ac:dyDescent="0.25">
      <c r="A7366" t="s">
        <v>3845</v>
      </c>
      <c r="B7366">
        <v>48.404722</v>
      </c>
      <c r="C7366">
        <v>-118.457886</v>
      </c>
    </row>
    <row r="7367" spans="1:3" x14ac:dyDescent="0.25">
      <c r="A7367" t="s">
        <v>3847</v>
      </c>
      <c r="B7367">
        <v>48.391997000000003</v>
      </c>
      <c r="C7367">
        <v>-118.484739</v>
      </c>
    </row>
    <row r="7368" spans="1:3" x14ac:dyDescent="0.25">
      <c r="A7368" t="s">
        <v>3855</v>
      </c>
      <c r="B7368">
        <v>48.463611</v>
      </c>
      <c r="C7368">
        <v>-119.032167</v>
      </c>
    </row>
    <row r="7369" spans="1:3" x14ac:dyDescent="0.25">
      <c r="A7369" t="s">
        <v>3947</v>
      </c>
      <c r="B7369">
        <v>47.994472000000002</v>
      </c>
      <c r="C7369">
        <v>-117.727639</v>
      </c>
    </row>
    <row r="7370" spans="1:3" x14ac:dyDescent="0.25">
      <c r="A7370" t="s">
        <v>6143</v>
      </c>
      <c r="B7370">
        <v>47.338155999999998</v>
      </c>
      <c r="C7370">
        <v>-124.032658</v>
      </c>
    </row>
    <row r="7371" spans="1:3" x14ac:dyDescent="0.25">
      <c r="A7371" t="s">
        <v>6145</v>
      </c>
      <c r="B7371">
        <v>47.294558000000002</v>
      </c>
      <c r="C7371">
        <v>-124.06636899999999</v>
      </c>
    </row>
    <row r="7372" spans="1:3" x14ac:dyDescent="0.25">
      <c r="A7372" t="s">
        <v>7326</v>
      </c>
      <c r="B7372">
        <v>46.096367000000001</v>
      </c>
      <c r="C7372">
        <v>-121.426917</v>
      </c>
    </row>
    <row r="7373" spans="1:3" x14ac:dyDescent="0.25">
      <c r="A7373" t="s">
        <v>7327</v>
      </c>
      <c r="B7373">
        <v>48.350527999999997</v>
      </c>
      <c r="C7373">
        <v>-124.645611</v>
      </c>
    </row>
    <row r="7374" spans="1:3" x14ac:dyDescent="0.25">
      <c r="A7374">
        <v>60505000001525</v>
      </c>
      <c r="B7374">
        <v>0</v>
      </c>
      <c r="C7374">
        <v>0</v>
      </c>
    </row>
    <row r="7375" spans="1:3" x14ac:dyDescent="0.25">
      <c r="A7375">
        <v>60505000001528</v>
      </c>
      <c r="B7375">
        <v>0</v>
      </c>
      <c r="C7375">
        <v>0</v>
      </c>
    </row>
    <row r="7376" spans="1:3" x14ac:dyDescent="0.25">
      <c r="A7376">
        <v>60805000001001</v>
      </c>
      <c r="B7376">
        <v>0</v>
      </c>
      <c r="C7376">
        <v>0</v>
      </c>
    </row>
    <row r="7377" spans="1:3" x14ac:dyDescent="0.25">
      <c r="A7377">
        <v>60507000003032</v>
      </c>
      <c r="B7377">
        <v>0</v>
      </c>
      <c r="C7377">
        <v>0</v>
      </c>
    </row>
    <row r="7378" spans="1:3" x14ac:dyDescent="0.25">
      <c r="A7378" t="s">
        <v>116</v>
      </c>
      <c r="B7378">
        <v>48.397146999999997</v>
      </c>
      <c r="C7378">
        <v>-118.873575</v>
      </c>
    </row>
    <row r="7379" spans="1:3" x14ac:dyDescent="0.25">
      <c r="A7379" t="s">
        <v>125</v>
      </c>
      <c r="B7379">
        <v>48.455849999999998</v>
      </c>
      <c r="C7379">
        <v>-118.801258</v>
      </c>
    </row>
    <row r="7380" spans="1:3" x14ac:dyDescent="0.25">
      <c r="A7380" t="s">
        <v>2401</v>
      </c>
      <c r="B7380">
        <v>47.828256000000003</v>
      </c>
      <c r="C7380">
        <v>-117.920197</v>
      </c>
    </row>
    <row r="7381" spans="1:3" x14ac:dyDescent="0.25">
      <c r="A7381" t="s">
        <v>2383</v>
      </c>
      <c r="B7381">
        <v>46.314036000000002</v>
      </c>
      <c r="C7381">
        <v>-120.314897</v>
      </c>
    </row>
    <row r="7382" spans="1:3" x14ac:dyDescent="0.25">
      <c r="A7382" t="s">
        <v>2404</v>
      </c>
      <c r="B7382">
        <v>47.827094000000002</v>
      </c>
      <c r="C7382">
        <v>-117.928175</v>
      </c>
    </row>
    <row r="7383" spans="1:3" x14ac:dyDescent="0.25">
      <c r="A7383" t="s">
        <v>2385</v>
      </c>
      <c r="B7383">
        <v>46.314036000000002</v>
      </c>
      <c r="C7383">
        <v>-120.314897</v>
      </c>
    </row>
    <row r="7384" spans="1:3" x14ac:dyDescent="0.25">
      <c r="A7384" t="s">
        <v>2190</v>
      </c>
      <c r="B7384">
        <v>47.350864000000001</v>
      </c>
      <c r="C7384">
        <v>-124.15450800000001</v>
      </c>
    </row>
    <row r="7385" spans="1:3" x14ac:dyDescent="0.25">
      <c r="A7385" t="s">
        <v>2408</v>
      </c>
      <c r="B7385">
        <v>47.853861000000002</v>
      </c>
      <c r="C7385">
        <v>-117.89075</v>
      </c>
    </row>
    <row r="7386" spans="1:3" x14ac:dyDescent="0.25">
      <c r="A7386" t="s">
        <v>2281</v>
      </c>
      <c r="B7386">
        <v>47.252825000000001</v>
      </c>
      <c r="C7386">
        <v>-124.177936</v>
      </c>
    </row>
    <row r="7387" spans="1:3" x14ac:dyDescent="0.25">
      <c r="A7387" t="s">
        <v>2218</v>
      </c>
      <c r="B7387">
        <v>46.334136000000001</v>
      </c>
      <c r="C7387">
        <v>-120.73281900000001</v>
      </c>
    </row>
    <row r="7388" spans="1:3" x14ac:dyDescent="0.25">
      <c r="A7388" t="s">
        <v>2187</v>
      </c>
      <c r="B7388">
        <v>47.252847000000003</v>
      </c>
      <c r="C7388">
        <v>-124.174244</v>
      </c>
    </row>
    <row r="7389" spans="1:3" x14ac:dyDescent="0.25">
      <c r="A7389" t="s">
        <v>2155</v>
      </c>
      <c r="B7389">
        <v>47.428167000000002</v>
      </c>
      <c r="C7389">
        <v>-123.914333</v>
      </c>
    </row>
    <row r="7390" spans="1:3" x14ac:dyDescent="0.25">
      <c r="A7390" t="s">
        <v>2388</v>
      </c>
      <c r="B7390">
        <v>46.331758000000001</v>
      </c>
      <c r="C7390">
        <v>-120.754589</v>
      </c>
    </row>
    <row r="7391" spans="1:3" x14ac:dyDescent="0.25">
      <c r="A7391" t="s">
        <v>2184</v>
      </c>
      <c r="B7391">
        <v>48.311667</v>
      </c>
      <c r="C7391">
        <v>-124.656667</v>
      </c>
    </row>
    <row r="7392" spans="1:3" x14ac:dyDescent="0.25">
      <c r="A7392" t="s">
        <v>96</v>
      </c>
      <c r="B7392">
        <v>48.346860999999997</v>
      </c>
      <c r="C7392">
        <v>-124.66292799999999</v>
      </c>
    </row>
    <row r="7393" spans="1:3" x14ac:dyDescent="0.25">
      <c r="A7393" t="s">
        <v>112</v>
      </c>
      <c r="B7393">
        <v>48.299760999999997</v>
      </c>
      <c r="C7393">
        <v>-118.964989</v>
      </c>
    </row>
    <row r="7394" spans="1:3" x14ac:dyDescent="0.25">
      <c r="A7394" t="s">
        <v>119</v>
      </c>
      <c r="B7394">
        <v>48.374474999999997</v>
      </c>
      <c r="C7394">
        <v>-118.914147</v>
      </c>
    </row>
    <row r="7395" spans="1:3" x14ac:dyDescent="0.25">
      <c r="A7395" t="s">
        <v>5423</v>
      </c>
      <c r="B7395">
        <v>47.323889000000001</v>
      </c>
      <c r="C7395">
        <v>-123.147667</v>
      </c>
    </row>
    <row r="7396" spans="1:3" x14ac:dyDescent="0.25">
      <c r="A7396" t="s">
        <v>6150</v>
      </c>
      <c r="B7396">
        <v>48.416322000000001</v>
      </c>
      <c r="C7396">
        <v>-118.735664</v>
      </c>
    </row>
    <row r="7397" spans="1:3" x14ac:dyDescent="0.25">
      <c r="A7397" t="s">
        <v>6306</v>
      </c>
      <c r="B7397">
        <v>48.357971999999997</v>
      </c>
      <c r="C7397">
        <v>-124.561667</v>
      </c>
    </row>
    <row r="7398" spans="1:3" x14ac:dyDescent="0.25">
      <c r="A7398">
        <v>60301000000116</v>
      </c>
      <c r="B7398">
        <v>0</v>
      </c>
      <c r="C7398">
        <v>0</v>
      </c>
    </row>
    <row r="7399" spans="1:3" x14ac:dyDescent="0.25">
      <c r="A7399">
        <v>60505000001567</v>
      </c>
      <c r="B7399">
        <v>0</v>
      </c>
      <c r="C7399">
        <v>0</v>
      </c>
    </row>
    <row r="7400" spans="1:3" x14ac:dyDescent="0.25">
      <c r="A7400">
        <v>60506000001540</v>
      </c>
      <c r="B7400">
        <v>0</v>
      </c>
      <c r="C7400">
        <v>0</v>
      </c>
    </row>
    <row r="7401" spans="1:3" x14ac:dyDescent="0.25">
      <c r="A7401">
        <v>60506000001566</v>
      </c>
      <c r="B7401">
        <v>0</v>
      </c>
      <c r="C7401">
        <v>0</v>
      </c>
    </row>
    <row r="7402" spans="1:3" x14ac:dyDescent="0.25">
      <c r="A7402">
        <v>60501000001513</v>
      </c>
      <c r="B7402">
        <v>0</v>
      </c>
      <c r="C7402">
        <v>0</v>
      </c>
    </row>
    <row r="7403" spans="1:3" x14ac:dyDescent="0.25">
      <c r="A7403">
        <v>60305000000036</v>
      </c>
      <c r="B7403">
        <v>0</v>
      </c>
      <c r="C7403">
        <v>0</v>
      </c>
    </row>
    <row r="7404" spans="1:3" x14ac:dyDescent="0.25">
      <c r="A7404">
        <v>61404000001026</v>
      </c>
      <c r="B7404">
        <v>0</v>
      </c>
      <c r="C7404">
        <v>0</v>
      </c>
    </row>
    <row r="7405" spans="1:3" x14ac:dyDescent="0.25">
      <c r="A7405">
        <v>60301000003004</v>
      </c>
      <c r="B7405">
        <v>0</v>
      </c>
      <c r="C7405">
        <v>0</v>
      </c>
    </row>
    <row r="7406" spans="1:3" x14ac:dyDescent="0.25">
      <c r="A7406">
        <v>60301000000117</v>
      </c>
      <c r="B7406">
        <v>0</v>
      </c>
      <c r="C7406">
        <v>0</v>
      </c>
    </row>
    <row r="7407" spans="1:3" x14ac:dyDescent="0.25">
      <c r="A7407">
        <v>60501000001406</v>
      </c>
      <c r="B7407">
        <v>0</v>
      </c>
      <c r="C7407">
        <v>0</v>
      </c>
    </row>
    <row r="7408" spans="1:3" x14ac:dyDescent="0.25">
      <c r="A7408">
        <v>60501000001638</v>
      </c>
      <c r="B7408">
        <v>0</v>
      </c>
      <c r="C7408">
        <v>0</v>
      </c>
    </row>
    <row r="7409" spans="1:3" x14ac:dyDescent="0.25">
      <c r="A7409">
        <v>60506000001565</v>
      </c>
      <c r="B7409">
        <v>0</v>
      </c>
      <c r="C7409">
        <v>0</v>
      </c>
    </row>
    <row r="7410" spans="1:3" x14ac:dyDescent="0.25">
      <c r="A7410">
        <v>60304000000003</v>
      </c>
      <c r="B7410">
        <v>0</v>
      </c>
      <c r="C7410">
        <v>0</v>
      </c>
    </row>
    <row r="7411" spans="1:3" x14ac:dyDescent="0.25">
      <c r="A7411">
        <v>60505000001582</v>
      </c>
      <c r="B7411">
        <v>0</v>
      </c>
      <c r="C7411">
        <v>0</v>
      </c>
    </row>
    <row r="7412" spans="1:3" x14ac:dyDescent="0.25">
      <c r="A7412">
        <v>60506000003174</v>
      </c>
      <c r="B7412">
        <v>0</v>
      </c>
      <c r="C7412">
        <v>0</v>
      </c>
    </row>
    <row r="7413" spans="1:3" x14ac:dyDescent="0.25">
      <c r="A7413">
        <v>60505000001556</v>
      </c>
      <c r="B7413">
        <v>0</v>
      </c>
      <c r="C7413">
        <v>0</v>
      </c>
    </row>
    <row r="7414" spans="1:3" x14ac:dyDescent="0.25">
      <c r="A7414">
        <v>60505000001578</v>
      </c>
      <c r="B7414">
        <v>0</v>
      </c>
      <c r="C7414">
        <v>0</v>
      </c>
    </row>
    <row r="7415" spans="1:3" x14ac:dyDescent="0.25">
      <c r="A7415">
        <v>60805000001024</v>
      </c>
      <c r="B7415">
        <v>0</v>
      </c>
      <c r="C7415">
        <v>0</v>
      </c>
    </row>
    <row r="7416" spans="1:3" x14ac:dyDescent="0.25">
      <c r="A7416">
        <v>61703000001455</v>
      </c>
      <c r="B7416">
        <v>0</v>
      </c>
      <c r="C7416">
        <v>0</v>
      </c>
    </row>
    <row r="7417" spans="1:3" x14ac:dyDescent="0.25">
      <c r="A7417">
        <v>61706000001440</v>
      </c>
      <c r="B7417">
        <v>0</v>
      </c>
      <c r="C7417">
        <v>0</v>
      </c>
    </row>
    <row r="7418" spans="1:3" x14ac:dyDescent="0.25">
      <c r="A7418">
        <v>60905000001094</v>
      </c>
      <c r="B7418">
        <v>0</v>
      </c>
      <c r="C7418">
        <v>0</v>
      </c>
    </row>
    <row r="7419" spans="1:3" x14ac:dyDescent="0.25">
      <c r="A7419">
        <v>61406000003073</v>
      </c>
      <c r="B7419">
        <v>0</v>
      </c>
      <c r="C7419">
        <v>0</v>
      </c>
    </row>
    <row r="7420" spans="1:3" x14ac:dyDescent="0.25">
      <c r="A7420">
        <v>61406000003072</v>
      </c>
      <c r="B7420">
        <v>0</v>
      </c>
      <c r="C7420">
        <v>0</v>
      </c>
    </row>
    <row r="7421" spans="1:3" x14ac:dyDescent="0.25">
      <c r="A7421">
        <v>61703000011009</v>
      </c>
      <c r="B7421">
        <v>0</v>
      </c>
      <c r="C7421">
        <v>0</v>
      </c>
    </row>
    <row r="7422" spans="1:3" x14ac:dyDescent="0.25">
      <c r="A7422">
        <v>60502000001634</v>
      </c>
      <c r="B7422">
        <v>0</v>
      </c>
      <c r="C7422">
        <v>0</v>
      </c>
    </row>
    <row r="7423" spans="1:3" x14ac:dyDescent="0.25">
      <c r="A7423">
        <v>60903000001079</v>
      </c>
      <c r="B7423">
        <v>0</v>
      </c>
      <c r="C7423">
        <v>0</v>
      </c>
    </row>
    <row r="7424" spans="1:3" x14ac:dyDescent="0.25">
      <c r="A7424">
        <v>60501000001641</v>
      </c>
      <c r="B7424">
        <v>0</v>
      </c>
      <c r="C7424">
        <v>0</v>
      </c>
    </row>
    <row r="7425" spans="1:3" x14ac:dyDescent="0.25">
      <c r="A7425">
        <v>60501000001642</v>
      </c>
      <c r="B7425">
        <v>0</v>
      </c>
      <c r="C7425">
        <v>0</v>
      </c>
    </row>
    <row r="7426" spans="1:3" x14ac:dyDescent="0.25">
      <c r="A7426" t="s">
        <v>2311</v>
      </c>
      <c r="B7426">
        <v>47.358333000000002</v>
      </c>
      <c r="C7426">
        <v>-123.99086699999999</v>
      </c>
    </row>
    <row r="7427" spans="1:3" x14ac:dyDescent="0.25">
      <c r="A7427" t="s">
        <v>24</v>
      </c>
      <c r="B7427">
        <v>47.302616999999998</v>
      </c>
      <c r="C7427">
        <v>-124.060844</v>
      </c>
    </row>
    <row r="7428" spans="1:3" x14ac:dyDescent="0.25">
      <c r="A7428">
        <v>60901000001055</v>
      </c>
      <c r="B7428">
        <v>0</v>
      </c>
      <c r="C7428">
        <v>0</v>
      </c>
    </row>
    <row r="7429" spans="1:3" x14ac:dyDescent="0.25">
      <c r="A7429">
        <v>60301000001094</v>
      </c>
      <c r="B7429">
        <v>0</v>
      </c>
      <c r="C7429">
        <v>0</v>
      </c>
    </row>
    <row r="7430" spans="1:3" x14ac:dyDescent="0.25">
      <c r="A7430">
        <v>60303000001142</v>
      </c>
      <c r="B7430">
        <v>0</v>
      </c>
      <c r="C7430">
        <v>0</v>
      </c>
    </row>
    <row r="7431" spans="1:3" x14ac:dyDescent="0.25">
      <c r="A7431">
        <v>60303000001141</v>
      </c>
      <c r="B7431">
        <v>0</v>
      </c>
      <c r="C7431">
        <v>0</v>
      </c>
    </row>
    <row r="7432" spans="1:3" x14ac:dyDescent="0.25">
      <c r="A7432">
        <v>60304000001063</v>
      </c>
      <c r="B7432">
        <v>0</v>
      </c>
      <c r="C7432">
        <v>0</v>
      </c>
    </row>
    <row r="7433" spans="1:3" x14ac:dyDescent="0.25">
      <c r="A7433">
        <v>60803000001110</v>
      </c>
      <c r="B7433">
        <v>0</v>
      </c>
      <c r="C7433">
        <v>0</v>
      </c>
    </row>
    <row r="7434" spans="1:3" x14ac:dyDescent="0.25">
      <c r="A7434">
        <v>60807000003005</v>
      </c>
      <c r="B7434">
        <v>0</v>
      </c>
      <c r="C7434">
        <v>0</v>
      </c>
    </row>
    <row r="7435" spans="1:3" x14ac:dyDescent="0.25">
      <c r="A7435">
        <v>60301000001089</v>
      </c>
      <c r="B7435">
        <v>0</v>
      </c>
      <c r="C7435">
        <v>0</v>
      </c>
    </row>
    <row r="7436" spans="1:3" x14ac:dyDescent="0.25">
      <c r="A7436">
        <v>62105000001040</v>
      </c>
      <c r="B7436">
        <v>0</v>
      </c>
      <c r="C7436">
        <v>0</v>
      </c>
    </row>
    <row r="7437" spans="1:3" x14ac:dyDescent="0.25">
      <c r="A7437">
        <v>60901000001171</v>
      </c>
      <c r="B7437">
        <v>0</v>
      </c>
      <c r="C7437">
        <v>0</v>
      </c>
    </row>
    <row r="7438" spans="1:3" x14ac:dyDescent="0.25">
      <c r="A7438">
        <v>61703000001567</v>
      </c>
      <c r="B7438">
        <v>0</v>
      </c>
      <c r="C7438">
        <v>0</v>
      </c>
    </row>
    <row r="7439" spans="1:3" x14ac:dyDescent="0.25">
      <c r="A7439">
        <v>60905000003006</v>
      </c>
      <c r="B7439">
        <v>0</v>
      </c>
      <c r="C7439">
        <v>0</v>
      </c>
    </row>
    <row r="7440" spans="1:3" x14ac:dyDescent="0.25">
      <c r="A7440">
        <v>61708000001610</v>
      </c>
      <c r="B7440">
        <v>0</v>
      </c>
      <c r="C7440">
        <v>0</v>
      </c>
    </row>
    <row r="7441" spans="1:3" x14ac:dyDescent="0.25">
      <c r="A7441">
        <v>62105000003357</v>
      </c>
      <c r="B7441">
        <v>0</v>
      </c>
      <c r="C7441">
        <v>0</v>
      </c>
    </row>
    <row r="7442" spans="1:3" x14ac:dyDescent="0.25">
      <c r="A7442">
        <v>60905000001254</v>
      </c>
      <c r="B7442">
        <v>0</v>
      </c>
      <c r="C7442">
        <v>0</v>
      </c>
    </row>
    <row r="7443" spans="1:3" x14ac:dyDescent="0.25">
      <c r="A7443">
        <v>61704000010816</v>
      </c>
      <c r="B7443">
        <v>0</v>
      </c>
      <c r="C7443">
        <v>0</v>
      </c>
    </row>
    <row r="7444" spans="1:3" x14ac:dyDescent="0.25">
      <c r="A7444">
        <v>61404000014483</v>
      </c>
      <c r="B7444">
        <v>0</v>
      </c>
      <c r="C7444">
        <v>0</v>
      </c>
    </row>
    <row r="7445" spans="1:3" x14ac:dyDescent="0.25">
      <c r="A7445">
        <v>61708000001512</v>
      </c>
      <c r="B7445">
        <v>0</v>
      </c>
      <c r="C7445">
        <v>0</v>
      </c>
    </row>
    <row r="7446" spans="1:3" x14ac:dyDescent="0.25">
      <c r="A7446">
        <v>60501000001640</v>
      </c>
      <c r="B7446">
        <v>0</v>
      </c>
      <c r="C7446">
        <v>0</v>
      </c>
    </row>
    <row r="7447" spans="1:3" x14ac:dyDescent="0.25">
      <c r="A7447">
        <v>60501000013091</v>
      </c>
      <c r="B7447">
        <v>0</v>
      </c>
      <c r="C7447">
        <v>0</v>
      </c>
    </row>
    <row r="7448" spans="1:3" x14ac:dyDescent="0.25">
      <c r="A7448">
        <v>62105000001048</v>
      </c>
      <c r="B7448">
        <v>0</v>
      </c>
      <c r="C7448">
        <v>0</v>
      </c>
    </row>
    <row r="7449" spans="1:3" x14ac:dyDescent="0.25">
      <c r="A7449">
        <v>62105000001046</v>
      </c>
      <c r="B7449">
        <v>0</v>
      </c>
      <c r="C7449">
        <v>0</v>
      </c>
    </row>
    <row r="7450" spans="1:3" x14ac:dyDescent="0.25">
      <c r="A7450">
        <v>60502000001630</v>
      </c>
      <c r="B7450">
        <v>0</v>
      </c>
      <c r="C7450">
        <v>0</v>
      </c>
    </row>
    <row r="7451" spans="1:3" x14ac:dyDescent="0.25">
      <c r="A7451">
        <v>62102000001002</v>
      </c>
      <c r="B7451">
        <v>0</v>
      </c>
      <c r="C7451">
        <v>0</v>
      </c>
    </row>
    <row r="7452" spans="1:3" x14ac:dyDescent="0.25">
      <c r="A7452">
        <v>60507000003181</v>
      </c>
      <c r="B7452">
        <v>0</v>
      </c>
      <c r="C7452">
        <v>0</v>
      </c>
    </row>
    <row r="7453" spans="1:3" x14ac:dyDescent="0.25">
      <c r="A7453">
        <v>60501000001498</v>
      </c>
      <c r="B7453">
        <v>0</v>
      </c>
      <c r="C7453">
        <v>0</v>
      </c>
    </row>
    <row r="7454" spans="1:3" x14ac:dyDescent="0.25">
      <c r="A7454">
        <v>62105000001094</v>
      </c>
      <c r="B7454">
        <v>0</v>
      </c>
      <c r="C7454">
        <v>0</v>
      </c>
    </row>
    <row r="7455" spans="1:3" x14ac:dyDescent="0.25">
      <c r="A7455">
        <v>62102000001003</v>
      </c>
      <c r="B7455">
        <v>0</v>
      </c>
      <c r="C7455">
        <v>0</v>
      </c>
    </row>
    <row r="7456" spans="1:3" x14ac:dyDescent="0.25">
      <c r="A7456">
        <v>62105000001050</v>
      </c>
      <c r="B7456">
        <v>0</v>
      </c>
      <c r="C7456">
        <v>0</v>
      </c>
    </row>
    <row r="7457" spans="1:3" x14ac:dyDescent="0.25">
      <c r="A7457">
        <v>61708000001513</v>
      </c>
      <c r="B7457">
        <v>0</v>
      </c>
      <c r="C7457">
        <v>0</v>
      </c>
    </row>
    <row r="7458" spans="1:3" x14ac:dyDescent="0.25">
      <c r="A7458">
        <v>10408000000104</v>
      </c>
      <c r="B7458">
        <v>0</v>
      </c>
      <c r="C7458">
        <v>0</v>
      </c>
    </row>
    <row r="7459" spans="1:3" x14ac:dyDescent="0.25">
      <c r="A7459">
        <v>62105000001039</v>
      </c>
      <c r="B7459">
        <v>0</v>
      </c>
      <c r="C7459">
        <v>0</v>
      </c>
    </row>
    <row r="7460" spans="1:3" x14ac:dyDescent="0.25">
      <c r="A7460">
        <v>62105000001000</v>
      </c>
      <c r="B7460">
        <v>0</v>
      </c>
      <c r="C7460">
        <v>0</v>
      </c>
    </row>
    <row r="7461" spans="1:3" x14ac:dyDescent="0.25">
      <c r="A7461">
        <v>62105000001031</v>
      </c>
      <c r="B7461">
        <v>0</v>
      </c>
      <c r="C7461">
        <v>0</v>
      </c>
    </row>
    <row r="7462" spans="1:3" x14ac:dyDescent="0.25">
      <c r="A7462">
        <v>61708000001510</v>
      </c>
      <c r="B7462">
        <v>0</v>
      </c>
      <c r="C7462">
        <v>0</v>
      </c>
    </row>
    <row r="7463" spans="1:3" x14ac:dyDescent="0.25">
      <c r="A7463">
        <v>60805000001008</v>
      </c>
      <c r="B7463">
        <v>0</v>
      </c>
      <c r="C7463">
        <v>0</v>
      </c>
    </row>
    <row r="7464" spans="1:3" x14ac:dyDescent="0.25">
      <c r="A7464">
        <v>60501000001512</v>
      </c>
      <c r="B7464">
        <v>0</v>
      </c>
      <c r="C7464">
        <v>0</v>
      </c>
    </row>
    <row r="7465" spans="1:3" x14ac:dyDescent="0.25">
      <c r="A7465">
        <v>60803000001018</v>
      </c>
      <c r="B7465">
        <v>0</v>
      </c>
      <c r="C7465">
        <v>0</v>
      </c>
    </row>
    <row r="7466" spans="1:3" x14ac:dyDescent="0.25">
      <c r="A7466">
        <v>61704000010815</v>
      </c>
      <c r="B7466">
        <v>0</v>
      </c>
      <c r="C7466">
        <v>0</v>
      </c>
    </row>
    <row r="7467" spans="1:3" x14ac:dyDescent="0.25">
      <c r="A7467">
        <v>60505000001348</v>
      </c>
      <c r="B7467">
        <v>0</v>
      </c>
      <c r="C7467">
        <v>0</v>
      </c>
    </row>
    <row r="7468" spans="1:3" x14ac:dyDescent="0.25">
      <c r="A7468">
        <v>60905000001092</v>
      </c>
      <c r="B7468">
        <v>0</v>
      </c>
      <c r="C7468">
        <v>0</v>
      </c>
    </row>
    <row r="7469" spans="1:3" x14ac:dyDescent="0.25">
      <c r="A7469">
        <v>60805000001004</v>
      </c>
      <c r="B7469">
        <v>0</v>
      </c>
      <c r="C7469">
        <v>0</v>
      </c>
    </row>
    <row r="7470" spans="1:3" x14ac:dyDescent="0.25">
      <c r="A7470">
        <v>60308000000072</v>
      </c>
      <c r="B7470">
        <v>0</v>
      </c>
      <c r="C7470">
        <v>0</v>
      </c>
    </row>
    <row r="7471" spans="1:3" x14ac:dyDescent="0.25">
      <c r="A7471">
        <v>60505000003410</v>
      </c>
      <c r="B7471">
        <v>0</v>
      </c>
      <c r="C7471">
        <v>0</v>
      </c>
    </row>
    <row r="7472" spans="1:3" x14ac:dyDescent="0.25">
      <c r="A7472">
        <v>60901000001038</v>
      </c>
      <c r="B7472">
        <v>0</v>
      </c>
      <c r="C7472">
        <v>0</v>
      </c>
    </row>
    <row r="7473" spans="1:3" x14ac:dyDescent="0.25">
      <c r="A7473">
        <v>60506000001544</v>
      </c>
      <c r="B7473">
        <v>0</v>
      </c>
      <c r="C7473">
        <v>0</v>
      </c>
    </row>
    <row r="7474" spans="1:3" x14ac:dyDescent="0.25">
      <c r="A7474">
        <v>60506000001302</v>
      </c>
      <c r="B7474">
        <v>0</v>
      </c>
      <c r="C7474">
        <v>0</v>
      </c>
    </row>
    <row r="7475" spans="1:3" x14ac:dyDescent="0.25">
      <c r="A7475">
        <v>60506000001349</v>
      </c>
      <c r="B7475">
        <v>0</v>
      </c>
      <c r="C7475">
        <v>0</v>
      </c>
    </row>
    <row r="7476" spans="1:3" x14ac:dyDescent="0.25">
      <c r="A7476">
        <v>61703000001490</v>
      </c>
      <c r="B7476">
        <v>0</v>
      </c>
      <c r="C7476">
        <v>0</v>
      </c>
    </row>
    <row r="7477" spans="1:3" x14ac:dyDescent="0.25">
      <c r="A7477">
        <v>61703000001483</v>
      </c>
      <c r="B7477">
        <v>0</v>
      </c>
      <c r="C7477">
        <v>0</v>
      </c>
    </row>
    <row r="7478" spans="1:3" x14ac:dyDescent="0.25">
      <c r="A7478">
        <v>60804000001023</v>
      </c>
      <c r="B7478">
        <v>0</v>
      </c>
      <c r="C7478">
        <v>0</v>
      </c>
    </row>
    <row r="7479" spans="1:3" x14ac:dyDescent="0.25">
      <c r="A7479">
        <v>61705000001454</v>
      </c>
      <c r="B7479">
        <v>0</v>
      </c>
      <c r="C7479">
        <v>0</v>
      </c>
    </row>
    <row r="7480" spans="1:3" x14ac:dyDescent="0.25">
      <c r="A7480">
        <v>61706000001441</v>
      </c>
      <c r="B7480">
        <v>0</v>
      </c>
      <c r="C7480">
        <v>0</v>
      </c>
    </row>
    <row r="7481" spans="1:3" x14ac:dyDescent="0.25">
      <c r="A7481">
        <v>61708000001501</v>
      </c>
      <c r="B7481">
        <v>0</v>
      </c>
      <c r="C7481">
        <v>0</v>
      </c>
    </row>
    <row r="7482" spans="1:3" x14ac:dyDescent="0.25">
      <c r="A7482">
        <v>60507000001268</v>
      </c>
      <c r="B7482">
        <v>0</v>
      </c>
      <c r="C7482">
        <v>0</v>
      </c>
    </row>
    <row r="7483" spans="1:3" x14ac:dyDescent="0.25">
      <c r="A7483">
        <v>60501000001490</v>
      </c>
      <c r="B7483">
        <v>0</v>
      </c>
      <c r="C7483">
        <v>0</v>
      </c>
    </row>
    <row r="7484" spans="1:3" x14ac:dyDescent="0.25">
      <c r="A7484">
        <v>60501000001429</v>
      </c>
      <c r="B7484">
        <v>0</v>
      </c>
      <c r="C7484">
        <v>0</v>
      </c>
    </row>
    <row r="7485" spans="1:3" x14ac:dyDescent="0.25">
      <c r="A7485">
        <v>60501000001506</v>
      </c>
      <c r="B7485">
        <v>0</v>
      </c>
      <c r="C7485">
        <v>0</v>
      </c>
    </row>
    <row r="7486" spans="1:3" x14ac:dyDescent="0.25">
      <c r="A7486">
        <v>60805000001005</v>
      </c>
      <c r="B7486">
        <v>0</v>
      </c>
      <c r="C7486">
        <v>0</v>
      </c>
    </row>
    <row r="7487" spans="1:3" x14ac:dyDescent="0.25">
      <c r="A7487">
        <v>60506000001545</v>
      </c>
      <c r="B7487">
        <v>0</v>
      </c>
      <c r="C7487">
        <v>0</v>
      </c>
    </row>
    <row r="7488" spans="1:3" x14ac:dyDescent="0.25">
      <c r="A7488">
        <v>60507000001298</v>
      </c>
      <c r="B7488">
        <v>0</v>
      </c>
      <c r="C7488">
        <v>0</v>
      </c>
    </row>
    <row r="7489" spans="1:3" x14ac:dyDescent="0.25">
      <c r="A7489">
        <v>60805000001027</v>
      </c>
      <c r="B7489">
        <v>0</v>
      </c>
      <c r="C7489">
        <v>0</v>
      </c>
    </row>
    <row r="7490" spans="1:3" x14ac:dyDescent="0.25">
      <c r="A7490">
        <v>60303000000023</v>
      </c>
      <c r="B7490">
        <v>0</v>
      </c>
      <c r="C7490">
        <v>0</v>
      </c>
    </row>
    <row r="7491" spans="1:3" x14ac:dyDescent="0.25">
      <c r="A7491">
        <v>60308000000076</v>
      </c>
      <c r="B7491">
        <v>0</v>
      </c>
      <c r="C7491">
        <v>0</v>
      </c>
    </row>
    <row r="7492" spans="1:3" x14ac:dyDescent="0.25">
      <c r="A7492">
        <v>61703000001465</v>
      </c>
      <c r="B7492">
        <v>0</v>
      </c>
      <c r="C7492">
        <v>0</v>
      </c>
    </row>
    <row r="7493" spans="1:3" x14ac:dyDescent="0.25">
      <c r="A7493">
        <v>60803000001019</v>
      </c>
      <c r="B7493">
        <v>0</v>
      </c>
      <c r="C7493">
        <v>0</v>
      </c>
    </row>
    <row r="7494" spans="1:3" x14ac:dyDescent="0.25">
      <c r="A7494">
        <v>61703000001476</v>
      </c>
      <c r="B7494">
        <v>0</v>
      </c>
      <c r="C7494">
        <v>0</v>
      </c>
    </row>
    <row r="7495" spans="1:3" x14ac:dyDescent="0.25">
      <c r="A7495">
        <v>60501000001519</v>
      </c>
      <c r="B7495">
        <v>0</v>
      </c>
      <c r="C7495">
        <v>0</v>
      </c>
    </row>
    <row r="7496" spans="1:3" x14ac:dyDescent="0.25">
      <c r="A7496">
        <v>60501000001518</v>
      </c>
      <c r="B7496">
        <v>0</v>
      </c>
      <c r="C7496">
        <v>0</v>
      </c>
    </row>
    <row r="7497" spans="1:3" x14ac:dyDescent="0.25">
      <c r="A7497">
        <v>60805000001003</v>
      </c>
      <c r="B7497">
        <v>0</v>
      </c>
      <c r="C7497">
        <v>0</v>
      </c>
    </row>
    <row r="7498" spans="1:3" x14ac:dyDescent="0.25">
      <c r="A7498">
        <v>60506000001584</v>
      </c>
      <c r="B7498">
        <v>0</v>
      </c>
      <c r="C7498">
        <v>0</v>
      </c>
    </row>
    <row r="7499" spans="1:3" x14ac:dyDescent="0.25">
      <c r="A7499">
        <v>60507000001318</v>
      </c>
      <c r="B7499">
        <v>0</v>
      </c>
      <c r="C7499">
        <v>0</v>
      </c>
    </row>
    <row r="7500" spans="1:3" x14ac:dyDescent="0.25">
      <c r="A7500">
        <v>61703000001469</v>
      </c>
      <c r="B7500">
        <v>0</v>
      </c>
      <c r="C7500">
        <v>0</v>
      </c>
    </row>
    <row r="7501" spans="1:3" x14ac:dyDescent="0.25">
      <c r="A7501">
        <v>61703000001484</v>
      </c>
      <c r="B7501">
        <v>0</v>
      </c>
      <c r="C7501">
        <v>0</v>
      </c>
    </row>
    <row r="7502" spans="1:3" x14ac:dyDescent="0.25">
      <c r="A7502">
        <v>61703000001402</v>
      </c>
      <c r="B7502">
        <v>0</v>
      </c>
      <c r="C7502">
        <v>0</v>
      </c>
    </row>
    <row r="7503" spans="1:3" x14ac:dyDescent="0.25">
      <c r="A7503">
        <v>61702000001415</v>
      </c>
      <c r="B7503">
        <v>0</v>
      </c>
      <c r="C7503">
        <v>0</v>
      </c>
    </row>
    <row r="7504" spans="1:3" x14ac:dyDescent="0.25">
      <c r="A7504">
        <v>60905000001103</v>
      </c>
      <c r="B7504">
        <v>0</v>
      </c>
      <c r="C7504">
        <v>0</v>
      </c>
    </row>
    <row r="7505" spans="1:3" x14ac:dyDescent="0.25">
      <c r="A7505">
        <v>61703000001403</v>
      </c>
      <c r="B7505">
        <v>0</v>
      </c>
      <c r="C7505">
        <v>0</v>
      </c>
    </row>
    <row r="7506" spans="1:3" x14ac:dyDescent="0.25">
      <c r="A7506">
        <v>60901000001018</v>
      </c>
      <c r="B7506">
        <v>0</v>
      </c>
      <c r="C7506">
        <v>0</v>
      </c>
    </row>
    <row r="7507" spans="1:3" x14ac:dyDescent="0.25">
      <c r="A7507">
        <v>60901000001017</v>
      </c>
      <c r="B7507">
        <v>0</v>
      </c>
      <c r="C7507">
        <v>0</v>
      </c>
    </row>
    <row r="7508" spans="1:3" x14ac:dyDescent="0.25">
      <c r="A7508">
        <v>61703000001500</v>
      </c>
      <c r="B7508">
        <v>0</v>
      </c>
      <c r="C7508">
        <v>0</v>
      </c>
    </row>
    <row r="7509" spans="1:3" x14ac:dyDescent="0.25">
      <c r="A7509">
        <v>61707000001423</v>
      </c>
      <c r="B7509">
        <v>0</v>
      </c>
      <c r="C7509">
        <v>0</v>
      </c>
    </row>
    <row r="7510" spans="1:3" x14ac:dyDescent="0.25">
      <c r="A7510">
        <v>61703000001405</v>
      </c>
      <c r="B7510">
        <v>0</v>
      </c>
      <c r="C7510">
        <v>0</v>
      </c>
    </row>
    <row r="7511" spans="1:3" x14ac:dyDescent="0.25">
      <c r="A7511">
        <v>61703000001412</v>
      </c>
      <c r="B7511">
        <v>0</v>
      </c>
      <c r="C7511">
        <v>0</v>
      </c>
    </row>
    <row r="7512" spans="1:3" x14ac:dyDescent="0.25">
      <c r="A7512">
        <v>61708000001514</v>
      </c>
      <c r="B7512">
        <v>0</v>
      </c>
      <c r="C7512">
        <v>0</v>
      </c>
    </row>
    <row r="7513" spans="1:3" x14ac:dyDescent="0.25">
      <c r="A7513">
        <v>60303000000024</v>
      </c>
      <c r="B7513">
        <v>0</v>
      </c>
      <c r="C7513">
        <v>0</v>
      </c>
    </row>
    <row r="7514" spans="1:3" x14ac:dyDescent="0.25">
      <c r="A7514">
        <v>60803000001002</v>
      </c>
      <c r="B7514">
        <v>0</v>
      </c>
      <c r="C7514">
        <v>0</v>
      </c>
    </row>
    <row r="7515" spans="1:3" x14ac:dyDescent="0.25">
      <c r="A7515">
        <v>61706000001443</v>
      </c>
      <c r="B7515">
        <v>0</v>
      </c>
      <c r="C7515">
        <v>0</v>
      </c>
    </row>
    <row r="7516" spans="1:3" x14ac:dyDescent="0.25">
      <c r="A7516">
        <v>10408000000018</v>
      </c>
      <c r="B7516">
        <v>0</v>
      </c>
      <c r="C7516">
        <v>0</v>
      </c>
    </row>
    <row r="7517" spans="1:3" x14ac:dyDescent="0.25">
      <c r="A7517">
        <v>60308000000073</v>
      </c>
      <c r="B7517">
        <v>0</v>
      </c>
      <c r="C7517">
        <v>0</v>
      </c>
    </row>
    <row r="7518" spans="1:3" x14ac:dyDescent="0.25">
      <c r="A7518">
        <v>60805000001030</v>
      </c>
      <c r="B7518">
        <v>0</v>
      </c>
      <c r="C7518">
        <v>0</v>
      </c>
    </row>
    <row r="7519" spans="1:3" x14ac:dyDescent="0.25">
      <c r="A7519">
        <v>61708000001517</v>
      </c>
      <c r="B7519">
        <v>0</v>
      </c>
      <c r="C7519">
        <v>0</v>
      </c>
    </row>
    <row r="7520" spans="1:3" x14ac:dyDescent="0.25">
      <c r="A7520">
        <v>61703000001456</v>
      </c>
      <c r="B7520">
        <v>0</v>
      </c>
      <c r="C7520">
        <v>0</v>
      </c>
    </row>
    <row r="7521" spans="1:3" x14ac:dyDescent="0.25">
      <c r="A7521">
        <v>60506000001350</v>
      </c>
      <c r="B7521">
        <v>0</v>
      </c>
      <c r="C7521">
        <v>0</v>
      </c>
    </row>
    <row r="7522" spans="1:3" x14ac:dyDescent="0.25">
      <c r="A7522">
        <v>61708000001522</v>
      </c>
      <c r="B7522">
        <v>0</v>
      </c>
      <c r="C7522">
        <v>0</v>
      </c>
    </row>
    <row r="7523" spans="1:3" x14ac:dyDescent="0.25">
      <c r="A7523">
        <v>60502000001379</v>
      </c>
      <c r="B7523">
        <v>0</v>
      </c>
      <c r="C7523">
        <v>0</v>
      </c>
    </row>
    <row r="7524" spans="1:3" x14ac:dyDescent="0.25">
      <c r="A7524">
        <v>61703000001494</v>
      </c>
      <c r="B7524">
        <v>0</v>
      </c>
      <c r="C7524">
        <v>0</v>
      </c>
    </row>
    <row r="7525" spans="1:3" x14ac:dyDescent="0.25">
      <c r="A7525">
        <v>61703000001406</v>
      </c>
      <c r="B7525">
        <v>0</v>
      </c>
      <c r="C7525">
        <v>0</v>
      </c>
    </row>
    <row r="7526" spans="1:3" x14ac:dyDescent="0.25">
      <c r="A7526">
        <v>61703000001487</v>
      </c>
      <c r="B7526">
        <v>0</v>
      </c>
      <c r="C7526">
        <v>0</v>
      </c>
    </row>
    <row r="7527" spans="1:3" x14ac:dyDescent="0.25">
      <c r="A7527">
        <v>60507000001309</v>
      </c>
      <c r="B7527">
        <v>0</v>
      </c>
      <c r="C7527">
        <v>0</v>
      </c>
    </row>
    <row r="7528" spans="1:3" x14ac:dyDescent="0.25">
      <c r="A7528">
        <v>61707000003156</v>
      </c>
      <c r="B7528">
        <v>0</v>
      </c>
      <c r="C7528">
        <v>0</v>
      </c>
    </row>
    <row r="7529" spans="1:3" x14ac:dyDescent="0.25">
      <c r="A7529">
        <v>62102000001025</v>
      </c>
      <c r="B7529">
        <v>0</v>
      </c>
      <c r="C7529">
        <v>0</v>
      </c>
    </row>
    <row r="7530" spans="1:3" x14ac:dyDescent="0.25">
      <c r="A7530">
        <v>10408000000183</v>
      </c>
      <c r="B7530">
        <v>0</v>
      </c>
      <c r="C7530">
        <v>0</v>
      </c>
    </row>
    <row r="7531" spans="1:3" x14ac:dyDescent="0.25">
      <c r="A7531">
        <v>10408000000174</v>
      </c>
      <c r="B7531">
        <v>0</v>
      </c>
      <c r="C7531">
        <v>0</v>
      </c>
    </row>
    <row r="7532" spans="1:3" x14ac:dyDescent="0.25">
      <c r="A7532">
        <v>60505000001571</v>
      </c>
      <c r="B7532">
        <v>0</v>
      </c>
      <c r="C7532">
        <v>0</v>
      </c>
    </row>
    <row r="7533" spans="1:3" x14ac:dyDescent="0.25">
      <c r="A7533">
        <v>61703000001489</v>
      </c>
      <c r="B7533">
        <v>0</v>
      </c>
      <c r="C7533">
        <v>0</v>
      </c>
    </row>
    <row r="7534" spans="1:3" x14ac:dyDescent="0.25">
      <c r="A7534">
        <v>60304000000067</v>
      </c>
      <c r="B7534">
        <v>0</v>
      </c>
      <c r="C7534">
        <v>0</v>
      </c>
    </row>
    <row r="7535" spans="1:3" x14ac:dyDescent="0.25">
      <c r="A7535">
        <v>60901000001046</v>
      </c>
      <c r="B7535">
        <v>0</v>
      </c>
      <c r="C7535">
        <v>0</v>
      </c>
    </row>
    <row r="7536" spans="1:3" x14ac:dyDescent="0.25">
      <c r="A7536">
        <v>61703000001410</v>
      </c>
      <c r="B7536">
        <v>0</v>
      </c>
      <c r="C7536">
        <v>0</v>
      </c>
    </row>
    <row r="7537" spans="1:3" x14ac:dyDescent="0.25">
      <c r="A7537">
        <v>61708000001536</v>
      </c>
      <c r="B7537">
        <v>0</v>
      </c>
      <c r="C7537">
        <v>0</v>
      </c>
    </row>
    <row r="7538" spans="1:3" x14ac:dyDescent="0.25">
      <c r="A7538">
        <v>61703000001468</v>
      </c>
      <c r="B7538">
        <v>0</v>
      </c>
      <c r="C7538">
        <v>0</v>
      </c>
    </row>
    <row r="7539" spans="1:3" x14ac:dyDescent="0.25">
      <c r="A7539">
        <v>60506000001344</v>
      </c>
      <c r="B7539">
        <v>0</v>
      </c>
      <c r="C7539">
        <v>0</v>
      </c>
    </row>
    <row r="7540" spans="1:3" x14ac:dyDescent="0.25">
      <c r="A7540">
        <v>60502000001400</v>
      </c>
      <c r="B7540">
        <v>0</v>
      </c>
      <c r="C7540">
        <v>0</v>
      </c>
    </row>
    <row r="7541" spans="1:3" x14ac:dyDescent="0.25">
      <c r="A7541">
        <v>61404000001027</v>
      </c>
      <c r="B7541">
        <v>0</v>
      </c>
      <c r="C7541">
        <v>0</v>
      </c>
    </row>
    <row r="7542" spans="1:3" x14ac:dyDescent="0.25">
      <c r="A7542">
        <v>61705000001453</v>
      </c>
      <c r="B7542">
        <v>0</v>
      </c>
      <c r="C7542">
        <v>0</v>
      </c>
    </row>
    <row r="7543" spans="1:3" x14ac:dyDescent="0.25">
      <c r="A7543">
        <v>60305000000015</v>
      </c>
      <c r="B7543">
        <v>0</v>
      </c>
      <c r="C7543">
        <v>0</v>
      </c>
    </row>
    <row r="7544" spans="1:3" x14ac:dyDescent="0.25">
      <c r="A7544">
        <v>61404000001029</v>
      </c>
      <c r="B7544">
        <v>0</v>
      </c>
      <c r="C7544">
        <v>0</v>
      </c>
    </row>
    <row r="7545" spans="1:3" x14ac:dyDescent="0.25">
      <c r="A7545">
        <v>60805000001026</v>
      </c>
      <c r="B7545">
        <v>0</v>
      </c>
      <c r="C7545">
        <v>0</v>
      </c>
    </row>
    <row r="7546" spans="1:3" x14ac:dyDescent="0.25">
      <c r="A7546">
        <v>60308000000082</v>
      </c>
      <c r="B7546">
        <v>0</v>
      </c>
      <c r="C7546">
        <v>0</v>
      </c>
    </row>
    <row r="7547" spans="1:3" x14ac:dyDescent="0.25">
      <c r="A7547">
        <v>60308000000051</v>
      </c>
      <c r="B7547">
        <v>0</v>
      </c>
      <c r="C7547">
        <v>0</v>
      </c>
    </row>
    <row r="7548" spans="1:3" x14ac:dyDescent="0.25">
      <c r="A7548">
        <v>60308000000080</v>
      </c>
      <c r="B7548">
        <v>0</v>
      </c>
      <c r="C7548">
        <v>0</v>
      </c>
    </row>
    <row r="7549" spans="1:3" x14ac:dyDescent="0.25">
      <c r="A7549">
        <v>60308000000081</v>
      </c>
      <c r="B7549">
        <v>0</v>
      </c>
      <c r="C7549">
        <v>0</v>
      </c>
    </row>
    <row r="7550" spans="1:3" x14ac:dyDescent="0.25">
      <c r="A7550">
        <v>61703000003140</v>
      </c>
      <c r="B7550">
        <v>0</v>
      </c>
      <c r="C7550">
        <v>0</v>
      </c>
    </row>
    <row r="7551" spans="1:3" x14ac:dyDescent="0.25">
      <c r="A7551">
        <v>60506000001580</v>
      </c>
      <c r="B7551">
        <v>0</v>
      </c>
      <c r="C7551">
        <v>0</v>
      </c>
    </row>
    <row r="7552" spans="1:3" x14ac:dyDescent="0.25">
      <c r="A7552">
        <v>60501000001414</v>
      </c>
      <c r="B7552">
        <v>0</v>
      </c>
      <c r="C7552">
        <v>0</v>
      </c>
    </row>
    <row r="7553" spans="1:3" x14ac:dyDescent="0.25">
      <c r="A7553">
        <v>60303000000017</v>
      </c>
      <c r="B7553">
        <v>0</v>
      </c>
      <c r="C7553">
        <v>0</v>
      </c>
    </row>
    <row r="7554" spans="1:3" x14ac:dyDescent="0.25">
      <c r="A7554">
        <v>60507000001319</v>
      </c>
      <c r="B7554">
        <v>0</v>
      </c>
      <c r="C7554">
        <v>0</v>
      </c>
    </row>
    <row r="7555" spans="1:3" x14ac:dyDescent="0.25">
      <c r="A7555">
        <v>60501000001415</v>
      </c>
      <c r="B7555">
        <v>0</v>
      </c>
      <c r="C7555">
        <v>0</v>
      </c>
    </row>
    <row r="7556" spans="1:3" x14ac:dyDescent="0.25">
      <c r="A7556">
        <v>61404000001028</v>
      </c>
      <c r="B7556">
        <v>0</v>
      </c>
      <c r="C7556">
        <v>0</v>
      </c>
    </row>
    <row r="7557" spans="1:3" x14ac:dyDescent="0.25">
      <c r="A7557">
        <v>60803000001017</v>
      </c>
      <c r="B7557">
        <v>0</v>
      </c>
      <c r="C7557">
        <v>0</v>
      </c>
    </row>
    <row r="7558" spans="1:3" x14ac:dyDescent="0.25">
      <c r="A7558">
        <v>60305000000037</v>
      </c>
      <c r="B7558">
        <v>0</v>
      </c>
      <c r="C7558">
        <v>0</v>
      </c>
    </row>
    <row r="7559" spans="1:3" x14ac:dyDescent="0.25">
      <c r="A7559">
        <v>61706000001445</v>
      </c>
      <c r="B7559">
        <v>0</v>
      </c>
      <c r="C7559">
        <v>0</v>
      </c>
    </row>
    <row r="7560" spans="1:3" x14ac:dyDescent="0.25">
      <c r="A7560">
        <v>60805000001006</v>
      </c>
      <c r="B7560">
        <v>0</v>
      </c>
      <c r="C7560">
        <v>0</v>
      </c>
    </row>
    <row r="7561" spans="1:3" x14ac:dyDescent="0.25">
      <c r="A7561">
        <v>60505000001553</v>
      </c>
      <c r="B7561">
        <v>0</v>
      </c>
      <c r="C7561">
        <v>0</v>
      </c>
    </row>
    <row r="7562" spans="1:3" x14ac:dyDescent="0.25">
      <c r="A7562">
        <v>60301000000126</v>
      </c>
      <c r="B7562">
        <v>0</v>
      </c>
      <c r="C7562">
        <v>0</v>
      </c>
    </row>
    <row r="7563" spans="1:3" x14ac:dyDescent="0.25">
      <c r="A7563">
        <v>60301000000124</v>
      </c>
      <c r="B7563">
        <v>0</v>
      </c>
      <c r="C7563">
        <v>0</v>
      </c>
    </row>
    <row r="7564" spans="1:3" x14ac:dyDescent="0.25">
      <c r="A7564">
        <v>60301000000123</v>
      </c>
      <c r="B7564">
        <v>0</v>
      </c>
      <c r="C7564">
        <v>0</v>
      </c>
    </row>
    <row r="7565" spans="1:3" x14ac:dyDescent="0.25">
      <c r="A7565">
        <v>60301000000127</v>
      </c>
      <c r="B7565">
        <v>0</v>
      </c>
      <c r="C7565">
        <v>0</v>
      </c>
    </row>
    <row r="7566" spans="1:3" x14ac:dyDescent="0.25">
      <c r="A7566">
        <v>60301000000125</v>
      </c>
      <c r="B7566">
        <v>0</v>
      </c>
      <c r="C7566">
        <v>0</v>
      </c>
    </row>
    <row r="7567" spans="1:3" x14ac:dyDescent="0.25">
      <c r="A7567">
        <v>60901000001014</v>
      </c>
      <c r="B7567">
        <v>0</v>
      </c>
      <c r="C7567">
        <v>0</v>
      </c>
    </row>
    <row r="7568" spans="1:3" x14ac:dyDescent="0.25">
      <c r="A7568">
        <v>60502000001442</v>
      </c>
      <c r="B7568">
        <v>0</v>
      </c>
      <c r="C7568">
        <v>0</v>
      </c>
    </row>
    <row r="7569" spans="1:3" x14ac:dyDescent="0.25">
      <c r="A7569">
        <v>60301000000027</v>
      </c>
      <c r="B7569">
        <v>0</v>
      </c>
      <c r="C7569">
        <v>0</v>
      </c>
    </row>
    <row r="7570" spans="1:3" x14ac:dyDescent="0.25">
      <c r="A7570">
        <v>60901000001013</v>
      </c>
      <c r="B7570">
        <v>0</v>
      </c>
      <c r="C7570">
        <v>0</v>
      </c>
    </row>
    <row r="7571" spans="1:3" x14ac:dyDescent="0.25">
      <c r="A7571">
        <v>60305000000026</v>
      </c>
      <c r="B7571">
        <v>0</v>
      </c>
      <c r="C7571">
        <v>0</v>
      </c>
    </row>
    <row r="7572" spans="1:3" x14ac:dyDescent="0.25">
      <c r="A7572">
        <v>60502000001465</v>
      </c>
      <c r="B7572">
        <v>0</v>
      </c>
      <c r="C7572">
        <v>0</v>
      </c>
    </row>
    <row r="7573" spans="1:3" x14ac:dyDescent="0.25">
      <c r="A7573">
        <v>61708000001532</v>
      </c>
      <c r="B7573">
        <v>0</v>
      </c>
      <c r="C7573">
        <v>0</v>
      </c>
    </row>
    <row r="7574" spans="1:3" x14ac:dyDescent="0.25">
      <c r="A7574">
        <v>61708000001529</v>
      </c>
      <c r="B7574">
        <v>0</v>
      </c>
      <c r="C7574">
        <v>0</v>
      </c>
    </row>
    <row r="7575" spans="1:3" x14ac:dyDescent="0.25">
      <c r="A7575">
        <v>61708000001527</v>
      </c>
      <c r="B7575">
        <v>0</v>
      </c>
      <c r="C7575">
        <v>0</v>
      </c>
    </row>
    <row r="7576" spans="1:3" x14ac:dyDescent="0.25">
      <c r="A7576">
        <v>61708000001524</v>
      </c>
      <c r="B7576">
        <v>0</v>
      </c>
      <c r="C7576">
        <v>0</v>
      </c>
    </row>
    <row r="7577" spans="1:3" x14ac:dyDescent="0.25">
      <c r="A7577">
        <v>61708000001528</v>
      </c>
      <c r="B7577">
        <v>0</v>
      </c>
      <c r="C7577">
        <v>0</v>
      </c>
    </row>
    <row r="7578" spans="1:3" x14ac:dyDescent="0.25">
      <c r="A7578">
        <v>61708000001526</v>
      </c>
      <c r="B7578">
        <v>0</v>
      </c>
      <c r="C7578">
        <v>0</v>
      </c>
    </row>
    <row r="7579" spans="1:3" x14ac:dyDescent="0.25">
      <c r="A7579">
        <v>61708000001523</v>
      </c>
      <c r="B7579">
        <v>0</v>
      </c>
      <c r="C7579">
        <v>0</v>
      </c>
    </row>
    <row r="7580" spans="1:3" x14ac:dyDescent="0.25">
      <c r="A7580">
        <v>61703000001472</v>
      </c>
      <c r="B7580">
        <v>0</v>
      </c>
      <c r="C7580">
        <v>0</v>
      </c>
    </row>
    <row r="7581" spans="1:3" x14ac:dyDescent="0.25">
      <c r="A7581">
        <v>60505000001275</v>
      </c>
      <c r="B7581">
        <v>0</v>
      </c>
      <c r="C7581">
        <v>0</v>
      </c>
    </row>
    <row r="7582" spans="1:3" x14ac:dyDescent="0.25">
      <c r="A7582">
        <v>60903000001076</v>
      </c>
      <c r="B7582">
        <v>0</v>
      </c>
      <c r="C7582">
        <v>0</v>
      </c>
    </row>
    <row r="7583" spans="1:3" x14ac:dyDescent="0.25">
      <c r="A7583">
        <v>60304000000065</v>
      </c>
      <c r="B7583">
        <v>0</v>
      </c>
      <c r="C7583">
        <v>0</v>
      </c>
    </row>
    <row r="7584" spans="1:3" x14ac:dyDescent="0.25">
      <c r="A7584">
        <v>60903000001006</v>
      </c>
      <c r="B7584">
        <v>0</v>
      </c>
      <c r="C7584">
        <v>0</v>
      </c>
    </row>
    <row r="7585" spans="1:3" x14ac:dyDescent="0.25">
      <c r="A7585">
        <v>60305000000013</v>
      </c>
      <c r="B7585">
        <v>0</v>
      </c>
      <c r="C7585">
        <v>0</v>
      </c>
    </row>
    <row r="7586" spans="1:3" x14ac:dyDescent="0.25">
      <c r="A7586">
        <v>60805000001007</v>
      </c>
      <c r="B7586">
        <v>0</v>
      </c>
      <c r="C7586">
        <v>0</v>
      </c>
    </row>
    <row r="7587" spans="1:3" x14ac:dyDescent="0.25">
      <c r="A7587">
        <v>60903000001074</v>
      </c>
      <c r="B7587">
        <v>0</v>
      </c>
      <c r="C7587">
        <v>0</v>
      </c>
    </row>
    <row r="7588" spans="1:3" x14ac:dyDescent="0.25">
      <c r="A7588">
        <v>60301000000120</v>
      </c>
      <c r="B7588">
        <v>0</v>
      </c>
      <c r="C7588">
        <v>0</v>
      </c>
    </row>
    <row r="7589" spans="1:3" x14ac:dyDescent="0.25">
      <c r="A7589">
        <v>60501000001516</v>
      </c>
      <c r="B7589">
        <v>0</v>
      </c>
      <c r="C7589">
        <v>0</v>
      </c>
    </row>
    <row r="7590" spans="1:3" x14ac:dyDescent="0.25">
      <c r="A7590">
        <v>60501000001514</v>
      </c>
      <c r="B7590">
        <v>0</v>
      </c>
      <c r="C7590">
        <v>0</v>
      </c>
    </row>
    <row r="7591" spans="1:3" x14ac:dyDescent="0.25">
      <c r="A7591">
        <v>60901000001048</v>
      </c>
      <c r="B7591">
        <v>0</v>
      </c>
      <c r="C7591">
        <v>0</v>
      </c>
    </row>
    <row r="7592" spans="1:3" x14ac:dyDescent="0.25">
      <c r="A7592">
        <v>60506000001537</v>
      </c>
      <c r="B7592">
        <v>0</v>
      </c>
      <c r="C7592">
        <v>0</v>
      </c>
    </row>
    <row r="7593" spans="1:3" x14ac:dyDescent="0.25">
      <c r="A7593">
        <v>60506000001539</v>
      </c>
      <c r="B7593">
        <v>0</v>
      </c>
      <c r="C7593">
        <v>0</v>
      </c>
    </row>
    <row r="7594" spans="1:3" x14ac:dyDescent="0.25">
      <c r="A7594">
        <v>60305000003238</v>
      </c>
      <c r="B7594">
        <v>0</v>
      </c>
      <c r="C7594">
        <v>0</v>
      </c>
    </row>
    <row r="7595" spans="1:3" x14ac:dyDescent="0.25">
      <c r="A7595">
        <v>60301000000028</v>
      </c>
      <c r="B7595">
        <v>0</v>
      </c>
      <c r="C7595">
        <v>0</v>
      </c>
    </row>
    <row r="7596" spans="1:3" x14ac:dyDescent="0.25">
      <c r="A7596">
        <v>60903000001002</v>
      </c>
      <c r="B7596">
        <v>0</v>
      </c>
      <c r="C7596">
        <v>0</v>
      </c>
    </row>
    <row r="7597" spans="1:3" x14ac:dyDescent="0.25">
      <c r="A7597">
        <v>60301000000121</v>
      </c>
      <c r="B7597">
        <v>0</v>
      </c>
      <c r="C7597">
        <v>0</v>
      </c>
    </row>
    <row r="7598" spans="1:3" x14ac:dyDescent="0.25">
      <c r="A7598">
        <v>60301000000119</v>
      </c>
      <c r="B7598">
        <v>0</v>
      </c>
      <c r="C7598">
        <v>0</v>
      </c>
    </row>
    <row r="7599" spans="1:3" x14ac:dyDescent="0.25">
      <c r="A7599">
        <v>60903000001075</v>
      </c>
      <c r="B7599">
        <v>0</v>
      </c>
      <c r="C7599">
        <v>0</v>
      </c>
    </row>
    <row r="7600" spans="1:3" x14ac:dyDescent="0.25">
      <c r="A7600">
        <v>60506000001538</v>
      </c>
      <c r="B7600">
        <v>0</v>
      </c>
      <c r="C7600">
        <v>0</v>
      </c>
    </row>
    <row r="7601" spans="1:3" x14ac:dyDescent="0.25">
      <c r="A7601">
        <v>60901000001020</v>
      </c>
      <c r="B7601">
        <v>0</v>
      </c>
      <c r="C7601">
        <v>0</v>
      </c>
    </row>
    <row r="7602" spans="1:3" x14ac:dyDescent="0.25">
      <c r="A7602">
        <v>60301000000118</v>
      </c>
      <c r="B7602">
        <v>0</v>
      </c>
      <c r="C7602">
        <v>0</v>
      </c>
    </row>
    <row r="7603" spans="1:3" x14ac:dyDescent="0.25">
      <c r="A7603">
        <v>60502000001463</v>
      </c>
      <c r="B7603">
        <v>0</v>
      </c>
      <c r="C7603">
        <v>0</v>
      </c>
    </row>
    <row r="7604" spans="1:3" x14ac:dyDescent="0.25">
      <c r="A7604">
        <v>60502000001464</v>
      </c>
      <c r="B7604">
        <v>0</v>
      </c>
      <c r="C7604">
        <v>0</v>
      </c>
    </row>
    <row r="7605" spans="1:3" x14ac:dyDescent="0.25">
      <c r="A7605">
        <v>60901000001016</v>
      </c>
      <c r="B7605">
        <v>0</v>
      </c>
      <c r="C7605">
        <v>0</v>
      </c>
    </row>
    <row r="7606" spans="1:3" x14ac:dyDescent="0.25">
      <c r="A7606">
        <v>60903000001077</v>
      </c>
      <c r="B7606">
        <v>0</v>
      </c>
      <c r="C7606">
        <v>0</v>
      </c>
    </row>
    <row r="7607" spans="1:3" x14ac:dyDescent="0.25">
      <c r="A7607">
        <v>60903000001000</v>
      </c>
      <c r="B7607">
        <v>0</v>
      </c>
      <c r="C7607">
        <v>0</v>
      </c>
    </row>
    <row r="7608" spans="1:3" x14ac:dyDescent="0.25">
      <c r="A7608">
        <v>60901000001015</v>
      </c>
      <c r="B7608">
        <v>0</v>
      </c>
      <c r="C7608">
        <v>0</v>
      </c>
    </row>
    <row r="7609" spans="1:3" x14ac:dyDescent="0.25">
      <c r="A7609">
        <v>60506000001301</v>
      </c>
      <c r="B7609">
        <v>0</v>
      </c>
      <c r="C7609">
        <v>0</v>
      </c>
    </row>
    <row r="7610" spans="1:3" x14ac:dyDescent="0.25">
      <c r="A7610">
        <v>60804000001013</v>
      </c>
      <c r="B7610">
        <v>0</v>
      </c>
      <c r="C7610">
        <v>0</v>
      </c>
    </row>
    <row r="7611" spans="1:3" x14ac:dyDescent="0.25">
      <c r="A7611">
        <v>60506000001290</v>
      </c>
      <c r="B7611">
        <v>0</v>
      </c>
      <c r="C7611">
        <v>0</v>
      </c>
    </row>
    <row r="7612" spans="1:3" x14ac:dyDescent="0.25">
      <c r="A7612">
        <v>60905000001095</v>
      </c>
      <c r="B7612">
        <v>0</v>
      </c>
      <c r="C7612">
        <v>0</v>
      </c>
    </row>
    <row r="7613" spans="1:3" x14ac:dyDescent="0.25">
      <c r="A7613">
        <v>60506000001542</v>
      </c>
      <c r="B7613">
        <v>0</v>
      </c>
      <c r="C7613">
        <v>0</v>
      </c>
    </row>
    <row r="7614" spans="1:3" x14ac:dyDescent="0.25">
      <c r="A7614">
        <v>60506000001343</v>
      </c>
      <c r="B7614">
        <v>0</v>
      </c>
      <c r="C7614">
        <v>0</v>
      </c>
    </row>
    <row r="7615" spans="1:3" x14ac:dyDescent="0.25">
      <c r="A7615">
        <v>60507000001304</v>
      </c>
      <c r="B7615">
        <v>0</v>
      </c>
      <c r="C7615">
        <v>0</v>
      </c>
    </row>
    <row r="7616" spans="1:3" x14ac:dyDescent="0.25">
      <c r="A7616">
        <v>60804000001011</v>
      </c>
      <c r="B7616">
        <v>0</v>
      </c>
      <c r="C7616">
        <v>0</v>
      </c>
    </row>
    <row r="7617" spans="1:3" x14ac:dyDescent="0.25">
      <c r="A7617">
        <v>61706000001437</v>
      </c>
      <c r="B7617">
        <v>0</v>
      </c>
      <c r="C7617">
        <v>0</v>
      </c>
    </row>
    <row r="7618" spans="1:3" x14ac:dyDescent="0.25">
      <c r="A7618">
        <v>60506000001338</v>
      </c>
      <c r="B7618">
        <v>0</v>
      </c>
      <c r="C7618">
        <v>0</v>
      </c>
    </row>
    <row r="7619" spans="1:3" x14ac:dyDescent="0.25">
      <c r="A7619">
        <v>60501000001404</v>
      </c>
      <c r="B7619">
        <v>0</v>
      </c>
      <c r="C7619">
        <v>0</v>
      </c>
    </row>
    <row r="7620" spans="1:3" x14ac:dyDescent="0.25">
      <c r="A7620">
        <v>60507000001272</v>
      </c>
      <c r="B7620">
        <v>0</v>
      </c>
      <c r="C7620">
        <v>0</v>
      </c>
    </row>
    <row r="7621" spans="1:3" x14ac:dyDescent="0.25">
      <c r="A7621">
        <v>60501000001420</v>
      </c>
      <c r="B7621">
        <v>0</v>
      </c>
      <c r="C7621">
        <v>0</v>
      </c>
    </row>
    <row r="7622" spans="1:3" x14ac:dyDescent="0.25">
      <c r="A7622">
        <v>60505000001269</v>
      </c>
      <c r="B7622">
        <v>0</v>
      </c>
      <c r="C7622">
        <v>0</v>
      </c>
    </row>
    <row r="7623" spans="1:3" x14ac:dyDescent="0.25">
      <c r="A7623">
        <v>60501000001522</v>
      </c>
      <c r="B7623">
        <v>0</v>
      </c>
      <c r="C7623">
        <v>0</v>
      </c>
    </row>
    <row r="7624" spans="1:3" x14ac:dyDescent="0.25">
      <c r="A7624">
        <v>60805000001020</v>
      </c>
      <c r="B7624">
        <v>0</v>
      </c>
      <c r="C7624">
        <v>0</v>
      </c>
    </row>
    <row r="7625" spans="1:3" x14ac:dyDescent="0.25">
      <c r="A7625">
        <v>60506000000999</v>
      </c>
      <c r="B7625">
        <v>0</v>
      </c>
      <c r="C7625">
        <v>0</v>
      </c>
    </row>
    <row r="7626" spans="1:3" x14ac:dyDescent="0.25">
      <c r="A7626">
        <v>60505000001351</v>
      </c>
      <c r="B7626">
        <v>0</v>
      </c>
      <c r="C7626">
        <v>0</v>
      </c>
    </row>
    <row r="7627" spans="1:3" x14ac:dyDescent="0.25">
      <c r="A7627">
        <v>60506000001543</v>
      </c>
      <c r="B7627">
        <v>0</v>
      </c>
      <c r="C7627">
        <v>0</v>
      </c>
    </row>
    <row r="7628" spans="1:3" x14ac:dyDescent="0.25">
      <c r="A7628">
        <v>60506000000998</v>
      </c>
      <c r="B7628">
        <v>0</v>
      </c>
      <c r="C7628">
        <v>0</v>
      </c>
    </row>
    <row r="7629" spans="1:3" x14ac:dyDescent="0.25">
      <c r="A7629">
        <v>60506000001541</v>
      </c>
      <c r="B7629">
        <v>0</v>
      </c>
      <c r="C7629">
        <v>0</v>
      </c>
    </row>
    <row r="7630" spans="1:3" x14ac:dyDescent="0.25">
      <c r="A7630">
        <v>60506000001330</v>
      </c>
      <c r="B7630">
        <v>0</v>
      </c>
      <c r="C7630">
        <v>0</v>
      </c>
    </row>
    <row r="7631" spans="1:3" x14ac:dyDescent="0.25">
      <c r="A7631">
        <v>60506000001342</v>
      </c>
      <c r="B7631">
        <v>0</v>
      </c>
      <c r="C7631">
        <v>0</v>
      </c>
    </row>
    <row r="7632" spans="1:3" x14ac:dyDescent="0.25">
      <c r="A7632">
        <v>60506000001534</v>
      </c>
      <c r="B7632">
        <v>0</v>
      </c>
      <c r="C7632">
        <v>0</v>
      </c>
    </row>
    <row r="7633" spans="1:3" x14ac:dyDescent="0.25">
      <c r="A7633">
        <v>60505000001526</v>
      </c>
      <c r="B7633">
        <v>0</v>
      </c>
      <c r="C7633">
        <v>0</v>
      </c>
    </row>
    <row r="7634" spans="1:3" x14ac:dyDescent="0.25">
      <c r="A7634">
        <v>60505000001530</v>
      </c>
      <c r="B7634">
        <v>0</v>
      </c>
      <c r="C7634">
        <v>0</v>
      </c>
    </row>
    <row r="7635" spans="1:3" x14ac:dyDescent="0.25">
      <c r="A7635">
        <v>60507000001271</v>
      </c>
      <c r="B7635">
        <v>0</v>
      </c>
      <c r="C7635">
        <v>0</v>
      </c>
    </row>
    <row r="7636" spans="1:3" x14ac:dyDescent="0.25">
      <c r="A7636">
        <v>60501000001521</v>
      </c>
      <c r="B7636">
        <v>0</v>
      </c>
      <c r="C7636">
        <v>0</v>
      </c>
    </row>
    <row r="7637" spans="1:3" x14ac:dyDescent="0.25">
      <c r="A7637">
        <v>61707000001416</v>
      </c>
      <c r="B7637">
        <v>0</v>
      </c>
      <c r="C7637">
        <v>0</v>
      </c>
    </row>
    <row r="7638" spans="1:3" x14ac:dyDescent="0.25">
      <c r="A7638">
        <v>60804000001009</v>
      </c>
      <c r="B7638">
        <v>0</v>
      </c>
      <c r="C7638">
        <v>0</v>
      </c>
    </row>
    <row r="7639" spans="1:3" x14ac:dyDescent="0.25">
      <c r="A7639">
        <v>61705000001458</v>
      </c>
      <c r="B7639">
        <v>0</v>
      </c>
      <c r="C7639">
        <v>0</v>
      </c>
    </row>
    <row r="7640" spans="1:3" x14ac:dyDescent="0.25">
      <c r="A7640">
        <v>61702000001421</v>
      </c>
      <c r="B7640">
        <v>0</v>
      </c>
      <c r="C7640">
        <v>0</v>
      </c>
    </row>
    <row r="7641" spans="1:3" x14ac:dyDescent="0.25">
      <c r="A7641">
        <v>61706000001430</v>
      </c>
      <c r="B7641">
        <v>0</v>
      </c>
      <c r="C7641">
        <v>0</v>
      </c>
    </row>
    <row r="7642" spans="1:3" x14ac:dyDescent="0.25">
      <c r="A7642">
        <v>60301000000122</v>
      </c>
      <c r="B7642">
        <v>0</v>
      </c>
      <c r="C7642">
        <v>0</v>
      </c>
    </row>
    <row r="7643" spans="1:3" x14ac:dyDescent="0.25">
      <c r="A7643">
        <v>60901000001019</v>
      </c>
      <c r="B7643">
        <v>0</v>
      </c>
      <c r="C7643">
        <v>0</v>
      </c>
    </row>
    <row r="7644" spans="1:3" x14ac:dyDescent="0.25">
      <c r="A7644">
        <v>61705000001457</v>
      </c>
      <c r="B7644">
        <v>0</v>
      </c>
      <c r="C7644">
        <v>0</v>
      </c>
    </row>
    <row r="7645" spans="1:3" x14ac:dyDescent="0.25">
      <c r="A7645">
        <v>60901000001027</v>
      </c>
      <c r="B7645">
        <v>0</v>
      </c>
      <c r="C7645">
        <v>0</v>
      </c>
    </row>
    <row r="7646" spans="1:3" x14ac:dyDescent="0.25">
      <c r="A7646">
        <v>60901000001050</v>
      </c>
      <c r="B7646">
        <v>0</v>
      </c>
      <c r="C7646">
        <v>0</v>
      </c>
    </row>
    <row r="7647" spans="1:3" x14ac:dyDescent="0.25">
      <c r="A7647">
        <v>61708000001525</v>
      </c>
      <c r="B7647">
        <v>0</v>
      </c>
      <c r="C7647">
        <v>0</v>
      </c>
    </row>
    <row r="7648" spans="1:3" x14ac:dyDescent="0.25">
      <c r="A7648">
        <v>60501000001499</v>
      </c>
      <c r="B7648">
        <v>0</v>
      </c>
      <c r="C7648">
        <v>0</v>
      </c>
    </row>
    <row r="7649" spans="1:3" x14ac:dyDescent="0.25">
      <c r="A7649">
        <v>60903000001080</v>
      </c>
      <c r="B7649">
        <v>0</v>
      </c>
      <c r="C7649">
        <v>0</v>
      </c>
    </row>
    <row r="7650" spans="1:3" x14ac:dyDescent="0.25">
      <c r="A7650">
        <v>60506000001341</v>
      </c>
      <c r="B7650">
        <v>0</v>
      </c>
      <c r="C7650">
        <v>0</v>
      </c>
    </row>
    <row r="7651" spans="1:3" x14ac:dyDescent="0.25">
      <c r="A7651">
        <v>60505000001529</v>
      </c>
      <c r="B7651">
        <v>0</v>
      </c>
      <c r="C7651">
        <v>0</v>
      </c>
    </row>
    <row r="7652" spans="1:3" x14ac:dyDescent="0.25">
      <c r="A7652">
        <v>60502000001401</v>
      </c>
      <c r="B7652">
        <v>0</v>
      </c>
      <c r="C7652">
        <v>0</v>
      </c>
    </row>
    <row r="7653" spans="1:3" x14ac:dyDescent="0.25">
      <c r="A7653">
        <v>60502000001443</v>
      </c>
      <c r="B7653">
        <v>0</v>
      </c>
      <c r="C7653">
        <v>0</v>
      </c>
    </row>
    <row r="7654" spans="1:3" x14ac:dyDescent="0.25">
      <c r="A7654">
        <v>60905000001096</v>
      </c>
      <c r="B7654">
        <v>0</v>
      </c>
      <c r="C7654">
        <v>0</v>
      </c>
    </row>
    <row r="7655" spans="1:3" x14ac:dyDescent="0.25">
      <c r="A7655">
        <v>61708000001521</v>
      </c>
      <c r="B7655">
        <v>0</v>
      </c>
      <c r="C7655">
        <v>0</v>
      </c>
    </row>
    <row r="7656" spans="1:3" x14ac:dyDescent="0.25">
      <c r="A7656">
        <v>60308000000074</v>
      </c>
      <c r="B7656">
        <v>0</v>
      </c>
      <c r="C7656">
        <v>0</v>
      </c>
    </row>
    <row r="7657" spans="1:3" x14ac:dyDescent="0.25">
      <c r="A7657">
        <v>60902000001058</v>
      </c>
      <c r="B7657">
        <v>0</v>
      </c>
      <c r="C7657">
        <v>0</v>
      </c>
    </row>
    <row r="7658" spans="1:3" x14ac:dyDescent="0.25">
      <c r="A7658">
        <v>60305000000098</v>
      </c>
      <c r="B7658">
        <v>0</v>
      </c>
      <c r="C7658">
        <v>0</v>
      </c>
    </row>
    <row r="7659" spans="1:3" x14ac:dyDescent="0.25">
      <c r="A7659">
        <v>61708000001533</v>
      </c>
      <c r="B7659">
        <v>0</v>
      </c>
      <c r="C7659">
        <v>0</v>
      </c>
    </row>
    <row r="7660" spans="1:3" x14ac:dyDescent="0.25">
      <c r="A7660">
        <v>61708000001499</v>
      </c>
      <c r="B7660">
        <v>0</v>
      </c>
      <c r="C7660">
        <v>0</v>
      </c>
    </row>
    <row r="7661" spans="1:3" x14ac:dyDescent="0.25">
      <c r="A7661">
        <v>60505000001527</v>
      </c>
      <c r="B7661">
        <v>0</v>
      </c>
      <c r="C7661">
        <v>0</v>
      </c>
    </row>
    <row r="7662" spans="1:3" x14ac:dyDescent="0.25">
      <c r="A7662">
        <v>60505000001532</v>
      </c>
      <c r="B7662">
        <v>0</v>
      </c>
      <c r="C7662">
        <v>0</v>
      </c>
    </row>
    <row r="7663" spans="1:3" x14ac:dyDescent="0.25">
      <c r="A7663">
        <v>60501000001489</v>
      </c>
      <c r="B7663">
        <v>0</v>
      </c>
      <c r="C7663">
        <v>0</v>
      </c>
    </row>
    <row r="7664" spans="1:3" x14ac:dyDescent="0.25">
      <c r="A7664">
        <v>60303000003192</v>
      </c>
      <c r="B7664">
        <v>0</v>
      </c>
      <c r="C7664">
        <v>0</v>
      </c>
    </row>
    <row r="7665" spans="1:3" x14ac:dyDescent="0.25">
      <c r="A7665">
        <v>60501000003179</v>
      </c>
      <c r="B7665">
        <v>0</v>
      </c>
      <c r="C7665">
        <v>0</v>
      </c>
    </row>
    <row r="7666" spans="1:3" x14ac:dyDescent="0.25">
      <c r="A7666">
        <v>61703000001461</v>
      </c>
      <c r="B7666">
        <v>0</v>
      </c>
      <c r="C7666">
        <v>0</v>
      </c>
    </row>
    <row r="7667" spans="1:3" x14ac:dyDescent="0.25">
      <c r="A7667">
        <v>60905000001093</v>
      </c>
      <c r="B7667">
        <v>0</v>
      </c>
      <c r="C7667">
        <v>0</v>
      </c>
    </row>
    <row r="7668" spans="1:3" x14ac:dyDescent="0.25">
      <c r="A7668">
        <v>60901000003122</v>
      </c>
      <c r="B7668">
        <v>0</v>
      </c>
      <c r="C7668">
        <v>0</v>
      </c>
    </row>
    <row r="7669" spans="1:3" x14ac:dyDescent="0.25">
      <c r="A7669">
        <v>60902000001064</v>
      </c>
      <c r="B7669">
        <v>0</v>
      </c>
      <c r="C7669">
        <v>0</v>
      </c>
    </row>
    <row r="7670" spans="1:3" x14ac:dyDescent="0.25">
      <c r="A7670">
        <v>61704000003322</v>
      </c>
      <c r="B7670">
        <v>0</v>
      </c>
      <c r="C7670">
        <v>0</v>
      </c>
    </row>
    <row r="7671" spans="1:3" x14ac:dyDescent="0.25">
      <c r="A7671">
        <v>60505000001531</v>
      </c>
      <c r="B7671">
        <v>0</v>
      </c>
      <c r="C7671">
        <v>0</v>
      </c>
    </row>
    <row r="7672" spans="1:3" x14ac:dyDescent="0.25">
      <c r="A7672">
        <v>60501000001426</v>
      </c>
      <c r="B7672">
        <v>0</v>
      </c>
      <c r="C7672">
        <v>0</v>
      </c>
    </row>
    <row r="7673" spans="1:3" x14ac:dyDescent="0.25">
      <c r="A7673">
        <v>60501000001639</v>
      </c>
      <c r="B7673">
        <v>0</v>
      </c>
      <c r="C7673">
        <v>0</v>
      </c>
    </row>
    <row r="7674" spans="1:3" x14ac:dyDescent="0.25">
      <c r="A7674">
        <v>60901000001044</v>
      </c>
      <c r="B7674">
        <v>0</v>
      </c>
      <c r="C7674">
        <v>0</v>
      </c>
    </row>
    <row r="7675" spans="1:3" x14ac:dyDescent="0.25">
      <c r="A7675">
        <v>61703000001482</v>
      </c>
      <c r="B7675">
        <v>0</v>
      </c>
      <c r="C7675">
        <v>0</v>
      </c>
    </row>
    <row r="7676" spans="1:3" x14ac:dyDescent="0.25">
      <c r="A7676">
        <v>60905000001255</v>
      </c>
      <c r="B7676">
        <v>0</v>
      </c>
      <c r="C7676">
        <v>0</v>
      </c>
    </row>
    <row r="7677" spans="1:3" x14ac:dyDescent="0.25">
      <c r="A7677">
        <v>60505000001381</v>
      </c>
      <c r="B7677">
        <v>0</v>
      </c>
      <c r="C7677">
        <v>0</v>
      </c>
    </row>
    <row r="7678" spans="1:3" x14ac:dyDescent="0.25">
      <c r="A7678">
        <v>60507000001305</v>
      </c>
      <c r="B7678">
        <v>0</v>
      </c>
      <c r="C7678">
        <v>0</v>
      </c>
    </row>
    <row r="7679" spans="1:3" x14ac:dyDescent="0.25">
      <c r="A7679">
        <v>60905000001256</v>
      </c>
      <c r="B7679">
        <v>0</v>
      </c>
      <c r="C7679">
        <v>0</v>
      </c>
    </row>
    <row r="7680" spans="1:3" x14ac:dyDescent="0.25">
      <c r="A7680">
        <v>60902000001062</v>
      </c>
      <c r="B7680">
        <v>0</v>
      </c>
      <c r="C7680">
        <v>0</v>
      </c>
    </row>
    <row r="7681" spans="1:3" x14ac:dyDescent="0.25">
      <c r="A7681">
        <v>60902000001063</v>
      </c>
      <c r="B7681">
        <v>0</v>
      </c>
      <c r="C7681">
        <v>0</v>
      </c>
    </row>
    <row r="7682" spans="1:3" x14ac:dyDescent="0.25">
      <c r="A7682">
        <v>60903000001008</v>
      </c>
      <c r="B7682">
        <v>0</v>
      </c>
      <c r="C7682">
        <v>0</v>
      </c>
    </row>
    <row r="7683" spans="1:3" x14ac:dyDescent="0.25">
      <c r="A7683">
        <v>61707000003157</v>
      </c>
      <c r="B7683">
        <v>0</v>
      </c>
      <c r="C7683">
        <v>0</v>
      </c>
    </row>
    <row r="7684" spans="1:3" x14ac:dyDescent="0.25">
      <c r="A7684">
        <v>60903000003096</v>
      </c>
      <c r="B7684">
        <v>0</v>
      </c>
      <c r="C7684">
        <v>0</v>
      </c>
    </row>
    <row r="7685" spans="1:3" x14ac:dyDescent="0.25">
      <c r="A7685">
        <v>60901000003103</v>
      </c>
      <c r="B7685">
        <v>0</v>
      </c>
      <c r="C7685">
        <v>0</v>
      </c>
    </row>
    <row r="7686" spans="1:3" x14ac:dyDescent="0.25">
      <c r="A7686">
        <v>60505000001345</v>
      </c>
      <c r="B7686">
        <v>0</v>
      </c>
      <c r="C7686">
        <v>0</v>
      </c>
    </row>
    <row r="7687" spans="1:3" x14ac:dyDescent="0.25">
      <c r="A7687">
        <v>60305000000099</v>
      </c>
      <c r="B7687">
        <v>0</v>
      </c>
      <c r="C7687">
        <v>0</v>
      </c>
    </row>
    <row r="7688" spans="1:3" x14ac:dyDescent="0.25">
      <c r="A7688">
        <v>60303000000016</v>
      </c>
      <c r="B7688">
        <v>0</v>
      </c>
      <c r="C7688">
        <v>0</v>
      </c>
    </row>
    <row r="7689" spans="1:3" x14ac:dyDescent="0.25">
      <c r="A7689">
        <v>60505000003173</v>
      </c>
      <c r="B7689">
        <v>0</v>
      </c>
      <c r="C7689">
        <v>0</v>
      </c>
    </row>
    <row r="7690" spans="1:3" x14ac:dyDescent="0.25">
      <c r="A7690">
        <v>60501000003167</v>
      </c>
      <c r="B7690">
        <v>0</v>
      </c>
      <c r="C7690">
        <v>0</v>
      </c>
    </row>
    <row r="7691" spans="1:3" x14ac:dyDescent="0.25">
      <c r="A7691">
        <v>61708000001509</v>
      </c>
      <c r="B7691">
        <v>0</v>
      </c>
      <c r="C7691">
        <v>0</v>
      </c>
    </row>
    <row r="7692" spans="1:3" x14ac:dyDescent="0.25">
      <c r="A7692">
        <v>60905000001102</v>
      </c>
      <c r="B7692">
        <v>0</v>
      </c>
      <c r="C7692">
        <v>0</v>
      </c>
    </row>
    <row r="7693" spans="1:3" x14ac:dyDescent="0.25">
      <c r="A7693">
        <v>60502000001397</v>
      </c>
      <c r="B7693">
        <v>0</v>
      </c>
      <c r="C7693">
        <v>0</v>
      </c>
    </row>
    <row r="7694" spans="1:3" x14ac:dyDescent="0.25">
      <c r="A7694">
        <v>60502000001461</v>
      </c>
      <c r="B7694">
        <v>0</v>
      </c>
      <c r="C7694">
        <v>0</v>
      </c>
    </row>
    <row r="7695" spans="1:3" x14ac:dyDescent="0.25">
      <c r="A7695">
        <v>60502000001437</v>
      </c>
      <c r="B7695">
        <v>0</v>
      </c>
      <c r="C7695">
        <v>0</v>
      </c>
    </row>
    <row r="7696" spans="1:3" x14ac:dyDescent="0.25">
      <c r="A7696">
        <v>60901000001032</v>
      </c>
      <c r="B7696">
        <v>0</v>
      </c>
      <c r="C7696">
        <v>0</v>
      </c>
    </row>
    <row r="7697" spans="1:3" x14ac:dyDescent="0.25">
      <c r="A7697">
        <v>60901000001025</v>
      </c>
      <c r="B7697">
        <v>0</v>
      </c>
      <c r="C7697">
        <v>0</v>
      </c>
    </row>
    <row r="7698" spans="1:3" x14ac:dyDescent="0.25">
      <c r="A7698">
        <v>60901000001026</v>
      </c>
      <c r="B7698">
        <v>0</v>
      </c>
      <c r="C7698">
        <v>0</v>
      </c>
    </row>
    <row r="7699" spans="1:3" x14ac:dyDescent="0.25">
      <c r="A7699">
        <v>60901000001053</v>
      </c>
      <c r="B7699">
        <v>0</v>
      </c>
      <c r="C7699">
        <v>0</v>
      </c>
    </row>
    <row r="7700" spans="1:3" x14ac:dyDescent="0.25">
      <c r="A7700">
        <v>60901000001031</v>
      </c>
      <c r="B7700">
        <v>0</v>
      </c>
      <c r="C7700">
        <v>0</v>
      </c>
    </row>
    <row r="7701" spans="1:3" x14ac:dyDescent="0.25">
      <c r="A7701">
        <v>60902000001066</v>
      </c>
      <c r="B7701">
        <v>0</v>
      </c>
      <c r="C7701">
        <v>0</v>
      </c>
    </row>
    <row r="7702" spans="1:3" x14ac:dyDescent="0.25">
      <c r="A7702">
        <v>60901000001028</v>
      </c>
      <c r="B7702">
        <v>0</v>
      </c>
      <c r="C7702">
        <v>0</v>
      </c>
    </row>
    <row r="7703" spans="1:3" x14ac:dyDescent="0.25">
      <c r="A7703">
        <v>60903000001078</v>
      </c>
      <c r="B7703">
        <v>0</v>
      </c>
      <c r="C7703">
        <v>0</v>
      </c>
    </row>
    <row r="7704" spans="1:3" x14ac:dyDescent="0.25">
      <c r="A7704">
        <v>62102000001012</v>
      </c>
      <c r="B7704">
        <v>0</v>
      </c>
      <c r="C7704">
        <v>0</v>
      </c>
    </row>
    <row r="7705" spans="1:3" x14ac:dyDescent="0.25">
      <c r="A7705">
        <v>60901000001033</v>
      </c>
      <c r="B7705">
        <v>0</v>
      </c>
      <c r="C7705">
        <v>0</v>
      </c>
    </row>
    <row r="7706" spans="1:3" x14ac:dyDescent="0.25">
      <c r="A7706">
        <v>60901000001042</v>
      </c>
      <c r="B7706">
        <v>0</v>
      </c>
      <c r="C7706">
        <v>0</v>
      </c>
    </row>
    <row r="7707" spans="1:3" x14ac:dyDescent="0.25">
      <c r="A7707">
        <v>62105000010845</v>
      </c>
      <c r="B7707">
        <v>0</v>
      </c>
      <c r="C7707">
        <v>0</v>
      </c>
    </row>
    <row r="7708" spans="1:3" x14ac:dyDescent="0.25">
      <c r="A7708">
        <v>60901000001035</v>
      </c>
      <c r="B7708">
        <v>0</v>
      </c>
      <c r="C7708">
        <v>0</v>
      </c>
    </row>
    <row r="7709" spans="1:3" x14ac:dyDescent="0.25">
      <c r="A7709">
        <v>60502000001378</v>
      </c>
      <c r="B7709">
        <v>0</v>
      </c>
      <c r="C7709">
        <v>0</v>
      </c>
    </row>
    <row r="7710" spans="1:3" x14ac:dyDescent="0.25">
      <c r="A7710">
        <v>60901000001045</v>
      </c>
      <c r="B7710">
        <v>0</v>
      </c>
      <c r="C7710">
        <v>0</v>
      </c>
    </row>
    <row r="7711" spans="1:3" x14ac:dyDescent="0.25">
      <c r="A7711">
        <v>60501000001497</v>
      </c>
      <c r="B7711">
        <v>0</v>
      </c>
      <c r="C7711">
        <v>0</v>
      </c>
    </row>
    <row r="7712" spans="1:3" x14ac:dyDescent="0.25">
      <c r="A7712">
        <v>60304000000066</v>
      </c>
      <c r="B7712">
        <v>0</v>
      </c>
      <c r="C7712">
        <v>0</v>
      </c>
    </row>
    <row r="7713" spans="1:3" x14ac:dyDescent="0.25">
      <c r="A7713">
        <v>60501000001492</v>
      </c>
      <c r="B7713">
        <v>0</v>
      </c>
      <c r="C7713">
        <v>0</v>
      </c>
    </row>
    <row r="7714" spans="1:3" x14ac:dyDescent="0.25">
      <c r="A7714">
        <v>60805000001021</v>
      </c>
      <c r="B7714">
        <v>0</v>
      </c>
      <c r="C7714">
        <v>0</v>
      </c>
    </row>
    <row r="7715" spans="1:3" x14ac:dyDescent="0.25">
      <c r="A7715">
        <v>60901000001054</v>
      </c>
      <c r="B7715">
        <v>0</v>
      </c>
      <c r="C7715">
        <v>0</v>
      </c>
    </row>
    <row r="7716" spans="1:3" x14ac:dyDescent="0.25">
      <c r="A7716">
        <v>60803000001016</v>
      </c>
      <c r="B7716">
        <v>0</v>
      </c>
      <c r="C7716">
        <v>0</v>
      </c>
    </row>
    <row r="7717" spans="1:3" x14ac:dyDescent="0.25">
      <c r="A7717">
        <v>60803000001015</v>
      </c>
      <c r="B7717">
        <v>0</v>
      </c>
      <c r="C7717">
        <v>0</v>
      </c>
    </row>
    <row r="7718" spans="1:3" x14ac:dyDescent="0.25">
      <c r="A7718">
        <v>60804000001014</v>
      </c>
      <c r="B7718">
        <v>0</v>
      </c>
      <c r="C7718">
        <v>0</v>
      </c>
    </row>
    <row r="7719" spans="1:3" x14ac:dyDescent="0.25">
      <c r="A7719">
        <v>60305000000014</v>
      </c>
      <c r="B7719">
        <v>0</v>
      </c>
      <c r="C7719">
        <v>0</v>
      </c>
    </row>
    <row r="7720" spans="1:3" x14ac:dyDescent="0.25">
      <c r="A7720">
        <v>60502000001469</v>
      </c>
      <c r="B7720">
        <v>0</v>
      </c>
      <c r="C7720">
        <v>0</v>
      </c>
    </row>
    <row r="7721" spans="1:3" x14ac:dyDescent="0.25">
      <c r="A7721">
        <v>60308000000075</v>
      </c>
      <c r="B7721">
        <v>0</v>
      </c>
      <c r="C7721">
        <v>0</v>
      </c>
    </row>
    <row r="7722" spans="1:3" x14ac:dyDescent="0.25">
      <c r="A7722">
        <v>62105000001028</v>
      </c>
      <c r="B7722">
        <v>0</v>
      </c>
      <c r="C7722">
        <v>0</v>
      </c>
    </row>
    <row r="7723" spans="1:3" x14ac:dyDescent="0.25">
      <c r="A7723">
        <v>61703000001481</v>
      </c>
      <c r="B7723">
        <v>0</v>
      </c>
      <c r="C7723">
        <v>0</v>
      </c>
    </row>
    <row r="7724" spans="1:3" x14ac:dyDescent="0.25">
      <c r="A7724">
        <v>60308000000084</v>
      </c>
      <c r="B7724">
        <v>0</v>
      </c>
      <c r="C7724">
        <v>0</v>
      </c>
    </row>
    <row r="7725" spans="1:3" x14ac:dyDescent="0.25">
      <c r="A7725">
        <v>60308000000043</v>
      </c>
      <c r="B7725">
        <v>0</v>
      </c>
      <c r="C7725">
        <v>0</v>
      </c>
    </row>
    <row r="7726" spans="1:3" x14ac:dyDescent="0.25">
      <c r="A7726">
        <v>60501000001421</v>
      </c>
      <c r="B7726">
        <v>0</v>
      </c>
      <c r="C7726">
        <v>0</v>
      </c>
    </row>
    <row r="7727" spans="1:3" x14ac:dyDescent="0.25">
      <c r="A7727">
        <v>60304000000006</v>
      </c>
      <c r="B7727">
        <v>0</v>
      </c>
      <c r="C7727">
        <v>0</v>
      </c>
    </row>
    <row r="7728" spans="1:3" x14ac:dyDescent="0.25">
      <c r="A7728">
        <v>61708000001515</v>
      </c>
      <c r="B7728">
        <v>0</v>
      </c>
      <c r="C7728">
        <v>0</v>
      </c>
    </row>
    <row r="7729" spans="1:3" x14ac:dyDescent="0.25">
      <c r="A7729" t="s">
        <v>6365</v>
      </c>
      <c r="B7729">
        <v>48.278944000000003</v>
      </c>
      <c r="C7729">
        <v>-118.13716700000001</v>
      </c>
    </row>
    <row r="7730" spans="1:3" x14ac:dyDescent="0.25">
      <c r="A7730">
        <v>60506000001340</v>
      </c>
      <c r="B7730">
        <v>0</v>
      </c>
      <c r="C7730">
        <v>0</v>
      </c>
    </row>
    <row r="7731" spans="1:3" x14ac:dyDescent="0.25">
      <c r="A7731">
        <v>61706000001442</v>
      </c>
      <c r="B7731">
        <v>0</v>
      </c>
      <c r="C7731">
        <v>0</v>
      </c>
    </row>
    <row r="7732" spans="1:3" x14ac:dyDescent="0.25">
      <c r="A7732">
        <v>60905000001091</v>
      </c>
      <c r="B7732">
        <v>0</v>
      </c>
      <c r="C7732">
        <v>0</v>
      </c>
    </row>
    <row r="7733" spans="1:3" x14ac:dyDescent="0.25">
      <c r="A7733">
        <v>60901000001049</v>
      </c>
      <c r="B7733">
        <v>0</v>
      </c>
      <c r="C7733">
        <v>0</v>
      </c>
    </row>
    <row r="7734" spans="1:3" x14ac:dyDescent="0.25">
      <c r="A7734">
        <v>60902000001059</v>
      </c>
      <c r="B7734">
        <v>0</v>
      </c>
      <c r="C7734">
        <v>0</v>
      </c>
    </row>
    <row r="7735" spans="1:3" x14ac:dyDescent="0.25">
      <c r="A7735">
        <v>61708000001530</v>
      </c>
      <c r="B7735">
        <v>0</v>
      </c>
      <c r="C7735">
        <v>0</v>
      </c>
    </row>
    <row r="7736" spans="1:3" x14ac:dyDescent="0.25">
      <c r="A7736">
        <v>60501000001493</v>
      </c>
      <c r="B7736">
        <v>0</v>
      </c>
      <c r="C7736">
        <v>0</v>
      </c>
    </row>
    <row r="7737" spans="1:3" x14ac:dyDescent="0.25">
      <c r="A7737">
        <v>60501000001405</v>
      </c>
      <c r="B7737">
        <v>0</v>
      </c>
      <c r="C7737">
        <v>0</v>
      </c>
    </row>
    <row r="7738" spans="1:3" x14ac:dyDescent="0.25">
      <c r="A7738">
        <v>60901000001051</v>
      </c>
      <c r="B7738">
        <v>0</v>
      </c>
      <c r="C7738">
        <v>0</v>
      </c>
    </row>
    <row r="7739" spans="1:3" x14ac:dyDescent="0.25">
      <c r="A7739">
        <v>60901000001043</v>
      </c>
      <c r="B7739">
        <v>0</v>
      </c>
      <c r="C7739">
        <v>0</v>
      </c>
    </row>
    <row r="7740" spans="1:3" x14ac:dyDescent="0.25">
      <c r="A7740">
        <v>61708000001518</v>
      </c>
      <c r="B7740">
        <v>0</v>
      </c>
      <c r="C7740">
        <v>0</v>
      </c>
    </row>
    <row r="7741" spans="1:3" x14ac:dyDescent="0.25">
      <c r="A7741">
        <v>60901000001029</v>
      </c>
      <c r="B7741">
        <v>0</v>
      </c>
      <c r="C7741">
        <v>0</v>
      </c>
    </row>
    <row r="7742" spans="1:3" x14ac:dyDescent="0.25">
      <c r="A7742">
        <v>60902000001065</v>
      </c>
      <c r="B7742">
        <v>0</v>
      </c>
      <c r="C7742">
        <v>0</v>
      </c>
    </row>
    <row r="7743" spans="1:3" x14ac:dyDescent="0.25">
      <c r="A7743">
        <v>60901000001034</v>
      </c>
      <c r="B7743">
        <v>0</v>
      </c>
      <c r="C7743">
        <v>0</v>
      </c>
    </row>
    <row r="7744" spans="1:3" x14ac:dyDescent="0.25">
      <c r="A7744" t="s">
        <v>4058</v>
      </c>
      <c r="B7744">
        <v>48.001666999999998</v>
      </c>
      <c r="C7744">
        <v>-119.653333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bridges</vt:lpstr>
      <vt:lpstr>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2013-06-06T23:08:24Z</dcterms:created>
  <dcterms:modified xsi:type="dcterms:W3CDTF">2013-06-22T21:09:04Z</dcterms:modified>
</cp:coreProperties>
</file>