
<file path=[Content_Types].xml><?xml version="1.0" encoding="utf-8"?>
<Types xmlns="http://schemas.openxmlformats.org/package/2006/content-types">
  <Default Extension="vml" ContentType="application/vnd.openxmlformats-officedocument.vmlDrawing"/>
  <Default Extension="emf" ContentType="image/x-emf"/>
  <Default Extension="jpg" ContentType="image/jpe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2"/>
    <sheet name="Projekte" sheetId="2" state="hidden" r:id="rId3"/>
    <sheet name="Geschäftsobjekte" sheetId="3" state="hidden" r:id="rId4"/>
    <sheet name="Technische Infrastruktur" sheetId="4" state="hidden" r:id="rId5"/>
    <sheet name="Informationsflüsse" sheetId="5" state="hidden" r:id="rId6"/>
    <sheet name="Organisation &amp; Rollen" sheetId="6" state="hidden" r:id="rId7"/>
    <sheet name="Prozesse" sheetId="7" state="hidden" r:id="rId8"/>
    <sheet name="IT Bebauungsplanung" sheetId="8" state="hidden" r:id="rId9"/>
    <sheet name="Geschäftsregeln" sheetId="9" state="hidden" r:id="rId10"/>
    <sheet name="IT Services" sheetId="10" state="hidden" r:id="rId11"/>
    <sheet name="Schnittstellen EDI" sheetId="11" state="hidden" r:id="rId12"/>
    <sheet name="Architecture Change Control" sheetId="12" state="hidden" r:id="rId13"/>
    <sheet name="IT Anforderungen" sheetId="13" state="hidden" r:id="rId14"/>
    <sheet name="Schwachstellen &amp; Potentiale" sheetId="14" state="hidden" r:id="rId15"/>
  </sheets>
  <externalReferences>
    <externalReference r:id="rId1"/>
  </externalReferences>
  <definedNames>
    <definedName name="Z_91BEA057_560B_44BE_AD91_30CC134AF0ED_.wvu.Cols" localSheetId="1" hidden="1">Projekte!$M:$XFD</definedName>
    <definedName name="Z_91BEA057_560B_44BE_AD91_30CC134AF0ED_.wvu.FilterData" localSheetId="1" hidden="1">Projekte!$B$3:$E$3</definedName>
    <definedName name="Z_91BEA057_560B_44BE_AD91_30CC134AF0ED_.wvu.Cols" localSheetId="2" hidden="1">Geschäftsobjekte!$N:$XFD</definedName>
    <definedName name="Z_91BEA057_560B_44BE_AD91_30CC134AF0ED_.wvu.FilterData" localSheetId="2" hidden="1">Geschäftsobjekte!$B$3:$K$3</definedName>
    <definedName name="_xlnm.Print_Area" localSheetId="3">'Technische Infrastruktur'!$B$6:$S$92</definedName>
    <definedName name="_xlnm.Print_Area" localSheetId="5">'Organisation &amp; Rollen'!$B$21:$G$24</definedName>
    <definedName name="Z_91BEA057_560B_44BE_AD91_30CC134AF0ED_.wvu.PrintArea" localSheetId="5" hidden="1">'Organisation &amp; Rollen'!$B$21:$G$24</definedName>
    <definedName name="CM_Einkauf" localSheetId="6">Prozesse!$B$7:$V$9</definedName>
    <definedName name="Z_91BEA057_560B_44BE_AD91_30CC134AF0ED_.wvu.Cols" localSheetId="6" hidden="1">Prozesse!$E:$P,Prozesse!$T:$U,Prozesse!$W:$X,Prozesse!$Z:$AF,Prozesse!$AH:$AM,Prozesse!$AO:$BG,Prozesse!$BI:$CA,Prozesse!$CC:$DD</definedName>
    <definedName name="Z_91BEA057_560B_44BE_AD91_30CC134AF0ED_.wvu.Rows" localSheetId="6" hidden="1">Prozesse!$7:$18,Prozesse!$21:$32,Prozesse!$35:$46,Prozesse!$49:$60,Prozesse!$62:$366</definedName>
    <definedName name="Z_91BEA057_560B_44BE_AD91_30CC134AF0ED_.wvu.Cols" localSheetId="8" hidden="1">Geschäftsregeln!$I:$XFD</definedName>
    <definedName name="Z_91BEA057_560B_44BE_AD91_30CC134AF0ED_.wvu.FilterData" localSheetId="8" hidden="1">Geschäftsregeln!$B$3:$E$3</definedName>
    <definedName name="Z_91BEA057_560B_44BE_AD91_30CC134AF0ED_.wvu.Cols" localSheetId="9" hidden="1">'IT Services'!$I:$XFD</definedName>
    <definedName name="Z_91BEA057_560B_44BE_AD91_30CC134AF0ED_.wvu.FilterData" localSheetId="9" hidden="1">'IT Services'!$B$3:$E$3</definedName>
    <definedName name="Z_91BEA057_560B_44BE_AD91_30CC134AF0ED_.wvu.Cols" localSheetId="11" hidden="1">'Architecture Change Control'!$F:$XFD</definedName>
    <definedName name="Kategorie" localSheetId="12">'IT Anforderungen'!$N$2:$N$4</definedName>
    <definedName name="Z_91BEA057_560B_44BE_AD91_30CC134AF0ED_.wvu.Rows" localSheetId="12" hidden="1">'IT Anforderungen'!$27:$38</definedName>
    <definedName name="CM_Einkauf" localSheetId="13">'Schwachstellen &amp; Potentiale'!$B$12:$R$14</definedName>
    <definedName name="Anwendungskategorie">#REF!</definedName>
    <definedName name="Anwendungstyp">#REF!</definedName>
    <definedName name="DevelopmentStatus">'Architecture Change Control'!$B$4:$B$20</definedName>
    <definedName name="Direction">#NAME?</definedName>
    <definedName name="Encryption">#NAME?</definedName>
    <definedName name="Instanzen">#REF!</definedName>
    <definedName name="InterfaceMessageMode">#REF!</definedName>
    <definedName name="InterfaceProcess">#REF!</definedName>
    <definedName name="InterfaceQualityofService">#REF!</definedName>
    <definedName name="InterfaceResponseTime">#REF!</definedName>
    <definedName name="InterfaceTechnologie">#REF!</definedName>
    <definedName name="Kritikalität">#REF!</definedName>
    <definedName name="PlanStatus">#REF!</definedName>
    <definedName name="Prozesszuordnung">#REF!</definedName>
    <definedName name="Realisierung">#REF!</definedName>
    <definedName name="System">#REF!</definedName>
    <definedName name="Systemgruppe">#REF!</definedName>
    <definedName name="Systemkategorie">#REF!</definedName>
    <definedName name="SystemLicence">#REF!</definedName>
    <definedName name="YesOrNo">#REF!</definedName>
    <definedName name="_xlnm._FilterDatabase" localSheetId="1" hidden="1">Projekte!$B$3:$E$3</definedName>
    <definedName name="_xlnm._FilterDatabase" localSheetId="2" hidden="1">Geschäftsobjekte!$B$3:$K$3</definedName>
    <definedName name="_xlnm._FilterDatabase" localSheetId="8" hidden="1">Geschäftsregeln!$B$3:$E$3</definedName>
    <definedName name="_xlnm._FilterDatabase" localSheetId="9" hidden="1">'IT Services'!$B$3:$E$3</definedName>
    <definedName name="_xlnm._FilterDatabase" localSheetId="10" hidden="1">'Schnittstellen EDI'!$B$3:$Q$3</definedName>
  </definedNames>
  <calcPr/>
</workbook>
</file>

<file path=xl/comments1.xml><?xml version="1.0" encoding="utf-8"?>
<comments xmlns="http://schemas.openxmlformats.org/spreadsheetml/2006/main">
  <authors>
    <author>I5202</author>
  </authors>
  <commentList>
    <comment ref="M2" authorId="0">
      <text>
        <r>
          <rPr>
            <b/>
            <rFont val="Tahoma"/>
            <sz val="9"/>
          </rPr>
          <t>I5202:</t>
        </r>
        <r>
          <rPr>
            <rFont val="Tahoma"/>
            <sz val="9"/>
          </rPr>
          <t xml:space="preserve">
Reifegrad:
25% vorbereitet
50% abgestimmt
75% im Review
100%  fertig</t>
        </r>
      </text>
    </comment>
  </commentList>
</comments>
</file>

<file path=xl/comments2.xml><?xml version="1.0" encoding="utf-8"?>
<comments xmlns="http://schemas.openxmlformats.org/spreadsheetml/2006/main">
  <authors>
    <author>Michael Eilhoff</author>
  </authors>
  <commentList>
    <comment ref="B6" authorId="0">
      <text>
        <r>
          <rPr>
            <b/>
            <rFont val="Tahoma"/>
            <sz val="9"/>
          </rPr>
          <t xml:space="preserve">Michael Eilhoff:</t>
        </r>
        <r>
          <rPr>
            <rFont val="Tahoma"/>
            <sz val="9"/>
          </rPr>
          <t xml:space="preserve">
R001 (R steht für requirement)</t>
        </r>
      </text>
    </comment>
  </commentList>
</comments>
</file>

<file path=xl/comments3.xml><?xml version="1.0" encoding="utf-8"?>
<comments xmlns="http://schemas.openxmlformats.org/spreadsheetml/2006/main">
  <authors>
    <author>Michael Eilhoff</author>
  </authors>
  <commentList>
    <comment ref="B9" authorId="0">
      <text>
        <r>
          <rPr>
            <b/>
            <rFont val="Tahoma"/>
            <sz val="9"/>
          </rPr>
          <t xml:space="preserve">Michael Eilhoff:</t>
        </r>
        <r>
          <rPr>
            <rFont val="Tahoma"/>
            <sz val="9"/>
          </rPr>
          <t xml:space="preserve">
W00x  (W steht für weakness)
</t>
        </r>
      </text>
    </comment>
    <comment ref="F9" authorId="0">
      <text>
        <r>
          <rPr>
            <b/>
            <rFont val="Tahoma"/>
            <sz val="9"/>
          </rPr>
          <t xml:space="preserve">Michael Eilhoff:</t>
        </r>
        <r>
          <rPr>
            <rFont val="Tahoma"/>
            <sz val="9"/>
          </rPr>
          <t xml:space="preserve">
Anforderungen sind in Blatt "Anforderungen" zu übernehmen
</t>
        </r>
      </text>
    </comment>
  </commentList>
</comments>
</file>

<file path=xl/sharedStrings.xml><?xml version="1.0" encoding="utf-8"?>
<sst xmlns="http://schemas.openxmlformats.org/spreadsheetml/2006/main" count="798" uniqueCount="798">
  <si>
    <t>&lt;</t>
  </si>
  <si>
    <t>zurück</t>
  </si>
  <si>
    <t xml:space="preserve">Projekt Portfolio</t>
  </si>
  <si>
    <t>Projektbeschreibung</t>
  </si>
  <si>
    <t>ID</t>
  </si>
  <si>
    <t>Projektname</t>
  </si>
  <si>
    <t>Sponsor</t>
  </si>
  <si>
    <t xml:space="preserve">Missen Statement</t>
  </si>
  <si>
    <t xml:space="preserve">Verantwortlicher Projektleiter [Kunde]</t>
  </si>
  <si>
    <t>Projektstart</t>
  </si>
  <si>
    <t>Projektende</t>
  </si>
  <si>
    <t xml:space="preserve">Geplantes 
Budget in €</t>
  </si>
  <si>
    <t xml:space="preserve">Anzahl Beteiligter
Ressourcen</t>
  </si>
  <si>
    <t xml:space="preserve">Business Impact</t>
  </si>
  <si>
    <t xml:space="preserve">Jens Schlüter</t>
  </si>
  <si>
    <t xml:space="preserve">50 FTE</t>
  </si>
  <si>
    <t xml:space="preserve">sehr hoch</t>
  </si>
  <si>
    <t xml:space="preserve">J. Mohr</t>
  </si>
  <si>
    <t xml:space="preserve">30 FTE</t>
  </si>
  <si>
    <t xml:space="preserve">neue Zeilen sind vor dieser Einzufügen</t>
  </si>
  <si>
    <t>Geschäftsobjekte</t>
  </si>
  <si>
    <t xml:space="preserve">C=Create, R=Read, U=Update, D=Delete</t>
  </si>
  <si>
    <t xml:space="preserve">Beteiligte Systeme</t>
  </si>
  <si>
    <t>Kommentare</t>
  </si>
  <si>
    <t xml:space="preserve">führendes TP</t>
  </si>
  <si>
    <t xml:space="preserve">1000|SAP ERP</t>
  </si>
  <si>
    <t xml:space="preserve">1001|SAP Portal</t>
  </si>
  <si>
    <t xml:space="preserve">1001|SAP PI</t>
  </si>
  <si>
    <t>101</t>
  </si>
  <si>
    <t>Kontrakte</t>
  </si>
  <si>
    <t>MM</t>
  </si>
  <si>
    <t>Bonusabsprachen</t>
  </si>
  <si>
    <t>Bestellungen</t>
  </si>
  <si>
    <t>Materialstamm</t>
  </si>
  <si>
    <t>CRUD</t>
  </si>
  <si>
    <t>R</t>
  </si>
  <si>
    <t>Kreditoren</t>
  </si>
  <si>
    <t>Einkaufsinfosätze</t>
  </si>
  <si>
    <t>Einkaufskonditionen</t>
  </si>
  <si>
    <t xml:space="preserve">Nachrichtenkonditionen Einkauf </t>
  </si>
  <si>
    <t xml:space="preserve">offene Bestellanforderungen</t>
  </si>
  <si>
    <t>Verbrauchsdaten</t>
  </si>
  <si>
    <t>Bewertungspreise</t>
  </si>
  <si>
    <t>Bestände</t>
  </si>
  <si>
    <t>Debitoren</t>
  </si>
  <si>
    <t>SD</t>
  </si>
  <si>
    <t>Ansprechpartner</t>
  </si>
  <si>
    <t>Stücklisten</t>
  </si>
  <si>
    <t xml:space="preserve">Kundenindividuelle Preise</t>
  </si>
  <si>
    <t xml:space="preserve">Kundenindividuelle Rabatte</t>
  </si>
  <si>
    <t xml:space="preserve">Preise aus Preislisten</t>
  </si>
  <si>
    <t xml:space="preserve">Alternative Materialien / Findung</t>
  </si>
  <si>
    <t xml:space="preserve">Angebote </t>
  </si>
  <si>
    <t xml:space="preserve">Auslieferungen/offene Lieferungen</t>
  </si>
  <si>
    <t>Kundenmaterialinfosatz</t>
  </si>
  <si>
    <t>Kreditlimit</t>
  </si>
  <si>
    <t>Kundenaufträge</t>
  </si>
  <si>
    <t>Packspezifikation</t>
  </si>
  <si>
    <t>Rahmenvertrag</t>
  </si>
  <si>
    <t>Klassifizierung</t>
  </si>
  <si>
    <t xml:space="preserve">Debitorenstammsatz </t>
  </si>
  <si>
    <t>FI</t>
  </si>
  <si>
    <t>Kreditorenstammsatz</t>
  </si>
  <si>
    <t>Anlagenstammsatz</t>
  </si>
  <si>
    <t xml:space="preserve">Offene Posten Debitoren</t>
  </si>
  <si>
    <t xml:space="preserve">Offene Posten Kreditoren</t>
  </si>
  <si>
    <t>Sachkonten/Kostenarten</t>
  </si>
  <si>
    <t>Kostenstellen</t>
  </si>
  <si>
    <t>CO</t>
  </si>
  <si>
    <t>Kostenarten</t>
  </si>
  <si>
    <t xml:space="preserve">Profit Center</t>
  </si>
  <si>
    <t>Innenauftraege</t>
  </si>
  <si>
    <t>PP</t>
  </si>
  <si>
    <t>Arbeitsplätze</t>
  </si>
  <si>
    <t>Arbeitspläne</t>
  </si>
  <si>
    <t>Fertigungsauftraege</t>
  </si>
  <si>
    <t>Mitarbeiterstaemme</t>
  </si>
  <si>
    <t>HCM</t>
  </si>
  <si>
    <t>Produktivsystem</t>
  </si>
  <si>
    <t>Oracle</t>
  </si>
  <si>
    <t>&lt;Kunde&gt;</t>
  </si>
  <si>
    <t>Qualitätssystem</t>
  </si>
  <si>
    <t xml:space="preserve">MS SQL</t>
  </si>
  <si>
    <t>SWAG</t>
  </si>
  <si>
    <t>Entwicklungssystem</t>
  </si>
  <si>
    <t xml:space="preserve">MS Access</t>
  </si>
  <si>
    <t>extern</t>
  </si>
  <si>
    <t>OEDIV</t>
  </si>
  <si>
    <t xml:space="preserve">Technische Infrastruktur</t>
  </si>
  <si>
    <t>Allgemein</t>
  </si>
  <si>
    <t>SLD</t>
  </si>
  <si>
    <t xml:space="preserve">System ID</t>
  </si>
  <si>
    <t xml:space="preserve">System Nr.</t>
  </si>
  <si>
    <t>Systemname</t>
  </si>
  <si>
    <t>Ausprägung</t>
  </si>
  <si>
    <t>Beschreibung</t>
  </si>
  <si>
    <t>FQHN</t>
  </si>
  <si>
    <t>IP-Adresse</t>
  </si>
  <si>
    <t xml:space="preserve">Service-
Port(s)</t>
  </si>
  <si>
    <t>DB</t>
  </si>
  <si>
    <t>DB-Version</t>
  </si>
  <si>
    <t xml:space="preserve">Infrastruktur-
Domäne</t>
  </si>
  <si>
    <t xml:space="preserve">Kurzname
(6-stellig)</t>
  </si>
  <si>
    <t>Hostname</t>
  </si>
  <si>
    <t xml:space="preserve">Name 
Technisches System</t>
  </si>
  <si>
    <t xml:space="preserve">Name 
Business-System</t>
  </si>
  <si>
    <t>Softwareprodukt</t>
  </si>
  <si>
    <t>Softwarekomponente</t>
  </si>
  <si>
    <t>FPE</t>
  </si>
  <si>
    <t>20</t>
  </si>
  <si>
    <t xml:space="preserve">SAP ERP</t>
  </si>
  <si>
    <t xml:space="preserve">Hr. Dudek</t>
  </si>
  <si>
    <t>sap-fpe.&lt;Kunde&gt;.local</t>
  </si>
  <si>
    <t>10.218.2.102</t>
  </si>
  <si>
    <t>-host</t>
  </si>
  <si>
    <t>_PRD</t>
  </si>
  <si>
    <t>COMPONENT_</t>
  </si>
  <si>
    <t>FQE</t>
  </si>
  <si>
    <t>01</t>
  </si>
  <si>
    <t>sap-fqe.&lt;Kunde&gt;.local</t>
  </si>
  <si>
    <t>10.218.2.97</t>
  </si>
  <si>
    <t>_DEV</t>
  </si>
  <si>
    <t>FEE</t>
  </si>
  <si>
    <t>00</t>
  </si>
  <si>
    <t>sap-fee.&lt;Kunde&gt;.local</t>
  </si>
  <si>
    <t>10.218.2.94</t>
  </si>
  <si>
    <t>FPX</t>
  </si>
  <si>
    <t xml:space="preserve">SAP PI</t>
  </si>
  <si>
    <t>sap-fpx.&lt;Kunde&gt;.local</t>
  </si>
  <si>
    <t>10.218.2.99</t>
  </si>
  <si>
    <t>FQX</t>
  </si>
  <si>
    <t>07</t>
  </si>
  <si>
    <t>sap-fqx.&lt;Kunde&gt;.local</t>
  </si>
  <si>
    <t>10.218.2.98</t>
  </si>
  <si>
    <t>FEX</t>
  </si>
  <si>
    <t>sap-fex.&lt;Kunde&gt;.local</t>
  </si>
  <si>
    <t>10.218.2.95</t>
  </si>
  <si>
    <t>FYX</t>
  </si>
  <si>
    <t xml:space="preserve">SAP PI dezentrale Adapter-Engine</t>
  </si>
  <si>
    <t>sap-fyx.&lt;Kunde&gt;.local</t>
  </si>
  <si>
    <t>10.218.2.165</t>
  </si>
  <si>
    <t>REX</t>
  </si>
  <si>
    <t xml:space="preserve">SAP TREX</t>
  </si>
  <si>
    <t>sap-rex.&lt;Kunde&gt;.local</t>
  </si>
  <si>
    <t>172.20.9.142</t>
  </si>
  <si>
    <t>SMB</t>
  </si>
  <si>
    <t xml:space="preserve">SAP Solution Manager</t>
  </si>
  <si>
    <t>sap-smb.&lt;Kunde&gt;.local</t>
  </si>
  <si>
    <t>10.218.2.96</t>
  </si>
  <si>
    <t>S100</t>
  </si>
  <si>
    <t>Witron</t>
  </si>
  <si>
    <t>WITRON</t>
  </si>
  <si>
    <t>witron-host</t>
  </si>
  <si>
    <t>WITRON_PRD</t>
  </si>
  <si>
    <t>&lt;Kunde&gt;_INTEGRATION</t>
  </si>
  <si>
    <t>COMPONENT_WITRON</t>
  </si>
  <si>
    <t>192.168.10.204</t>
  </si>
  <si>
    <t xml:space="preserve">JDBC/IDOC/Proxy
(80tcp, 1521tcp)</t>
  </si>
  <si>
    <t>WITRON_DEV</t>
  </si>
  <si>
    <t>S108</t>
  </si>
  <si>
    <t>Babtec-Applikationsserver</t>
  </si>
  <si>
    <t>en-aec.&lt;Kunde&gt;.local</t>
  </si>
  <si>
    <t>192.168.10.139</t>
  </si>
  <si>
    <t>BABTEC</t>
  </si>
  <si>
    <t>babtec-host</t>
  </si>
  <si>
    <t>BABTEC_PRD</t>
  </si>
  <si>
    <t>COMPONENT_BABTEC</t>
  </si>
  <si>
    <t>en-aec-1.&lt;Kunde&gt;.local</t>
  </si>
  <si>
    <t>192.168.10.199</t>
  </si>
  <si>
    <t>BABTEC_DEV</t>
  </si>
  <si>
    <t>Babtec-DB-Server</t>
  </si>
  <si>
    <t>en-durance.&lt;Kunde&gt;.local</t>
  </si>
  <si>
    <t>192.168.10.175</t>
  </si>
  <si>
    <t>10.2.0.1</t>
  </si>
  <si>
    <t xml:space="preserve">im RAC, DB:ESAM</t>
  </si>
  <si>
    <t>en-yoda[1/2/3].&lt;Kunde&gt;.local</t>
  </si>
  <si>
    <t>10.2.0.3</t>
  </si>
  <si>
    <t>S102</t>
  </si>
  <si>
    <t>Add*One</t>
  </si>
  <si>
    <t>en-atkinson.&lt;Kunde&gt;.local</t>
  </si>
  <si>
    <t>192.168.10.93</t>
  </si>
  <si>
    <t>ADDONE</t>
  </si>
  <si>
    <t>addone-host</t>
  </si>
  <si>
    <t>ADDONE_PRD</t>
  </si>
  <si>
    <t>COMPONENT_ADDONE</t>
  </si>
  <si>
    <t>en-atkinson-1.&lt;Kunde&gt;.local</t>
  </si>
  <si>
    <t>192.168.10.210</t>
  </si>
  <si>
    <t>ADDONE_DEV</t>
  </si>
  <si>
    <t>S109</t>
  </si>
  <si>
    <t>Coscom-Applikationsserver</t>
  </si>
  <si>
    <t>en-hotrod.&lt;Kunde&gt;.local</t>
  </si>
  <si>
    <t>192.168.10.37</t>
  </si>
  <si>
    <t>COSCOM</t>
  </si>
  <si>
    <t>coscom-host</t>
  </si>
  <si>
    <t>COSCOM_PRD</t>
  </si>
  <si>
    <t>COMPONENT_COSCOM</t>
  </si>
  <si>
    <t>en-impala.&lt;Kunde&gt;.local</t>
  </si>
  <si>
    <t>192.168.10.21</t>
  </si>
  <si>
    <t>IDOC</t>
  </si>
  <si>
    <t>COSCOM_DEV</t>
  </si>
  <si>
    <t>Coscom-DB-Server</t>
  </si>
  <si>
    <t xml:space="preserve">im RAC, DB:PSAM</t>
  </si>
  <si>
    <t xml:space="preserve">siehe unten</t>
  </si>
  <si>
    <t>S104</t>
  </si>
  <si>
    <t xml:space="preserve">AD Info</t>
  </si>
  <si>
    <t xml:space="preserve">2003 SP2</t>
  </si>
  <si>
    <t>ADINFO</t>
  </si>
  <si>
    <t>adinfo-host</t>
  </si>
  <si>
    <t>ADINFO_PRD</t>
  </si>
  <si>
    <t>COMPONENT_ADINFO</t>
  </si>
  <si>
    <t xml:space="preserve">CIFS/PROXY
(80tcp)</t>
  </si>
  <si>
    <t>ADINFO_DEV</t>
  </si>
  <si>
    <t xml:space="preserve">EK Info</t>
  </si>
  <si>
    <t>EKINFO</t>
  </si>
  <si>
    <t>ekinfo-host</t>
  </si>
  <si>
    <t>EKINFO_PRD</t>
  </si>
  <si>
    <t>COMPONENT_EKINFO</t>
  </si>
  <si>
    <t>EKINFO_DEV</t>
  </si>
  <si>
    <t>S119</t>
  </si>
  <si>
    <t xml:space="preserve">IFD LVSS</t>
  </si>
  <si>
    <t xml:space="preserve">Herr Langhammer</t>
  </si>
  <si>
    <t>lvrsrv-swg2</t>
  </si>
  <si>
    <t>10.10.20.10</t>
  </si>
  <si>
    <t>10g</t>
  </si>
  <si>
    <t>IFDLVS</t>
  </si>
  <si>
    <t>ifdlvs-host</t>
  </si>
  <si>
    <t>IFDLVS_PRD</t>
  </si>
  <si>
    <t>COMPONENT_IFDLVS</t>
  </si>
  <si>
    <t>lvrtst1-swg2.lvss.swag.com</t>
  </si>
  <si>
    <t>10.10.20.4</t>
  </si>
  <si>
    <t xml:space="preserve">JDBC/IDOC
(1521tcp)</t>
  </si>
  <si>
    <t>IFDLVS_DEV</t>
  </si>
  <si>
    <t>S107</t>
  </si>
  <si>
    <t>Assist-Gateway</t>
  </si>
  <si>
    <t xml:space="preserve">Herr Georgi/Herr Dr. Borgmann</t>
  </si>
  <si>
    <t>en-scribus.&lt;Kunde&gt;.local</t>
  </si>
  <si>
    <t>192.168.10.52</t>
  </si>
  <si>
    <t>ASSIST</t>
  </si>
  <si>
    <t>assist-host</t>
  </si>
  <si>
    <t>ASSIST_PRD</t>
  </si>
  <si>
    <t>COMPONENT_ASSIST</t>
  </si>
  <si>
    <t>en-scribus-1.&lt;Kunde&gt;.local</t>
  </si>
  <si>
    <t>192.168.10.218</t>
  </si>
  <si>
    <t>ASSIST_DEV</t>
  </si>
  <si>
    <t>Assist-Applikationsserver</t>
  </si>
  <si>
    <t>en-osprey.&lt;Kunde&gt;.local</t>
  </si>
  <si>
    <t>192.168.10.46</t>
  </si>
  <si>
    <t>en-assist.&lt;Kunde&gt;.local</t>
  </si>
  <si>
    <t>192.168.10.5</t>
  </si>
  <si>
    <t>Assist-DB-Server</t>
  </si>
  <si>
    <t xml:space="preserve">im RAC, DB:PASSIST</t>
  </si>
  <si>
    <t>9.2.0.1</t>
  </si>
  <si>
    <t>S106</t>
  </si>
  <si>
    <t>TecCom</t>
  </si>
  <si>
    <t>obsolet!</t>
  </si>
  <si>
    <t>en-fugu.&lt;Kunde&gt;.local</t>
  </si>
  <si>
    <t>HTTPS</t>
  </si>
  <si>
    <t>TECCOM</t>
  </si>
  <si>
    <t>teccom-host</t>
  </si>
  <si>
    <t>TECCOM_PRD</t>
  </si>
  <si>
    <t>COMPONENT_TECCOM</t>
  </si>
  <si>
    <t>TECCOM_DEV</t>
  </si>
  <si>
    <t xml:space="preserve">TecCom (extern)</t>
  </si>
  <si>
    <t>?</t>
  </si>
  <si>
    <t>S114</t>
  </si>
  <si>
    <t>Partspool</t>
  </si>
  <si>
    <t>PARTSP</t>
  </si>
  <si>
    <t>partsp-host</t>
  </si>
  <si>
    <t>PARTSP_PRD</t>
  </si>
  <si>
    <t>COMPONENT_PARTSP</t>
  </si>
  <si>
    <t>PARTSP_DEV</t>
  </si>
  <si>
    <t>S103</t>
  </si>
  <si>
    <t xml:space="preserve">Drescher (extern)</t>
  </si>
  <si>
    <t>ftp.drescherfsv.de</t>
  </si>
  <si>
    <t>217.7.29.195</t>
  </si>
  <si>
    <t>FTP</t>
  </si>
  <si>
    <t>DRESCH</t>
  </si>
  <si>
    <t>dresch-host</t>
  </si>
  <si>
    <t>DRESCH_PRD</t>
  </si>
  <si>
    <t>COMPONENT_DRESCH</t>
  </si>
  <si>
    <t>FTPS</t>
  </si>
  <si>
    <t>DRESCH_DEV</t>
  </si>
  <si>
    <t>Drescher</t>
  </si>
  <si>
    <t>unix.&lt;Kunde&gt;.com</t>
  </si>
  <si>
    <t>126.0.2.54</t>
  </si>
  <si>
    <t>8.7.1.4</t>
  </si>
  <si>
    <t>Basware-Applikationsserver</t>
  </si>
  <si>
    <t>en-hornet.&lt;Kunde&gt;.local</t>
  </si>
  <si>
    <t>192.168.10.118</t>
  </si>
  <si>
    <t>BASWAR</t>
  </si>
  <si>
    <t>baswar-host</t>
  </si>
  <si>
    <t>BASWAR_PRD</t>
  </si>
  <si>
    <t>COMPONENT_BASWAR</t>
  </si>
  <si>
    <t>BASWAR_DEV</t>
  </si>
  <si>
    <t>Basware-DB-Server</t>
  </si>
  <si>
    <t xml:space="preserve">im RAC, DB: PSAM</t>
  </si>
  <si>
    <t>S117</t>
  </si>
  <si>
    <t>Elekon-Applikationsserver</t>
  </si>
  <si>
    <t>\\en-elrond-1\applikationen\elekon</t>
  </si>
  <si>
    <t>en-elrond-1.&lt;Kunde&gt;.local</t>
  </si>
  <si>
    <t>192.168.10.3</t>
  </si>
  <si>
    <t>CIFS</t>
  </si>
  <si>
    <t>Elekon-DB-Server</t>
  </si>
  <si>
    <t>\\en-elrond-1\erp-datenaustausch\dev-sys-elekon</t>
  </si>
  <si>
    <t>Elekon-Client</t>
  </si>
  <si>
    <t>en-fico-042.&lt;Kunde&gt;.local</t>
  </si>
  <si>
    <t>172.16.98.20</t>
  </si>
  <si>
    <t>S121</t>
  </si>
  <si>
    <t xml:space="preserve">MPDV Hydra</t>
  </si>
  <si>
    <t>en-timezone.&lt;Kunde&gt;.local</t>
  </si>
  <si>
    <t>192.168.10.221</t>
  </si>
  <si>
    <t>S122</t>
  </si>
  <si>
    <t xml:space="preserve">Elster FI (extern)</t>
  </si>
  <si>
    <t xml:space="preserve">RFC/HTTP
(80tcp)</t>
  </si>
  <si>
    <t xml:space="preserve">Elster HCM (extern)</t>
  </si>
  <si>
    <t>S123</t>
  </si>
  <si>
    <t xml:space="preserve">Addware Urlaubsmanager</t>
  </si>
  <si>
    <t>en-leviathan.&lt;Kunde&gt;.local</t>
  </si>
  <si>
    <t>192.168.10.167</t>
  </si>
  <si>
    <t>CIFS/IDOC</t>
  </si>
  <si>
    <t>S134</t>
  </si>
  <si>
    <t xml:space="preserve">Invent XPERT</t>
  </si>
  <si>
    <t>S140</t>
  </si>
  <si>
    <t>Kapitalbeteiligung-Applikationsserver</t>
  </si>
  <si>
    <t>en-jedi-2.&lt;Kunde&gt;.local</t>
  </si>
  <si>
    <t>192.168.10.109</t>
  </si>
  <si>
    <t>Kapitalbeteiligung-DB-Server</t>
  </si>
  <si>
    <t xml:space="preserve">im RAC, DB: PINFRA</t>
  </si>
  <si>
    <t>Edifact/Seeburger</t>
  </si>
  <si>
    <t>en-catfish.&lt;Kunde&gt;.local</t>
  </si>
  <si>
    <t>192.168.10.58</t>
  </si>
  <si>
    <t xml:space="preserve">Dicom Scanserver</t>
  </si>
  <si>
    <t>en-bee.&lt;Kunde&gt;.local</t>
  </si>
  <si>
    <t>192.168.10.119</t>
  </si>
  <si>
    <t>TK-Server</t>
  </si>
  <si>
    <t xml:space="preserve">R Tim?!</t>
  </si>
  <si>
    <t>en-bell.&lt;Kunde&gt;.local</t>
  </si>
  <si>
    <t>192.168.10.69</t>
  </si>
  <si>
    <t xml:space="preserve">knoten-wpt.swag.local (?)</t>
  </si>
  <si>
    <t>10.10.30.1</t>
  </si>
  <si>
    <t>Blackberry-Server</t>
  </si>
  <si>
    <t>en-blackpearl.&lt;Kunde&gt;.local</t>
  </si>
  <si>
    <t>192.168.10.98</t>
  </si>
  <si>
    <t>EasyArchiv</t>
  </si>
  <si>
    <t>en-blowfish.&lt;Kunde&gt;.local</t>
  </si>
  <si>
    <t>192.168.10.57</t>
  </si>
  <si>
    <t>SAP-Router</t>
  </si>
  <si>
    <t>en-echelon.&lt;Kunde&gt;.local</t>
  </si>
  <si>
    <t>192.168.10.13</t>
  </si>
  <si>
    <t>Dateiserver</t>
  </si>
  <si>
    <t>g-galadriel-1.swag.local</t>
  </si>
  <si>
    <t>10.10.10.13</t>
  </si>
  <si>
    <t>g-trumpet.swag.local</t>
  </si>
  <si>
    <t>10.10.10.7</t>
  </si>
  <si>
    <t xml:space="preserve">Konten-DC (AD)</t>
  </si>
  <si>
    <t>en-galadriel-[1/2/3].&lt;Kunde&gt;.local</t>
  </si>
  <si>
    <t>LDAP</t>
  </si>
  <si>
    <t xml:space="preserve">ggf. obsolet bei Domänen-Migration &lt;Kunde&gt; &lt;&gt; SWAG</t>
  </si>
  <si>
    <t xml:space="preserve">Cotel Bank-Server</t>
  </si>
  <si>
    <t>en-ferret.&lt;Kunde&gt;.local</t>
  </si>
  <si>
    <t>172.16.0.10</t>
  </si>
  <si>
    <t>Exchange-Server</t>
  </si>
  <si>
    <t>en-frodo-3.&lt;Kunde&gt;.local</t>
  </si>
  <si>
    <t>192.168.10.23</t>
  </si>
  <si>
    <t>SMTP</t>
  </si>
  <si>
    <t>g-frodo.swag.local</t>
  </si>
  <si>
    <t>10.10.10.4</t>
  </si>
  <si>
    <t xml:space="preserve">MIS Alea Server</t>
  </si>
  <si>
    <t>en-greatwhite.&lt;Kunde&gt;.local</t>
  </si>
  <si>
    <t>192.168.10.104</t>
  </si>
  <si>
    <t xml:space="preserve">RAC-Knoten 1</t>
  </si>
  <si>
    <t>en-yoda-1.&lt;Kunde&gt;.local</t>
  </si>
  <si>
    <t>192.168.10.152</t>
  </si>
  <si>
    <t xml:space="preserve">RAC-Knoten 2</t>
  </si>
  <si>
    <t>en-yoda-2.&lt;Kunde&gt;.local</t>
  </si>
  <si>
    <t>192.168.10.155</t>
  </si>
  <si>
    <t xml:space="preserve">RAC-Knoten 3</t>
  </si>
  <si>
    <t>en-yoda-3.&lt;Kunde&gt;.local</t>
  </si>
  <si>
    <t>192.168.10.158</t>
  </si>
  <si>
    <t>PC-Fax-Server</t>
  </si>
  <si>
    <t>en-tomcat.&lt;Kunde&gt;.local</t>
  </si>
  <si>
    <t>192.168.10.80</t>
  </si>
  <si>
    <t>g-tomcat.swag.local</t>
  </si>
  <si>
    <t>10.10.10.6</t>
  </si>
  <si>
    <t>S110</t>
  </si>
  <si>
    <t xml:space="preserve">PISA Applikationsserver</t>
  </si>
  <si>
    <t>en-jedi-1.&lt;Kunde&gt;.local</t>
  </si>
  <si>
    <t>192.168.10.170</t>
  </si>
  <si>
    <t>HTTP</t>
  </si>
  <si>
    <t>en-eru1.&lt;Kunde&gt;.local</t>
  </si>
  <si>
    <t>192.168.10.110</t>
  </si>
  <si>
    <t>PISA-DB-Server</t>
  </si>
  <si>
    <t xml:space="preserve">im RAC, DB:PPISA</t>
  </si>
  <si>
    <t>10.2.0.2</t>
  </si>
  <si>
    <t xml:space="preserve">PISA DB-Server</t>
  </si>
  <si>
    <t xml:space="preserve">im RAC, DB:EPISA</t>
  </si>
  <si>
    <t xml:space="preserve">                       nach --&gt;
von --&gt;  </t>
  </si>
  <si>
    <t xml:space="preserve">100|SAP ERP 6.0</t>
  </si>
  <si>
    <t xml:space="preserve">101|MS Navision</t>
  </si>
  <si>
    <t>102|INVENT</t>
  </si>
  <si>
    <t>103|Coscom</t>
  </si>
  <si>
    <t>Kundenauftrag</t>
  </si>
  <si>
    <t>Auftragsbestätigung</t>
  </si>
  <si>
    <t xml:space="preserve">IT Organisation</t>
  </si>
  <si>
    <t xml:space="preserve">Fachliche Details</t>
  </si>
  <si>
    <t xml:space="preserve">User Interface</t>
  </si>
  <si>
    <t xml:space="preserve">ID </t>
  </si>
  <si>
    <t>Rolle</t>
  </si>
  <si>
    <t>Standort</t>
  </si>
  <si>
    <t>Aufgabenbereich</t>
  </si>
  <si>
    <t xml:space="preserve">Eingesetztes  User Interface</t>
  </si>
  <si>
    <t xml:space="preserve">UI Technologie</t>
  </si>
  <si>
    <t>Sicherheitsanforderungen</t>
  </si>
  <si>
    <t>O-01</t>
  </si>
  <si>
    <t>O-01-yy</t>
  </si>
  <si>
    <t>…</t>
  </si>
  <si>
    <t>O-02</t>
  </si>
  <si>
    <t>O-02-yy</t>
  </si>
  <si>
    <t xml:space="preserve">Prozesse (Business Process Management)</t>
  </si>
  <si>
    <t xml:space="preserve">Allgemeine Merkmale</t>
  </si>
  <si>
    <t>Prozessverantwortlicher</t>
  </si>
  <si>
    <t xml:space="preserve">im Projektscope (Phase I)</t>
  </si>
  <si>
    <t xml:space="preserve">unternehmens-
kritisch</t>
  </si>
  <si>
    <t xml:space="preserve">SAP relevant</t>
  </si>
  <si>
    <t xml:space="preserve">SAP Standard</t>
  </si>
  <si>
    <t xml:space="preserve">SAP Retail</t>
  </si>
  <si>
    <t>Entwicklung</t>
  </si>
  <si>
    <t xml:space="preserve">&lt;&lt;Kunde&gt;&gt; spezifisch</t>
  </si>
  <si>
    <t xml:space="preserve">Reifegrad Modellierung</t>
  </si>
  <si>
    <t xml:space="preserve">im Projektscope (Phase II)</t>
  </si>
  <si>
    <t xml:space="preserve">identifizierter "Knackpunkt"</t>
  </si>
  <si>
    <t>Kurzbeschreibung/Funktionen</t>
  </si>
  <si>
    <t xml:space="preserve">UI Frontend</t>
  </si>
  <si>
    <t xml:space="preserve">Eingesetzes User Interface</t>
  </si>
  <si>
    <t>Input/Output</t>
  </si>
  <si>
    <t>Input</t>
  </si>
  <si>
    <t>Output</t>
  </si>
  <si>
    <t>Ereignisse</t>
  </si>
  <si>
    <t>Eingangsereignis</t>
  </si>
  <si>
    <t>Ausgangsereignis</t>
  </si>
  <si>
    <t>Funktionen</t>
  </si>
  <si>
    <t>Funktion</t>
  </si>
  <si>
    <t>Kennzahl(en)</t>
  </si>
  <si>
    <t xml:space="preserve">Kennzahl 1</t>
  </si>
  <si>
    <t xml:space="preserve">Kennzahl 2</t>
  </si>
  <si>
    <t xml:space="preserve">Kennzahl 3</t>
  </si>
  <si>
    <t xml:space="preserve">Kennzahl 4</t>
  </si>
  <si>
    <t xml:space="preserve">Kennzahl 5</t>
  </si>
  <si>
    <t xml:space="preserve">gehört zu Teilprojekt</t>
  </si>
  <si>
    <t>Einkauf</t>
  </si>
  <si>
    <t>Lieferantenmanagement</t>
  </si>
  <si>
    <t>Bestand</t>
  </si>
  <si>
    <t xml:space="preserve">Sales Operation</t>
  </si>
  <si>
    <t xml:space="preserve">Merchandise Management</t>
  </si>
  <si>
    <t xml:space="preserve">Übergreifende Themen</t>
  </si>
  <si>
    <t xml:space="preserve">Ist &lt;Standort 1&gt;</t>
  </si>
  <si>
    <t xml:space="preserve">Organisation
&lt;Standort 1&gt;
D = führt durch
E = entscheidet
B=berät/unterstützt
I =wird informiert</t>
  </si>
  <si>
    <t xml:space="preserve">System
&lt;Standort 1&gt;</t>
  </si>
  <si>
    <t xml:space="preserve">Ist &lt;Standort 2&gt;</t>
  </si>
  <si>
    <t xml:space="preserve">Organisation
&lt;Standort 2&gt;
D = führt durch
E = entscheidet
B=berät/unterstützt
I =wird informiert</t>
  </si>
  <si>
    <t xml:space="preserve">System
&lt;Standort 2&gt;</t>
  </si>
  <si>
    <t>Soll</t>
  </si>
  <si>
    <t xml:space="preserve">Organisation
Soll
D = führt durch
E = entscheidet
B=berät/unterstützt
I =wird informiert</t>
  </si>
  <si>
    <t xml:space="preserve">IST System</t>
  </si>
  <si>
    <t xml:space="preserve">Bewertung Umsetzbarkeit
&lt;Soll&gt;</t>
  </si>
  <si>
    <t>Bemerkung</t>
  </si>
  <si>
    <t xml:space="preserve">ID Prozess</t>
  </si>
  <si>
    <t xml:space="preserve">Name Prozess</t>
  </si>
  <si>
    <t>K-</t>
  </si>
  <si>
    <t xml:space="preserve">Wertschöpfende Prozesse</t>
  </si>
  <si>
    <t>K-01</t>
  </si>
  <si>
    <t xml:space="preserve">Abwicklung Handelsware (Retail, Concessions, Rackshop)</t>
  </si>
  <si>
    <t>&lt;Teilprozess&gt;</t>
  </si>
  <si>
    <t xml:space="preserve"> </t>
  </si>
  <si>
    <t>&lt;Prozesschritt&gt;</t>
  </si>
  <si>
    <t>K-02</t>
  </si>
  <si>
    <t xml:space="preserve">Abwicklung Handelsware (Wholesale)</t>
  </si>
  <si>
    <t>K-03</t>
  </si>
  <si>
    <t xml:space="preserve">Abwicklung Handelsware (B2C)</t>
  </si>
  <si>
    <t>K-04</t>
  </si>
  <si>
    <t xml:space="preserve">Abwicklung Nichthandelsware</t>
  </si>
  <si>
    <t>S-</t>
  </si>
  <si>
    <t xml:space="preserve">Unterstützende Prozesse</t>
  </si>
  <si>
    <t>S-01</t>
  </si>
  <si>
    <t>Planung</t>
  </si>
  <si>
    <t>S-01-01</t>
  </si>
  <si>
    <t>Bedarfsplanung</t>
  </si>
  <si>
    <t>S-10</t>
  </si>
  <si>
    <t>Vertrieb</t>
  </si>
  <si>
    <t>S-10-01</t>
  </si>
  <si>
    <t xml:space="preserve">Business Partner Verwaltung</t>
  </si>
  <si>
    <t>x</t>
  </si>
  <si>
    <t>S-10-02</t>
  </si>
  <si>
    <t xml:space="preserve">POS Verwaltung</t>
  </si>
  <si>
    <t xml:space="preserve">POS Auftragsmanagement</t>
  </si>
  <si>
    <t>S-10-03</t>
  </si>
  <si>
    <t xml:space="preserve">Profilverwaltung u. POS Zuordnung</t>
  </si>
  <si>
    <t>S-10-04</t>
  </si>
  <si>
    <t>Serviceplanung</t>
  </si>
  <si>
    <t>S-10-05</t>
  </si>
  <si>
    <t>Umsatzverwaltung</t>
  </si>
  <si>
    <t xml:space="preserve">Non-EDI POS (nicht artikelgenaue Umsatzmeldungen); Umsatzverwaltung</t>
  </si>
  <si>
    <t>S-10-06</t>
  </si>
  <si>
    <t>Fakturierung</t>
  </si>
  <si>
    <t>S-10-07</t>
  </si>
  <si>
    <t>Verkauf</t>
  </si>
  <si>
    <t>S-10-08</t>
  </si>
  <si>
    <t>Warenpräsentation</t>
  </si>
  <si>
    <t>S-11</t>
  </si>
  <si>
    <t>Aussenhandel</t>
  </si>
  <si>
    <t>S-11-01</t>
  </si>
  <si>
    <t>Importabwicklung</t>
  </si>
  <si>
    <t>S-11-02</t>
  </si>
  <si>
    <t>Exportabwicklung</t>
  </si>
  <si>
    <t>S-12</t>
  </si>
  <si>
    <t>S-12-01</t>
  </si>
  <si>
    <t>Bestellabwicklung</t>
  </si>
  <si>
    <t xml:space="preserve">Kollektionszyklus; Preis-Vorkalkulation; Artikelnachkalkulation; Cross Buying</t>
  </si>
  <si>
    <t>S-12-02</t>
  </si>
  <si>
    <t xml:space="preserve">Lieferanten Management</t>
  </si>
  <si>
    <t xml:space="preserve">Penalty Management</t>
  </si>
  <si>
    <t>S-12-03</t>
  </si>
  <si>
    <t xml:space="preserve">Lieferanten Rechnungsprüfung</t>
  </si>
  <si>
    <t>S-12-04</t>
  </si>
  <si>
    <t>Lieferantenanfrage</t>
  </si>
  <si>
    <t>S-12-05</t>
  </si>
  <si>
    <t>Lieferantenbriefing</t>
  </si>
  <si>
    <t>S-12-06</t>
  </si>
  <si>
    <t xml:space="preserve">Order Tracking (Inbound)</t>
  </si>
  <si>
    <t xml:space="preserve">Order Tracking</t>
  </si>
  <si>
    <t>S-20</t>
  </si>
  <si>
    <t>Bestandsführung</t>
  </si>
  <si>
    <t>S-20-01</t>
  </si>
  <si>
    <t xml:space="preserve">Bestandsführung (interne/externe Lager)</t>
  </si>
  <si>
    <t xml:space="preserve">Lagerstruktur; Warenträger und Nicht-Handelsware</t>
  </si>
  <si>
    <t>S-20-02</t>
  </si>
  <si>
    <t xml:space="preserve">Wareneingang (POS)</t>
  </si>
  <si>
    <t>S-20-03</t>
  </si>
  <si>
    <t xml:space="preserve">Wareneingang (Lager)</t>
  </si>
  <si>
    <t>S-20-04</t>
  </si>
  <si>
    <t>Warenabfluss</t>
  </si>
  <si>
    <t>S-20-05</t>
  </si>
  <si>
    <t xml:space="preserve">Inventur (POS)</t>
  </si>
  <si>
    <t>Inventuren/Inventurprüfung/-plausibilisierung</t>
  </si>
  <si>
    <t>S-20-06</t>
  </si>
  <si>
    <t xml:space="preserve">Inventur (BLC/DC)</t>
  </si>
  <si>
    <t>Inventuren/Inventurprüfung</t>
  </si>
  <si>
    <t>S-20-07</t>
  </si>
  <si>
    <t>Umlagerung</t>
  </si>
  <si>
    <t xml:space="preserve">Warenabfluss: Retoure, Entsorgung und Stock-Ioss</t>
  </si>
  <si>
    <t xml:space="preserve">u.A. Retoure POS</t>
  </si>
  <si>
    <t>S-20-08</t>
  </si>
  <si>
    <t xml:space="preserve">Manuelle Umbuchung</t>
  </si>
  <si>
    <t>S-20-09</t>
  </si>
  <si>
    <t>Entsorgung</t>
  </si>
  <si>
    <t>S-20-10</t>
  </si>
  <si>
    <t>Bestandsbewertung</t>
  </si>
  <si>
    <t xml:space="preserve">Preis-Vorkalkulation; Artikelnachkalkulation, Bewertung und Preisänderungen</t>
  </si>
  <si>
    <t>S-21</t>
  </si>
  <si>
    <t>Produktion</t>
  </si>
  <si>
    <t>S-21-01</t>
  </si>
  <si>
    <t>Warenaufbereitung</t>
  </si>
  <si>
    <t xml:space="preserve">Post Processing</t>
  </si>
  <si>
    <t>S-23</t>
  </si>
  <si>
    <t>Versand</t>
  </si>
  <si>
    <t>S-23-01</t>
  </si>
  <si>
    <t>Versandabwicklung</t>
  </si>
  <si>
    <t xml:space="preserve">inkl. Erstellung Liefer-/Retourenschein, Packliste</t>
  </si>
  <si>
    <t>S-23-02</t>
  </si>
  <si>
    <t>Kommissionierung</t>
  </si>
  <si>
    <t>S-23-03</t>
  </si>
  <si>
    <t xml:space="preserve">Order Tracking (Outbound)</t>
  </si>
  <si>
    <t>S-26</t>
  </si>
  <si>
    <t>Qualitätsmanagement</t>
  </si>
  <si>
    <t>S-26-01</t>
  </si>
  <si>
    <t>Qualitätsprüfung</t>
  </si>
  <si>
    <t>S-26-02</t>
  </si>
  <si>
    <t xml:space="preserve">Lenkung fehlerhafter Produkte</t>
  </si>
  <si>
    <t>S-40</t>
  </si>
  <si>
    <t>Finanzbuchhaltung</t>
  </si>
  <si>
    <t>S-40-01</t>
  </si>
  <si>
    <t>Regulierung</t>
  </si>
  <si>
    <t>S-60</t>
  </si>
  <si>
    <t xml:space="preserve">Merchandise &amp; Marketing</t>
  </si>
  <si>
    <t>S-60-01</t>
  </si>
  <si>
    <t>Trendanalyse</t>
  </si>
  <si>
    <t>S-60-02</t>
  </si>
  <si>
    <t>Kollektionsausgestaltung</t>
  </si>
  <si>
    <t>S-60-03</t>
  </si>
  <si>
    <t>Mustervorselektion</t>
  </si>
  <si>
    <t>S-60-04</t>
  </si>
  <si>
    <t>Verkaufsförderung</t>
  </si>
  <si>
    <t xml:space="preserve">POS-Umbuchung, Falschlieferung und Belegfluss; Preisreduzierung</t>
  </si>
  <si>
    <t>S-60-05</t>
  </si>
  <si>
    <t>Artikeldisposition</t>
  </si>
  <si>
    <t>S-60-06</t>
  </si>
  <si>
    <t>Produktentscheidung</t>
  </si>
  <si>
    <t>S-60-07</t>
  </si>
  <si>
    <t>Replenishment</t>
  </si>
  <si>
    <t xml:space="preserve">Integration Blackbox</t>
  </si>
  <si>
    <t>S-99</t>
  </si>
  <si>
    <t>Sonstige</t>
  </si>
  <si>
    <t>S-99-01</t>
  </si>
  <si>
    <t>Artikelstammanlage</t>
  </si>
  <si>
    <t xml:space="preserve">Produktdatenstruktur; Sortimentsvielfalt; Kollektionszyklus; Qualitätsmanagement (Qualitätsmerkmale); Test/Zertifikate; Artikelgenaue Sperrung für Auslieferung (Blacklist)</t>
  </si>
  <si>
    <t>S-99-02</t>
  </si>
  <si>
    <t>Betriebsstammdatenanlage</t>
  </si>
  <si>
    <t xml:space="preserve">POS Stammdatenverwaltung; POS Management; </t>
  </si>
  <si>
    <t>S-99-03</t>
  </si>
  <si>
    <t>Informationssysteme</t>
  </si>
  <si>
    <t>S-99-04</t>
  </si>
  <si>
    <t>Reporting</t>
  </si>
  <si>
    <t xml:space="preserve">individuell definierte Kennzahlen</t>
  </si>
  <si>
    <t>S-99-05</t>
  </si>
  <si>
    <t xml:space="preserve">Business Unit Verwaltung</t>
  </si>
  <si>
    <t>S-99-06</t>
  </si>
  <si>
    <t xml:space="preserve">Business Unit Allocation</t>
  </si>
  <si>
    <t xml:space="preserve">IT Bebauungsplanung</t>
  </si>
  <si>
    <t xml:space="preserve">IST / Soll IT Bebauung</t>
  </si>
  <si>
    <t xml:space="preserve">Informationssysteme nach Geschäftsprozessen und - Objekten</t>
  </si>
  <si>
    <t>Geschäftsprozesse</t>
  </si>
  <si>
    <t>Eurasburg</t>
  </si>
  <si>
    <t>Geschäftseinheiten</t>
  </si>
  <si>
    <t xml:space="preserve">Divison DE</t>
  </si>
  <si>
    <t>Wolfratshausen</t>
  </si>
  <si>
    <t>Judenburg</t>
  </si>
  <si>
    <t xml:space="preserve">Sales &amp; Servce DE</t>
  </si>
  <si>
    <t>Hamburg</t>
  </si>
  <si>
    <t xml:space="preserve">Seal Trade</t>
  </si>
  <si>
    <t xml:space="preserve">Geschäftsregeln (Business Rules Management)</t>
  </si>
  <si>
    <t>Regelwerk</t>
  </si>
  <si>
    <t>Geschäftsregel</t>
  </si>
  <si>
    <t xml:space="preserve">Funktionale Beschreibung</t>
  </si>
  <si>
    <t>Verantwortlicher</t>
  </si>
  <si>
    <t xml:space="preserve">Automatische Auftragsverbchung</t>
  </si>
  <si>
    <t xml:space="preserve">Aufträge mit einem Auftragsvolumen größer 10.000 € sollen über eine manuelle Freigabe bestätigt werden. Aufträge kleiner 10.000€ können automatisiert im System verbucht werden</t>
  </si>
  <si>
    <t xml:space="preserve">Michael Meyer</t>
  </si>
  <si>
    <t xml:space="preserve">20121126 Guth: in Implmentierung</t>
  </si>
  <si>
    <t xml:space="preserve">Entscheidungen im Wareneingang</t>
  </si>
  <si>
    <t>WM</t>
  </si>
  <si>
    <t xml:space="preserve">Wareneingänge vom Lagerort 1000 sollen immer mit Bewebungsart 510 umgebucht werden</t>
  </si>
  <si>
    <t xml:space="preserve">Rückmeldung von Fertigungsaufträgen</t>
  </si>
  <si>
    <t>FE</t>
  </si>
  <si>
    <t xml:space="preserve">IT Services</t>
  </si>
  <si>
    <t>Servicebeschreibung</t>
  </si>
  <si>
    <t xml:space="preserve">Quality of Service Parameters</t>
  </si>
  <si>
    <t xml:space="preserve">IT Support</t>
  </si>
  <si>
    <t xml:space="preserve">Service Name</t>
  </si>
  <si>
    <t>Kategorie</t>
  </si>
  <si>
    <t>Provider</t>
  </si>
  <si>
    <t xml:space="preserve">Number of Users Total</t>
  </si>
  <si>
    <t xml:space="preserve">Number of Users Working Concurrently</t>
  </si>
  <si>
    <t>Operations</t>
  </si>
  <si>
    <t xml:space="preserve">Planned Outage max.</t>
  </si>
  <si>
    <t xml:space="preserve">Unplanned Outage max.</t>
  </si>
  <si>
    <t xml:space="preserve">Recovery Time</t>
  </si>
  <si>
    <t xml:space="preserve">Response Time</t>
  </si>
  <si>
    <t xml:space="preserve">Monitoring and Alerting</t>
  </si>
  <si>
    <t xml:space="preserve">Technical Logging</t>
  </si>
  <si>
    <t xml:space="preserve">Backup Method</t>
  </si>
  <si>
    <t xml:space="preserve">Restore Method</t>
  </si>
  <si>
    <t xml:space="preserve">Used Clients</t>
  </si>
  <si>
    <r>
      <t xml:space="preserve">Technical Support
</t>
    </r>
    <r>
      <rPr>
        <b/>
        <color indexed="2"/>
        <rFont val="Calibri"/>
        <scheme val="minor"/>
        <sz val="11"/>
      </rPr>
      <t xml:space="preserve">(Differentiation between 1st, 2nd and 3rd level support)</t>
    </r>
  </si>
  <si>
    <t xml:space="preserve">Necessary Physical Applications</t>
  </si>
  <si>
    <t xml:space="preserve">Necessary Integration Scenarios</t>
  </si>
  <si>
    <t xml:space="preserve">Necessary WAN Services</t>
  </si>
  <si>
    <t xml:space="preserve">Necessary WAN
Bandwidth</t>
  </si>
  <si>
    <t xml:space="preserve">SAP Financial Services Network (FSN)</t>
  </si>
  <si>
    <t xml:space="preserve">Cloud Service</t>
  </si>
  <si>
    <t xml:space="preserve">SAP AG</t>
  </si>
  <si>
    <t xml:space="preserve">Link zur Beschreibung</t>
  </si>
  <si>
    <t xml:space="preserve">WebserviceX.NET US Address verification </t>
  </si>
  <si>
    <t>WebserviceX.NET</t>
  </si>
  <si>
    <t xml:space="preserve">ASP EDI Service itelligence</t>
  </si>
  <si>
    <t xml:space="preserve">itelligence AG</t>
  </si>
  <si>
    <t xml:space="preserve">SAP Information Interchange B2B </t>
  </si>
  <si>
    <t xml:space="preserve">AEB Saktionslistenprüfung</t>
  </si>
  <si>
    <t>AEB</t>
  </si>
  <si>
    <t xml:space="preserve">B2B EDI-Abwicklung</t>
  </si>
  <si>
    <t xml:space="preserve">Integrations-szenario (CLP ID)</t>
  </si>
  <si>
    <t xml:space="preserve">Funktionsbereich / Geschäftsobjekt (CLP)</t>
  </si>
  <si>
    <t xml:space="preserve">EDI Partner
next EDI1001</t>
  </si>
  <si>
    <t xml:space="preserve">EDI-Partner Name</t>
  </si>
  <si>
    <t>Typ/Art</t>
  </si>
  <si>
    <t xml:space="preserve">Lebenszyklus Status</t>
  </si>
  <si>
    <t>Phasenbezug</t>
  </si>
  <si>
    <t>Kunden-/Lieferantennummer</t>
  </si>
  <si>
    <t xml:space="preserve">Zusätzl. Partner Beschreibung</t>
  </si>
  <si>
    <t xml:space="preserve">SFID-Code / TBox Adresse</t>
  </si>
  <si>
    <t xml:space="preserve">Odette ID</t>
  </si>
  <si>
    <t>Nachrichtenstandard</t>
  </si>
  <si>
    <t>Nachrichtenprotokoll</t>
  </si>
  <si>
    <t>Kommunikationsrichtung</t>
  </si>
  <si>
    <t>Nachrichtenart</t>
  </si>
  <si>
    <t>Nachrichtenversion</t>
  </si>
  <si>
    <t>10-70-001</t>
  </si>
  <si>
    <t xml:space="preserve">Schnittstellen Vertrieb / Verkauf</t>
  </si>
  <si>
    <t xml:space="preserve">Daimler AG / Wörth</t>
  </si>
  <si>
    <t>Kunde</t>
  </si>
  <si>
    <t xml:space="preserve">Produktiv </t>
  </si>
  <si>
    <t xml:space="preserve">realisieren für Phase 1</t>
  </si>
  <si>
    <t>0138</t>
  </si>
  <si>
    <t xml:space="preserve">DC WERK060 WOEHRT      </t>
  </si>
  <si>
    <t xml:space="preserve">O0013000583MB060000      </t>
  </si>
  <si>
    <t>O0013000577MB000000EDICS</t>
  </si>
  <si>
    <t>VDA</t>
  </si>
  <si>
    <t>OFTP</t>
  </si>
  <si>
    <t>Out</t>
  </si>
  <si>
    <t>Lieferavis</t>
  </si>
  <si>
    <t xml:space="preserve">VDA 4913 - Lieveravis Werke</t>
  </si>
  <si>
    <t>Beispiel</t>
  </si>
  <si>
    <t xml:space="preserve">Status for Development Objects</t>
  </si>
  <si>
    <t>Description</t>
  </si>
  <si>
    <t xml:space="preserve">Responsible to react in the Status</t>
  </si>
  <si>
    <t>1-Request</t>
  </si>
  <si>
    <t xml:space="preserve">Request for a new function, system, interface, development, report or form</t>
  </si>
  <si>
    <t>Business</t>
  </si>
  <si>
    <t>2-Description</t>
  </si>
  <si>
    <t xml:space="preserve">First draft Description of the request </t>
  </si>
  <si>
    <t xml:space="preserve">3-ID Creation</t>
  </si>
  <si>
    <t xml:space="preserve">Enrolment of object in inventory</t>
  </si>
  <si>
    <t>IT</t>
  </si>
  <si>
    <t xml:space="preserve">5-Requirement Filling</t>
  </si>
  <si>
    <t xml:space="preserve">Requirement filling of functional details</t>
  </si>
  <si>
    <t>6-REQ-Clarification</t>
  </si>
  <si>
    <t xml:space="preserve">Clarification of the functional request and Solve functional questions</t>
  </si>
  <si>
    <t>Business/IT</t>
  </si>
  <si>
    <t xml:space="preserve">6a-REQ-But Started</t>
  </si>
  <si>
    <t xml:space="preserve">Clarification of the functional request but development already started</t>
  </si>
  <si>
    <t>7-REQ-Approval</t>
  </si>
  <si>
    <t xml:space="preserve">Requirement was approved by IT</t>
  </si>
  <si>
    <t xml:space="preserve">8-Concept Dev</t>
  </si>
  <si>
    <t xml:space="preserve">The Requirement will technical specified and conceptualized</t>
  </si>
  <si>
    <t>9-Development</t>
  </si>
  <si>
    <t xml:space="preserve">Object is in development</t>
  </si>
  <si>
    <t xml:space="preserve">11-in Module Test</t>
  </si>
  <si>
    <t xml:space="preserve">Object is in function module test. </t>
  </si>
  <si>
    <t xml:space="preserve">12-Module Test Passed</t>
  </si>
  <si>
    <t xml:space="preserve">Generall functionallity was approved</t>
  </si>
  <si>
    <t xml:space="preserve">13-Int Test Correction</t>
  </si>
  <si>
    <t xml:space="preserve">Correction of object which is in functional Integration Test</t>
  </si>
  <si>
    <t xml:space="preserve">14-Int Test Passed</t>
  </si>
  <si>
    <t xml:space="preserve">Functional Integration Test successfully approved</t>
  </si>
  <si>
    <t xml:space="preserve">15-UAT Passed</t>
  </si>
  <si>
    <t xml:space="preserve">User Acceptance Test successfully approved</t>
  </si>
  <si>
    <t xml:space="preserve">16-Go Live Ready</t>
  </si>
  <si>
    <t xml:space="preserve">Approved for Go-Live</t>
  </si>
  <si>
    <t>98-Postponed</t>
  </si>
  <si>
    <t xml:space="preserve">Postponed to a new date. Out of Scope for current scope</t>
  </si>
  <si>
    <t>99-Rejected</t>
  </si>
  <si>
    <t xml:space="preserve">Reject by Business. Requirement no longer needed</t>
  </si>
  <si>
    <t xml:space="preserve">Hierzu sollte im Kundenprojekt ein individuelle "Lifecycle" erstellt werden</t>
  </si>
  <si>
    <t xml:space="preserve">Anforderungen (Aufnahme &amp; Bewertung)</t>
  </si>
  <si>
    <t>muss</t>
  </si>
  <si>
    <t>soll</t>
  </si>
  <si>
    <t>Identifikation</t>
  </si>
  <si>
    <t xml:space="preserve">Lösungsansatz itelligence</t>
  </si>
  <si>
    <t>kann</t>
  </si>
  <si>
    <t>Maßnahme</t>
  </si>
  <si>
    <t xml:space="preserve">ID
IT Anforderung </t>
  </si>
  <si>
    <t xml:space="preserve">Anforderung / Problemstellung</t>
  </si>
  <si>
    <t xml:space="preserve">Teilprozess ID</t>
  </si>
  <si>
    <t>Teilprozess</t>
  </si>
  <si>
    <t xml:space="preserve">Abdeckung im 
Standard in %</t>
  </si>
  <si>
    <t xml:space="preserve">itelligence
Add-On
(it.solution)</t>
  </si>
  <si>
    <t xml:space="preserve">Grobbeschreibung Lösungsansatz</t>
  </si>
  <si>
    <t>Prozessual</t>
  </si>
  <si>
    <t>Organisatorisch</t>
  </si>
  <si>
    <t>Technisch</t>
  </si>
  <si>
    <t>Anmerkung</t>
  </si>
  <si>
    <t xml:space="preserve">Priorisierung Ziele (Gering = 1, Mittel = 2, Hoch = 3)</t>
  </si>
  <si>
    <t>Schwachstellen-Analyse</t>
  </si>
  <si>
    <t>Optimierungspotentiale</t>
  </si>
  <si>
    <t xml:space="preserve">Change-Management Bedarf</t>
  </si>
  <si>
    <t xml:space="preserve">ID Szenario</t>
  </si>
  <si>
    <t xml:space="preserve">Schwachstelle
Beschreibung</t>
  </si>
  <si>
    <t xml:space="preserve">IT System</t>
  </si>
  <si>
    <t xml:space="preserve">betroffene Org.Einheit</t>
  </si>
  <si>
    <t xml:space="preserve">Optimierungspotential/ Anforderung</t>
  </si>
  <si>
    <r>
      <t xml:space="preserve">Wirkung auf 
</t>
    </r>
    <r>
      <rPr>
        <rFont val="Arial"/>
        <sz val="10"/>
      </rPr>
      <t xml:space="preserve">1=niedrig 
3=hoch</t>
    </r>
  </si>
  <si>
    <t>Maß-nahmen</t>
  </si>
  <si>
    <t>Bewer-tung</t>
  </si>
  <si>
    <t xml:space="preserve">Vorraussetzung für Umsetzung</t>
  </si>
  <si>
    <t xml:space="preserve">Kosten der Umsetzung</t>
  </si>
  <si>
    <t xml:space="preserve">Nutzen der Umsetzung</t>
  </si>
  <si>
    <t xml:space="preserve">Einschätzung Betroffene</t>
  </si>
  <si>
    <t xml:space="preserve">mögliche Maßnahmen</t>
  </si>
  <si>
    <t xml:space="preserve">Einschätzung für Umsetzungserfolg</t>
  </si>
  <si>
    <t>Pkt-Wert</t>
  </si>
  <si>
    <t>Prio</t>
  </si>
  <si>
    <t>Mitarbeiter</t>
  </si>
  <si>
    <t>Führungskräfte</t>
  </si>
  <si>
    <t>Sachbearbeiter</t>
  </si>
  <si>
    <t>Kunden</t>
  </si>
  <si>
    <t>Externe</t>
  </si>
  <si>
    <t>Qualifikation</t>
  </si>
  <si>
    <t>Kommunikation</t>
  </si>
  <si>
    <t>Motivation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</si>
</sst>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#,##0\ &quot;€&quot;;[Red]\-#,##0\ &quot;€&quot;"/>
    <numFmt numFmtId="161" formatCode="0000"/>
    <numFmt numFmtId="162" formatCode="\E\D\I0"/>
    <numFmt numFmtId="163" formatCode="#,##0\ &quot;€&quot;"/>
  </numFmts>
  <fonts count="55">
    <font>
      <name val="Calibri"/>
      <color theme="1"/>
      <sz val="11"/>
      <scheme val="minor"/>
    </font>
    <font>
      <name val="Calibri"/>
      <color indexed="4"/>
      <sz val="11"/>
      <u val="single"/>
    </font>
    <font>
      <name val="Calibri"/>
      <color theme="10"/>
      <sz val="11"/>
      <u val="single"/>
    </font>
    <font>
      <name val="Arial"/>
      <color indexed="23"/>
      <sz val="6"/>
      <u val="single"/>
    </font>
    <font>
      <name val="Arial"/>
      <sz val="10"/>
    </font>
    <font>
      <name val="Arial"/>
      <color theme="1"/>
      <sz val="10"/>
    </font>
    <font>
      <name val="Calibri"/>
      <color indexed="64"/>
      <sz val="11"/>
    </font>
    <font>
      <name val="Verdana"/>
      <b/>
      <color theme="0"/>
      <sz val="9"/>
    </font>
    <font>
      <name val="Calibri"/>
      <b/>
      <color theme="0"/>
      <sz val="11"/>
      <u val="single"/>
    </font>
    <font>
      <name val="Verdana"/>
      <b/>
      <color theme="1"/>
      <sz val="9"/>
    </font>
    <font>
      <name val="Verdana"/>
      <sz val="9"/>
    </font>
    <font>
      <name val="Arial"/>
      <b/>
      <color indexed="60"/>
      <sz val="12"/>
    </font>
    <font>
      <name val="Verdana"/>
      <b/>
      <color indexed="60"/>
      <sz val="9"/>
    </font>
    <font>
      <name val="Verdana"/>
      <i/>
      <color theme="1"/>
      <sz val="9"/>
    </font>
    <font>
      <name val="Verdana"/>
      <color theme="1"/>
      <sz val="9"/>
    </font>
    <font>
      <name val="Calibri"/>
      <b/>
      <color theme="1"/>
      <sz val="11"/>
    </font>
    <font>
      <name val="Arial"/>
      <b/>
      <color theme="0"/>
      <sz val="11"/>
    </font>
    <font>
      <name val="Arial"/>
      <color indexed="64"/>
      <sz val="11"/>
    </font>
    <font>
      <name val="Arial"/>
      <color indexed="64"/>
      <sz val="8"/>
    </font>
    <font>
      <name val="Arial"/>
      <color indexed="4"/>
      <sz val="11"/>
      <u val="single"/>
    </font>
    <font>
      <name val="Verdana"/>
      <b/>
      <color rgb="FFC00000"/>
      <sz val="10"/>
    </font>
    <font>
      <name val="Calibri"/>
      <b/>
      <color theme="1"/>
      <sz val="10"/>
      <scheme val="minor"/>
    </font>
    <font>
      <name val="Verdana"/>
      <b/>
      <color theme="0"/>
      <sz val="8"/>
    </font>
    <font>
      <name val="Calibri"/>
      <color theme="1"/>
      <sz val="9"/>
      <scheme val="minor"/>
    </font>
    <font>
      <name val="Arial"/>
      <b/>
      <color theme="1"/>
      <sz val="10"/>
    </font>
    <font>
      <name val="Verdana"/>
      <b/>
      <sz val="10"/>
    </font>
    <font>
      <name val="Verdana"/>
      <b/>
      <sz val="9"/>
    </font>
    <font>
      <name val="Verdana"/>
      <color theme="1"/>
      <sz val="10"/>
    </font>
    <font>
      <name val="Verdana"/>
      <b/>
      <color theme="0"/>
      <sz val="10"/>
    </font>
    <font>
      <name val="Calibri"/>
      <i/>
      <color theme="1"/>
      <sz val="11"/>
      <scheme val="minor"/>
    </font>
    <font>
      <name val="Verdana"/>
      <color theme="1"/>
      <sz val="11"/>
    </font>
    <font>
      <name val="Verdana"/>
      <b/>
      <color theme="0"/>
      <sz val="9"/>
      <u val="single"/>
    </font>
    <font>
      <name val="Arial"/>
      <b/>
      <sz val="18"/>
    </font>
    <font>
      <name val="Arial"/>
      <b/>
      <sz val="10"/>
    </font>
    <font>
      <name val="Arial"/>
      <b/>
      <color theme="0"/>
      <sz val="12"/>
    </font>
    <font>
      <name val="Arial"/>
      <b/>
      <color theme="1"/>
      <sz val="12"/>
    </font>
    <font>
      <name val="Arial"/>
      <b/>
      <sz val="11"/>
    </font>
    <font>
      <name val="Arial"/>
      <b/>
      <color indexed="22"/>
      <sz val="10"/>
    </font>
    <font>
      <name val="Arial"/>
      <sz val="9"/>
    </font>
    <font>
      <name val="Arial"/>
      <color indexed="2"/>
      <sz val="10"/>
    </font>
    <font>
      <name val="Arial"/>
      <b/>
      <color indexed="2"/>
      <sz val="10"/>
    </font>
    <font>
      <name val="Verdana"/>
      <b/>
      <color indexed="64"/>
      <sz val="14"/>
    </font>
    <font>
      <name val="Arial"/>
      <sz val="8"/>
    </font>
    <font>
      <name val="Calibri"/>
      <b/>
      <color theme="0"/>
      <sz val="10"/>
    </font>
    <font>
      <name val="Calibri"/>
      <b/>
      <color theme="1"/>
      <sz val="11"/>
      <scheme val="minor"/>
    </font>
    <font>
      <name val="Calibri"/>
      <b/>
      <color theme="1"/>
      <sz val="12"/>
      <scheme val="minor"/>
    </font>
    <font>
      <name val="Calibri"/>
      <color theme="1"/>
      <sz val="10"/>
      <scheme val="minor"/>
    </font>
    <font>
      <name val="Calibri"/>
      <b/>
      <color theme="0"/>
      <sz val="11"/>
    </font>
    <font>
      <name val="Verdana"/>
      <b/>
      <color theme="0"/>
      <sz val="12"/>
    </font>
    <font>
      <name val="Arial"/>
      <sz val="12"/>
    </font>
    <font>
      <name val="Arial"/>
      <color theme="0"/>
      <sz val="12"/>
    </font>
    <font>
      <name val="Arial"/>
      <b/>
      <sz val="12"/>
    </font>
    <font>
      <name val="Arial"/>
      <color theme="1"/>
      <sz val="11"/>
    </font>
    <font>
      <name val="Arial"/>
      <color theme="0"/>
      <sz val="10"/>
    </font>
    <font>
      <name val="Arial"/>
      <sz val="11"/>
    </font>
  </fonts>
  <fills count="10">
    <fill>
      <patternFill patternType="none"/>
    </fill>
    <fill>
      <patternFill patternType="none"/>
    </fill>
    <fill>
      <patternFill patternType="solid">
        <fgColor rgb="FFC00000"/>
        <bgColor rgb="FFC00000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65"/>
        <bgColor indexed="65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0" tint="-0.499984740745262"/>
        <bgColor theme="0" tint="-0.499984740745262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indexed="22"/>
        <bgColor indexed="22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5"/>
      </left>
      <right style="thin">
        <color indexed="65"/>
      </right>
      <top style="thin">
        <color indexed="65"/>
      </top>
      <bottom style="thin">
        <color indexed="65"/>
      </bottom>
      <diagonal/>
    </border>
    <border>
      <left style="thin">
        <color indexed="65"/>
      </left>
      <right style="thin">
        <color indexed="65"/>
      </right>
      <top/>
      <bottom style="thin">
        <color indexed="65"/>
      </bottom>
      <diagonal/>
    </border>
    <border>
      <left style="thin">
        <color indexed="65"/>
      </left>
      <right/>
      <top/>
      <bottom style="thin">
        <color indexed="65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64"/>
      </right>
      <top/>
      <bottom style="thin">
        <color indexed="65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0">
    <xf fontId="0" fillId="0" borderId="0" numFmtId="0"/>
    <xf fontId="1" fillId="0" borderId="0" numFmtId="0" applyFont="1" applyAlignment="1">
      <alignment vertical="top"/>
    </xf>
    <xf fontId="2" fillId="0" borderId="0" numFmtId="0" applyFont="1" applyAlignment="1">
      <alignment vertical="top"/>
    </xf>
    <xf fontId="3" fillId="0" borderId="0" numFmtId="0" applyFont="1" applyAlignment="1">
      <alignment vertical="top"/>
    </xf>
    <xf fontId="4" fillId="0" borderId="0" numFmtId="0" applyFont="1"/>
    <xf fontId="4" fillId="0" borderId="0" numFmtId="0" applyFont="1"/>
    <xf fontId="4" fillId="0" borderId="0" numFmtId="0" applyFont="1"/>
    <xf fontId="5" fillId="0" borderId="0" numFmtId="0" applyFont="1"/>
    <xf fontId="6" fillId="0" borderId="0" numFmtId="0" applyFont="1"/>
    <xf fontId="4" fillId="0" borderId="0" numFmtId="0" applyFont="1"/>
  </cellStyleXfs>
  <cellXfs count="299">
    <xf fontId="0" fillId="0" borderId="0" numFmtId="0" xfId="0"/>
    <xf fontId="4" fillId="0" borderId="0" numFmtId="0" xfId="4" applyFont="1"/>
    <xf fontId="4" fillId="0" borderId="0" numFmtId="0" xfId="4" applyFont="1" applyAlignment="1">
      <alignment horizontal="left"/>
    </xf>
    <xf fontId="4" fillId="0" borderId="0" numFmtId="0" xfId="4" applyFont="1" applyAlignment="1">
      <alignment horizontal="left" wrapText="1"/>
    </xf>
    <xf fontId="4" fillId="0" borderId="0" numFmtId="0" xfId="4" applyFont="1" applyAlignment="1">
      <alignment vertical="center"/>
    </xf>
    <xf fontId="7" fillId="2" borderId="1" numFmtId="0" xfId="2" applyFont="1" applyFill="1" applyBorder="1" applyAlignment="1">
      <alignment horizontal="center" vertical="center" wrapText="1"/>
    </xf>
    <xf fontId="8" fillId="2" borderId="0" numFmtId="0" xfId="2" applyFont="1" applyFill="1" applyAlignment="1">
      <alignment horizontal="left" vertical="center"/>
    </xf>
    <xf fontId="9" fillId="3" borderId="0" numFmtId="0" xfId="0" applyFont="1" applyFill="1" applyAlignment="1">
      <alignment horizontal="left" vertical="center"/>
    </xf>
    <xf fontId="10" fillId="0" borderId="0" numFmtId="0" xfId="4" applyFont="1" applyAlignment="1">
      <alignment vertical="center"/>
    </xf>
    <xf fontId="10" fillId="0" borderId="0" numFmtId="0" xfId="4" applyFont="1" applyAlignment="1">
      <alignment horizontal="left" vertical="center" wrapText="1"/>
    </xf>
    <xf fontId="10" fillId="0" borderId="0" numFmtId="0" xfId="4" applyFont="1" applyAlignment="1">
      <alignment horizontal="left" vertical="center"/>
    </xf>
    <xf fontId="9" fillId="4" borderId="2" numFmtId="0" xfId="4" applyFont="1" applyFill="1" applyBorder="1" applyAlignment="1">
      <alignment horizontal="left" vertical="center" wrapText="1"/>
    </xf>
    <xf fontId="9" fillId="4" borderId="3" numFmtId="0" xfId="4" applyFont="1" applyFill="1" applyBorder="1" applyAlignment="1">
      <alignment horizontal="left" vertical="center" wrapText="1"/>
    </xf>
    <xf fontId="11" fillId="5" borderId="0" numFmtId="0" xfId="4" applyFont="1" applyFill="1"/>
    <xf fontId="12" fillId="5" borderId="0" numFmtId="0" xfId="4" applyFont="1" applyFill="1"/>
    <xf fontId="7" fillId="2" borderId="3" numFmtId="0" xfId="4" applyFont="1" applyFill="1" applyBorder="1" applyAlignment="1">
      <alignment horizontal="left"/>
    </xf>
    <xf fontId="7" fillId="2" borderId="3" numFmtId="0" xfId="4" applyFont="1" applyFill="1" applyBorder="1" applyAlignment="1">
      <alignment horizontal="left" wrapText="1"/>
    </xf>
    <xf fontId="7" fillId="2" borderId="2" numFmtId="0" xfId="4" applyFont="1" applyFill="1" applyBorder="1" applyAlignment="1">
      <alignment horizontal="left"/>
    </xf>
    <xf fontId="9" fillId="4" borderId="4" numFmtId="49" xfId="4" applyNumberFormat="1" applyFont="1" applyFill="1" applyBorder="1" applyAlignment="1">
      <alignment horizontal="left" wrapText="1"/>
    </xf>
    <xf fontId="9" fillId="4" borderId="3" numFmtId="0" xfId="4" applyFont="1" applyFill="1" applyBorder="1" applyAlignment="1">
      <alignment horizontal="left" vertical="center"/>
    </xf>
    <xf fontId="10" fillId="0" borderId="0" numFmtId="0" xfId="4" applyFont="1"/>
    <xf fontId="10" fillId="0" borderId="3" numFmtId="0" xfId="4" applyFont="1" applyBorder="1" applyAlignment="1">
      <alignment horizontal="left"/>
    </xf>
    <xf fontId="10" fillId="0" borderId="3" numFmtId="0" xfId="4" applyFont="1" applyBorder="1" applyAlignment="1">
      <alignment horizontal="left" wrapText="1"/>
    </xf>
    <xf fontId="10" fillId="0" borderId="3" numFmtId="14" xfId="4" applyNumberFormat="1" applyFont="1" applyBorder="1" applyAlignment="1">
      <alignment horizontal="left"/>
    </xf>
    <xf fontId="10" fillId="0" borderId="3" numFmtId="160" xfId="4" applyNumberFormat="1" applyFont="1" applyBorder="1" applyAlignment="1">
      <alignment horizontal="left"/>
    </xf>
    <xf fontId="13" fillId="0" borderId="0" numFmtId="0" xfId="0" applyFont="1"/>
    <xf fontId="10" fillId="0" borderId="0" numFmtId="0" xfId="4" applyFont="1" applyAlignment="1">
      <alignment horizontal="left" wrapText="1"/>
    </xf>
    <xf fontId="9" fillId="4" borderId="2" numFmtId="0" xfId="4" applyFont="1" applyFill="1" applyBorder="1" applyAlignment="1">
      <alignment horizontal="left" vertical="center"/>
    </xf>
    <xf fontId="14" fillId="4" borderId="5" numFmtId="0" xfId="4" applyFont="1" applyFill="1" applyBorder="1" applyAlignment="1">
      <alignment vertical="center"/>
    </xf>
    <xf fontId="14" fillId="4" borderId="6" numFmtId="0" xfId="4" applyFont="1" applyFill="1" applyBorder="1" applyAlignment="1">
      <alignment vertical="center"/>
    </xf>
    <xf fontId="9" fillId="3" borderId="6" numFmtId="0" xfId="4" applyFont="1" applyFill="1" applyBorder="1" applyAlignment="1">
      <alignment horizontal="left" vertical="center"/>
    </xf>
    <xf fontId="14" fillId="4" borderId="4" numFmtId="49" xfId="4" applyNumberFormat="1" applyFont="1" applyFill="1" applyBorder="1" applyAlignment="1">
      <alignment horizontal="center" vertical="top" wrapText="1"/>
    </xf>
    <xf fontId="12" fillId="3" borderId="3" numFmtId="0" xfId="4" applyFont="1" applyFill="1" applyBorder="1"/>
    <xf fontId="10" fillId="0" borderId="3" numFmtId="0" xfId="4" applyFont="1" applyBorder="1" applyAlignment="1">
      <alignment horizontal="center"/>
    </xf>
    <xf fontId="6" fillId="0" borderId="0" numFmtId="0" xfId="8" applyFont="1"/>
    <xf fontId="6" fillId="0" borderId="0" numFmtId="0" xfId="8" applyFont="1" applyAlignment="1">
      <alignment horizontal="left"/>
    </xf>
    <xf fontId="7" fillId="2" borderId="1" numFmtId="0" xfId="1" applyFont="1" applyFill="1" applyBorder="1" applyAlignment="1">
      <alignment horizontal="center" vertical="center" wrapText="1"/>
    </xf>
    <xf fontId="8" fillId="2" borderId="0" numFmtId="0" xfId="2" applyFont="1" applyFill="1" applyAlignment="1">
      <alignment horizontal="left"/>
    </xf>
    <xf fontId="9" fillId="3" borderId="0" numFmtId="0" xfId="0" applyFont="1" applyFill="1" applyAlignment="1">
      <alignment horizontal="left"/>
    </xf>
    <xf fontId="15" fillId="4" borderId="3" numFmtId="0" xfId="8" applyFont="1" applyFill="1" applyBorder="1" applyAlignment="1">
      <alignment horizontal="left"/>
    </xf>
    <xf fontId="15" fillId="4" borderId="3" numFmtId="0" xfId="8" applyFont="1" applyFill="1" applyBorder="1" applyAlignment="1">
      <alignment horizontal="center"/>
    </xf>
    <xf fontId="16" fillId="2" borderId="7" numFmtId="0" xfId="8" applyFont="1" applyFill="1" applyBorder="1"/>
    <xf fontId="16" fillId="2" borderId="4" numFmtId="0" xfId="8" applyFont="1" applyFill="1" applyBorder="1"/>
    <xf fontId="17" fillId="4" borderId="4" numFmtId="0" xfId="8" applyFont="1" applyFill="1" applyBorder="1"/>
    <xf fontId="17" fillId="4" borderId="4" numFmtId="0" xfId="8" applyFont="1" applyFill="1" applyBorder="1" applyAlignment="1">
      <alignment horizontal="left" wrapText="1"/>
    </xf>
    <xf fontId="17" fillId="4" borderId="4" numFmtId="0" xfId="8" applyFont="1" applyFill="1" applyBorder="1" applyAlignment="1">
      <alignment wrapText="1"/>
    </xf>
    <xf fontId="6" fillId="4" borderId="4" numFmtId="0" xfId="8" applyFont="1" applyFill="1" applyBorder="1"/>
    <xf fontId="6" fillId="4" borderId="4" numFmtId="0" xfId="8" applyFont="1" applyFill="1" applyBorder="1" applyAlignment="1">
      <alignment wrapText="1"/>
    </xf>
    <xf fontId="6" fillId="4" borderId="8" numFmtId="0" xfId="8" applyFont="1" applyFill="1" applyBorder="1"/>
    <xf fontId="17" fillId="0" borderId="6" numFmtId="0" xfId="8" applyFont="1" applyBorder="1"/>
    <xf fontId="17" fillId="0" borderId="3" numFmtId="0" xfId="8" applyFont="1" applyBorder="1" quotePrefix="1"/>
    <xf fontId="17" fillId="0" borderId="3" numFmtId="0" xfId="8" applyFont="1" applyBorder="1"/>
    <xf fontId="18" fillId="0" borderId="3" numFmtId="0" xfId="8" applyFont="1" applyBorder="1" applyAlignment="1">
      <alignment wrapText="1"/>
    </xf>
    <xf fontId="17" fillId="0" borderId="3" numFmtId="0" xfId="8" applyFont="1" applyBorder="1" applyAlignment="1">
      <alignment horizontal="left"/>
    </xf>
    <xf fontId="17" fillId="0" borderId="3" numFmtId="0" xfId="8" applyFont="1" applyBorder="1" applyAlignment="1">
      <alignment wrapText="1"/>
    </xf>
    <xf fontId="6" fillId="0" borderId="3" numFmtId="0" xfId="8" applyFont="1" applyBorder="1"/>
    <xf fontId="6" fillId="0" borderId="3" numFmtId="0" xfId="8" applyFont="1" applyBorder="1" applyAlignment="1">
      <alignment wrapText="1"/>
    </xf>
    <xf fontId="6" fillId="0" borderId="2" numFmtId="0" xfId="8" applyFont="1" applyBorder="1"/>
    <xf fontId="17" fillId="0" borderId="3" numFmtId="3" xfId="8" applyNumberFormat="1" applyFont="1" applyBorder="1"/>
    <xf fontId="17" fillId="0" borderId="3" numFmtId="0" xfId="8" applyFont="1" applyBorder="1" applyAlignment="1">
      <alignment horizontal="left" wrapText="1"/>
    </xf>
    <xf fontId="17" fillId="0" borderId="3" numFmtId="3" xfId="8" applyNumberFormat="1" applyFont="1" applyBorder="1" applyAlignment="1">
      <alignment wrapText="1"/>
    </xf>
    <xf fontId="19" fillId="0" borderId="3" numFmtId="0" xfId="1" applyFont="1" applyBorder="1"/>
    <xf fontId="17" fillId="0" borderId="9" numFmtId="0" xfId="8" applyFont="1" applyBorder="1"/>
    <xf fontId="17" fillId="0" borderId="1" numFmtId="0" xfId="8" applyFont="1" applyBorder="1"/>
    <xf fontId="18" fillId="0" borderId="1" numFmtId="0" xfId="8" applyFont="1" applyBorder="1" applyAlignment="1">
      <alignment wrapText="1"/>
    </xf>
    <xf fontId="17" fillId="0" borderId="1" numFmtId="0" xfId="8" applyFont="1" applyBorder="1" applyAlignment="1">
      <alignment horizontal="left"/>
    </xf>
    <xf fontId="6" fillId="0" borderId="1" numFmtId="0" xfId="8" applyFont="1" applyBorder="1"/>
    <xf fontId="6" fillId="0" borderId="10" numFmtId="0" xfId="8" applyFont="1" applyBorder="1"/>
    <xf fontId="20" fillId="0" borderId="0" numFmtId="0" xfId="0" applyFont="1"/>
    <xf fontId="21" fillId="0" borderId="0" numFmtId="0" xfId="0" applyFont="1" applyAlignment="1">
      <alignment wrapText="1"/>
    </xf>
    <xf fontId="22" fillId="2" borderId="3" numFmtId="0" xfId="0" applyFont="1" applyFill="1" applyBorder="1" applyAlignment="1">
      <alignment horizontal="left"/>
    </xf>
    <xf fontId="22" fillId="2" borderId="2" numFmtId="0" xfId="0" applyFont="1" applyFill="1" applyBorder="1" applyAlignment="1">
      <alignment horizontal="left"/>
    </xf>
    <xf fontId="23" fillId="4" borderId="3" numFmtId="0" xfId="0" applyFont="1" applyFill="1" applyBorder="1"/>
    <xf fontId="23" fillId="0" borderId="3" numFmtId="0" xfId="0" applyFont="1" applyBorder="1" applyAlignment="1">
      <alignment horizontal="center"/>
    </xf>
    <xf fontId="23" fillId="0" borderId="3" numFmtId="0" xfId="0" applyFont="1" applyBorder="1"/>
    <xf fontId="0" fillId="0" borderId="3" numFmtId="0" xfId="0" applyBorder="1"/>
    <xf fontId="14" fillId="0" borderId="0" numFmtId="0" xfId="0" applyFont="1" applyAlignment="1">
      <alignment vertical="center"/>
    </xf>
    <xf fontId="7" fillId="2" borderId="1" numFmtId="0" xfId="2" applyFont="1" applyFill="1" applyBorder="1" applyAlignment="1">
      <alignment horizontal="left" wrapText="1"/>
    </xf>
    <xf fontId="24" fillId="0" borderId="0" numFmtId="0" xfId="4" applyFont="1"/>
    <xf fontId="25" fillId="0" borderId="0" numFmtId="0" xfId="0" applyFont="1"/>
    <xf fontId="26" fillId="6" borderId="2" numFmtId="0" xfId="0" applyFont="1" applyFill="1" applyBorder="1" applyAlignment="1">
      <alignment wrapText="1"/>
    </xf>
    <xf fontId="26" fillId="6" borderId="6" numFmtId="0" xfId="0" applyFont="1" applyFill="1" applyBorder="1" applyAlignment="1">
      <alignment wrapText="1"/>
    </xf>
    <xf fontId="26" fillId="6" borderId="5" numFmtId="0" xfId="0" applyFont="1" applyFill="1" applyBorder="1" applyAlignment="1">
      <alignment wrapText="1"/>
    </xf>
    <xf fontId="26" fillId="0" borderId="0" numFmtId="0" xfId="0" applyFont="1"/>
    <xf fontId="7" fillId="2" borderId="3" numFmtId="0" xfId="0" applyFont="1" applyFill="1" applyBorder="1" applyAlignment="1">
      <alignment wrapText="1"/>
    </xf>
    <xf fontId="10" fillId="6" borderId="4" numFmtId="0" xfId="0" applyFont="1" applyFill="1" applyBorder="1" applyAlignment="1">
      <alignment wrapText="1"/>
    </xf>
    <xf fontId="27" fillId="0" borderId="0" numFmtId="0" xfId="0" applyFont="1"/>
    <xf fontId="28" fillId="7" borderId="3" numFmtId="0" xfId="0" applyFont="1" applyFill="1" applyBorder="1"/>
    <xf fontId="28" fillId="7" borderId="3" numFmtId="161" xfId="0" applyNumberFormat="1" applyFont="1" applyFill="1" applyBorder="1"/>
    <xf fontId="26" fillId="3" borderId="3" numFmtId="0" xfId="0" applyFont="1" applyFill="1" applyBorder="1"/>
    <xf fontId="26" fillId="3" borderId="3" numFmtId="161" xfId="0" applyNumberFormat="1" applyFont="1" applyFill="1" applyBorder="1"/>
    <xf fontId="14" fillId="0" borderId="0" numFmtId="0" xfId="0" applyFont="1"/>
    <xf fontId="14" fillId="0" borderId="0" numFmtId="0" xfId="0" applyFont="1" applyAlignment="1">
      <alignment wrapText="1"/>
    </xf>
    <xf fontId="14" fillId="0" borderId="0" numFmtId="161" xfId="0" applyNumberFormat="1" applyFont="1"/>
    <xf fontId="14" fillId="0" borderId="0" numFmtId="0" xfId="0" applyFont="1" applyAlignment="1">
      <alignment horizontal="center"/>
    </xf>
    <xf fontId="29" fillId="0" borderId="0" numFmtId="0" xfId="0" applyFont="1"/>
    <xf fontId="30" fillId="0" borderId="0" numFmtId="0" xfId="0" applyFont="1"/>
    <xf fontId="30" fillId="0" borderId="0" numFmtId="0" xfId="0" applyFont="1" applyAlignment="1">
      <alignment wrapText="1"/>
    </xf>
    <xf fontId="30" fillId="0" borderId="0" numFmtId="161" xfId="0" applyNumberFormat="1" applyFont="1"/>
    <xf fontId="30" fillId="0" borderId="0" numFmtId="0" xfId="0" applyFont="1" applyAlignment="1">
      <alignment horizontal="center"/>
    </xf>
    <xf fontId="4" fillId="0" borderId="0" numFmtId="0" xfId="4" applyFont="1" applyAlignment="1">
      <alignment wrapText="1"/>
    </xf>
    <xf fontId="4" fillId="0" borderId="0" numFmtId="0" xfId="4" applyFont="1" applyAlignment="1">
      <alignment horizontal="center" wrapText="1"/>
    </xf>
    <xf fontId="4" fillId="0" borderId="0" numFmtId="0" xfId="4" applyFont="1" applyAlignment="1">
      <alignment horizontal="center"/>
    </xf>
    <xf fontId="7" fillId="2" borderId="11" numFmtId="0" xfId="2" applyFont="1" applyFill="1" applyBorder="1" applyAlignment="1">
      <alignment horizontal="right" vertical="center" wrapText="1"/>
    </xf>
    <xf fontId="31" fillId="2" borderId="0" numFmtId="0" xfId="2" applyFont="1" applyFill="1" applyAlignment="1">
      <alignment horizontal="left" vertical="center"/>
    </xf>
    <xf fontId="9" fillId="0" borderId="0" numFmtId="0" xfId="4" applyFont="1" applyAlignment="1">
      <alignment vertical="center"/>
    </xf>
    <xf fontId="32" fillId="0" borderId="0" numFmtId="0" xfId="4" applyFont="1" applyAlignment="1">
      <alignment horizontal="left" vertical="center"/>
    </xf>
    <xf fontId="32" fillId="0" borderId="12" numFmtId="0" xfId="4" applyFont="1" applyBorder="1" applyAlignment="1">
      <alignment horizontal="left" vertical="center"/>
    </xf>
    <xf fontId="33" fillId="4" borderId="3" numFmtId="0" xfId="4" applyFont="1" applyFill="1" applyBorder="1" applyAlignment="1">
      <alignment textRotation="90"/>
    </xf>
    <xf fontId="33" fillId="6" borderId="3" numFmtId="0" xfId="4" applyFont="1" applyFill="1" applyBorder="1" applyAlignment="1">
      <alignment vertical="top"/>
    </xf>
    <xf fontId="33" fillId="6" borderId="3" numFmtId="0" xfId="4" applyFont="1" applyFill="1" applyBorder="1" applyAlignment="1">
      <alignment textRotation="90" vertical="top" wrapText="1"/>
    </xf>
    <xf fontId="33" fillId="6" borderId="3" numFmtId="0" xfId="4" applyFont="1" applyFill="1" applyBorder="1" applyAlignment="1">
      <alignment vertical="top" wrapText="1"/>
    </xf>
    <xf fontId="33" fillId="6" borderId="3" numFmtId="0" xfId="4" applyFont="1" applyFill="1" applyBorder="1" applyAlignment="1">
      <alignment textRotation="90" vertical="top"/>
    </xf>
    <xf fontId="33" fillId="6" borderId="2" numFmtId="0" xfId="4" applyFont="1" applyFill="1" applyBorder="1" applyAlignment="1">
      <alignment horizontal="center" vertical="top" wrapText="1"/>
    </xf>
    <xf fontId="33" fillId="6" borderId="5" numFmtId="0" xfId="4" applyFont="1" applyFill="1" applyBorder="1" applyAlignment="1">
      <alignment horizontal="center" vertical="top" wrapText="1"/>
    </xf>
    <xf fontId="33" fillId="6" borderId="6" numFmtId="0" xfId="4" applyFont="1" applyFill="1" applyBorder="1" applyAlignment="1">
      <alignment horizontal="center" vertical="top" wrapText="1"/>
    </xf>
    <xf fontId="4" fillId="6" borderId="3" numFmtId="0" xfId="4" applyFont="1" applyFill="1" applyBorder="1" applyAlignment="1">
      <alignment vertical="top"/>
    </xf>
    <xf fontId="33" fillId="4" borderId="3" numFmtId="0" xfId="4" applyFont="1" applyFill="1" applyBorder="1" applyAlignment="1">
      <alignment vertical="top" wrapText="1"/>
    </xf>
    <xf fontId="4" fillId="0" borderId="0" numFmtId="0" xfId="4" applyFont="1" applyAlignment="1">
      <alignment vertical="top"/>
    </xf>
    <xf fontId="34" fillId="2" borderId="0" numFmtId="0" xfId="4" applyFont="1" applyFill="1" applyAlignment="1">
      <alignment vertical="top"/>
    </xf>
    <xf fontId="35" fillId="8" borderId="13" numFmtId="0" xfId="4" applyFont="1" applyFill="1" applyBorder="1" applyAlignment="1">
      <alignment vertical="top"/>
    </xf>
    <xf fontId="35" fillId="8" borderId="14" numFmtId="0" xfId="4" applyFont="1" applyFill="1" applyBorder="1" applyAlignment="1">
      <alignment vertical="top" wrapText="1"/>
    </xf>
    <xf fontId="4" fillId="0" borderId="0" numFmtId="0" xfId="4" applyFont="1" applyAlignment="1">
      <alignment horizontal="center" vertical="center"/>
    </xf>
    <xf fontId="36" fillId="4" borderId="4" numFmtId="0" xfId="4" applyFont="1" applyFill="1" applyBorder="1" applyAlignment="1">
      <alignment vertical="top"/>
    </xf>
    <xf fontId="36" fillId="4" borderId="4" numFmtId="0" xfId="4" applyFont="1" applyFill="1" applyBorder="1" applyAlignment="1">
      <alignment vertical="top" wrapText="1"/>
    </xf>
    <xf fontId="4" fillId="0" borderId="3" numFmtId="0" xfId="4" applyFont="1" applyBorder="1" applyAlignment="1">
      <alignment horizontal="center" vertical="center"/>
    </xf>
    <xf fontId="4" fillId="0" borderId="3" numFmtId="0" xfId="4" applyFont="1" applyBorder="1" applyAlignment="1">
      <alignment wrapText="1"/>
    </xf>
    <xf fontId="4" fillId="0" borderId="3" numFmtId="0" xfId="4" applyFont="1" applyBorder="1"/>
    <xf fontId="4" fillId="0" borderId="3" numFmtId="0" xfId="4" applyFont="1" applyBorder="1" applyAlignment="1">
      <alignment vertical="top"/>
    </xf>
    <xf fontId="4" fillId="0" borderId="6" numFmtId="0" xfId="4" applyFont="1" applyBorder="1" applyAlignment="1">
      <alignment vertical="top"/>
    </xf>
    <xf fontId="33" fillId="0" borderId="0" numFmtId="0" xfId="4" applyFont="1" applyAlignment="1">
      <alignment vertical="top"/>
    </xf>
    <xf fontId="33" fillId="0" borderId="0" numFmtId="0" xfId="4" applyFont="1" applyAlignment="1">
      <alignment vertical="top" wrapText="1"/>
    </xf>
    <xf fontId="4" fillId="0" borderId="6" numFmtId="0" xfId="4" applyFont="1" applyBorder="1" applyAlignment="1">
      <alignment horizontal="center" vertical="center"/>
    </xf>
    <xf fontId="4" fillId="0" borderId="1" numFmtId="0" xfId="4" applyFont="1" applyBorder="1" applyAlignment="1">
      <alignment vertical="top"/>
    </xf>
    <xf fontId="37" fillId="9" borderId="3" numFmtId="0" xfId="4" applyFont="1" applyFill="1" applyBorder="1" applyAlignment="1">
      <alignment horizontal="center"/>
    </xf>
    <xf fontId="38" fillId="9" borderId="3" numFmtId="0" xfId="4" applyFont="1" applyFill="1" applyBorder="1" applyAlignment="1">
      <alignment horizontal="center" wrapText="1"/>
    </xf>
    <xf fontId="38" fillId="5" borderId="3" numFmtId="0" xfId="4" applyFont="1" applyFill="1" applyBorder="1" applyAlignment="1">
      <alignment horizontal="center" wrapText="1"/>
    </xf>
    <xf fontId="4" fillId="0" borderId="3" numFmtId="0" xfId="4" applyFont="1" applyBorder="1" applyAlignment="1">
      <alignment vertical="top" wrapText="1"/>
    </xf>
    <xf fontId="4" fillId="0" borderId="3" numFmtId="9" xfId="4" applyNumberFormat="1" applyFont="1" applyBorder="1" applyAlignment="1">
      <alignment horizontal="center" vertical="center"/>
    </xf>
    <xf fontId="4" fillId="0" borderId="3" numFmtId="0" xfId="4" applyFont="1" applyBorder="1" applyAlignment="1">
      <alignment horizontal="center" wrapText="1"/>
    </xf>
    <xf fontId="4" fillId="0" borderId="3" numFmtId="0" xfId="4" applyFont="1" applyBorder="1" applyAlignment="1">
      <alignment horizontal="center"/>
    </xf>
    <xf fontId="36" fillId="4" borderId="3" numFmtId="0" xfId="4" applyFont="1" applyFill="1" applyBorder="1" applyAlignment="1">
      <alignment vertical="top"/>
    </xf>
    <xf fontId="36" fillId="4" borderId="3" numFmtId="0" xfId="4" applyFont="1" applyFill="1" applyBorder="1" applyAlignment="1">
      <alignment vertical="top" wrapText="1"/>
    </xf>
    <xf fontId="4" fillId="0" borderId="1" numFmtId="0" xfId="4" applyFont="1" applyBorder="1" applyAlignment="1">
      <alignment vertical="top" wrapText="1"/>
    </xf>
    <xf fontId="5" fillId="0" borderId="0" numFmtId="0" xfId="4" applyFont="1" applyAlignment="1">
      <alignment wrapText="1"/>
    </xf>
    <xf fontId="33" fillId="3" borderId="0" numFmtId="0" xfId="4" applyFont="1" applyFill="1" applyAlignment="1">
      <alignment vertical="top"/>
    </xf>
    <xf fontId="4" fillId="0" borderId="0" numFmtId="0" xfId="4" applyFont="1" applyAlignment="1">
      <alignment vertical="top" wrapText="1"/>
    </xf>
    <xf fontId="39" fillId="0" borderId="0" numFmtId="0" xfId="4" applyFont="1"/>
    <xf fontId="40" fillId="0" borderId="0" numFmtId="0" xfId="4" applyFont="1" applyAlignment="1">
      <alignment vertical="top" wrapText="1"/>
    </xf>
    <xf fontId="39" fillId="0" borderId="0" numFmtId="0" xfId="4" applyFont="1" applyAlignment="1">
      <alignment vertical="top"/>
    </xf>
    <xf fontId="39" fillId="0" borderId="0" numFmtId="0" xfId="4" applyFont="1" applyAlignment="1">
      <alignment horizontal="center" vertical="center"/>
    </xf>
    <xf fontId="39" fillId="0" borderId="0" numFmtId="0" xfId="4" applyFont="1" applyAlignment="1">
      <alignment wrapText="1"/>
    </xf>
    <xf fontId="39" fillId="0" borderId="0" numFmtId="0" xfId="4" applyFont="1" applyAlignment="1">
      <alignment horizontal="center" wrapText="1"/>
    </xf>
    <xf fontId="39" fillId="0" borderId="0" numFmtId="0" xfId="4" applyFont="1" applyAlignment="1">
      <alignment horizontal="center"/>
    </xf>
    <xf fontId="4" fillId="3" borderId="3" numFmtId="0" xfId="4" applyFont="1" applyFill="1" applyBorder="1" applyAlignment="1">
      <alignment vertical="top"/>
    </xf>
    <xf fontId="33" fillId="9" borderId="3" numFmtId="0" xfId="4" applyFont="1" applyFill="1" applyBorder="1" applyAlignment="1">
      <alignment horizontal="center"/>
    </xf>
    <xf fontId="41" fillId="0" borderId="0" numFmtId="0" xfId="4" applyFont="1" applyAlignment="1">
      <alignment horizontal="center" vertical="center"/>
    </xf>
    <xf fontId="4" fillId="0" borderId="0" numFmtId="9" xfId="4" applyNumberFormat="1" applyFont="1" applyAlignment="1">
      <alignment horizontal="center" vertical="center"/>
    </xf>
    <xf fontId="42" fillId="3" borderId="15" numFmtId="0" xfId="0" applyFont="1" applyFill="1" applyBorder="1"/>
    <xf fontId="42" fillId="0" borderId="15" numFmtId="0" xfId="0" applyFont="1" applyBorder="1" applyAlignment="1">
      <alignment horizontal="center"/>
    </xf>
    <xf fontId="43" fillId="2" borderId="0" numFmtId="0" xfId="2" applyFont="1" applyFill="1" applyAlignment="1">
      <alignment horizontal="right" vertical="center" wrapText="1"/>
    </xf>
    <xf fontId="24" fillId="0" borderId="0" numFmtId="0" xfId="4" applyFont="1" applyAlignment="1">
      <alignment vertical="center"/>
    </xf>
    <xf fontId="42" fillId="3" borderId="0" numFmtId="0" xfId="0" applyFont="1" applyFill="1"/>
    <xf fontId="42" fillId="0" borderId="0" numFmtId="0" xfId="0" applyFont="1" applyAlignment="1">
      <alignment horizontal="center"/>
    </xf>
    <xf fontId="44" fillId="0" borderId="0" numFmtId="0" xfId="0" applyFont="1"/>
    <xf fontId="0" fillId="0" borderId="0" numFmtId="0" xfId="0" applyAlignment="1">
      <alignment vertical="center"/>
    </xf>
    <xf fontId="42" fillId="3" borderId="16" numFmtId="0" xfId="0" applyFont="1" applyFill="1" applyBorder="1"/>
    <xf fontId="42" fillId="0" borderId="16" numFmtId="0" xfId="0" applyFont="1" applyBorder="1" applyAlignment="1">
      <alignment horizontal="center"/>
    </xf>
    <xf fontId="45" fillId="0" borderId="0" numFmtId="0" xfId="0" applyFont="1"/>
    <xf fontId="0" fillId="3" borderId="0" numFmtId="0" xfId="0" applyFill="1"/>
    <xf fontId="0" fillId="3" borderId="0" numFmtId="0" xfId="0" applyFill="1" applyAlignment="1">
      <alignment vertical="center"/>
    </xf>
    <xf fontId="0" fillId="0" borderId="0" numFmtId="0" xfId="0" applyAlignment="1">
      <alignment vertical="top"/>
    </xf>
    <xf fontId="42" fillId="3" borderId="0" numFmtId="0" xfId="0" applyFont="1" applyFill="1" applyAlignment="1">
      <alignment vertical="center"/>
    </xf>
    <xf fontId="42" fillId="0" borderId="17" numFmtId="0" xfId="0" applyFont="1" applyBorder="1" applyAlignment="1">
      <alignment horizontal="center" vertical="center"/>
    </xf>
    <xf fontId="42" fillId="0" borderId="1" numFmtId="0" xfId="0" applyFont="1" applyBorder="1" applyAlignment="1">
      <alignment horizontal="center" textRotation="90" vertical="center"/>
    </xf>
    <xf fontId="42" fillId="0" borderId="3" numFmtId="0" xfId="0" applyFont="1" applyBorder="1" applyAlignment="1">
      <alignment horizontal="center" textRotation="90" vertical="center"/>
    </xf>
    <xf fontId="0" fillId="0" borderId="18" numFmtId="0" xfId="0" applyBorder="1" applyAlignment="1">
      <alignment vertical="center"/>
    </xf>
    <xf fontId="0" fillId="0" borderId="19" numFmtId="0" xfId="0" applyBorder="1" applyAlignment="1">
      <alignment vertical="center"/>
    </xf>
    <xf fontId="33" fillId="0" borderId="20" numFmtId="0" xfId="0" applyFont="1" applyBorder="1" applyAlignment="1">
      <alignment horizontal="right" textRotation="90" vertical="center"/>
    </xf>
    <xf fontId="42" fillId="0" borderId="11" numFmtId="0" xfId="0" applyFont="1" applyBorder="1" applyAlignment="1">
      <alignment horizontal="center" textRotation="90" vertical="center"/>
    </xf>
    <xf fontId="0" fillId="0" borderId="21" numFmtId="0" xfId="0" applyBorder="1" applyAlignment="1">
      <alignment vertical="center"/>
    </xf>
    <xf fontId="46" fillId="0" borderId="22" numFmtId="0" xfId="0" applyFont="1" applyBorder="1" applyAlignment="1">
      <alignment vertical="center"/>
    </xf>
    <xf fontId="42" fillId="0" borderId="4" numFmtId="0" xfId="0" applyFont="1" applyBorder="1" applyAlignment="1">
      <alignment horizontal="center" textRotation="90" vertical="center"/>
    </xf>
    <xf fontId="46" fillId="0" borderId="23" numFmtId="0" xfId="0" applyFont="1" applyBorder="1" applyAlignment="1">
      <alignment vertical="center"/>
    </xf>
    <xf fontId="0" fillId="0" borderId="24" numFmtId="0" xfId="0" applyBorder="1" applyAlignment="1">
      <alignment vertical="center"/>
    </xf>
    <xf fontId="42" fillId="0" borderId="16" numFmtId="0" xfId="0" applyFont="1" applyBorder="1" applyAlignment="1">
      <alignment horizontal="center" vertical="center"/>
    </xf>
    <xf fontId="0" fillId="0" borderId="4" numFmtId="0" xfId="0" applyBorder="1" applyAlignment="1">
      <alignment horizontal="center" textRotation="90" vertical="center"/>
    </xf>
    <xf fontId="0" fillId="0" borderId="25" numFmtId="0" xfId="0" applyBorder="1" applyAlignment="1">
      <alignment vertical="center"/>
    </xf>
    <xf fontId="42" fillId="0" borderId="15" numFmtId="0" xfId="0" applyFont="1" applyBorder="1"/>
    <xf fontId="42" fillId="0" borderId="16" numFmtId="0" xfId="0" applyFont="1" applyBorder="1"/>
    <xf fontId="9" fillId="4" borderId="6" numFmtId="0" xfId="4" applyFont="1" applyFill="1" applyBorder="1" applyAlignment="1">
      <alignment horizontal="left" vertical="center" wrapText="1"/>
    </xf>
    <xf fontId="44" fillId="6" borderId="6" numFmtId="0" xfId="0" applyFont="1" applyFill="1" applyBorder="1" applyAlignment="1">
      <alignment horizontal="left" vertical="top" wrapText="1"/>
    </xf>
    <xf fontId="44" fillId="6" borderId="3" numFmtId="0" xfId="0" applyFont="1" applyFill="1" applyBorder="1" applyAlignment="1">
      <alignment horizontal="left" vertical="top" wrapText="1"/>
    </xf>
    <xf fontId="44" fillId="4" borderId="2" numFmtId="0" xfId="0" applyFont="1" applyFill="1" applyBorder="1" applyAlignment="1">
      <alignment horizontal="left" vertical="top" wrapText="1"/>
    </xf>
    <xf fontId="44" fillId="4" borderId="5" numFmtId="0" xfId="0" applyFont="1" applyFill="1" applyBorder="1" applyAlignment="1">
      <alignment horizontal="left" vertical="top" wrapText="1"/>
    </xf>
    <xf fontId="44" fillId="4" borderId="6" numFmtId="0" xfId="0" applyFont="1" applyFill="1" applyBorder="1" applyAlignment="1">
      <alignment horizontal="left" vertical="top" wrapText="1"/>
    </xf>
    <xf fontId="44" fillId="6" borderId="3" numFmtId="0" xfId="0" applyFont="1" applyFill="1" applyBorder="1" applyAlignment="1">
      <alignment vertical="top" wrapText="1"/>
    </xf>
    <xf fontId="44" fillId="4" borderId="3" numFmtId="0" xfId="0" applyFont="1" applyFill="1" applyBorder="1" applyAlignment="1">
      <alignment vertical="top" wrapText="1"/>
    </xf>
    <xf fontId="10" fillId="0" borderId="3" numFmtId="0" xfId="4" applyFont="1" applyBorder="1" applyAlignment="1">
      <alignment horizontal="left" vertical="center"/>
    </xf>
    <xf fontId="10" fillId="0" borderId="3" numFmtId="0" xfId="4" applyFont="1" applyBorder="1" applyAlignment="1">
      <alignment horizontal="left" vertical="center" wrapText="1"/>
    </xf>
    <xf fontId="2" fillId="0" borderId="3" numFmtId="0" xfId="2" applyFont="1" applyBorder="1" applyAlignment="1">
      <alignment horizontal="left" vertical="center" wrapText="1"/>
    </xf>
    <xf fontId="47" fillId="2" borderId="1" numFmtId="0" xfId="2" applyFont="1" applyFill="1" applyBorder="1" applyAlignment="1">
      <alignment horizontal="right" wrapText="1"/>
    </xf>
    <xf fontId="7" fillId="2" borderId="3" numFmtId="0" xfId="0" applyFont="1" applyFill="1" applyBorder="1" applyAlignment="1">
      <alignment vertical="center" wrapText="1"/>
    </xf>
    <xf fontId="7" fillId="2" borderId="3" numFmtId="0" xfId="0" applyFont="1" applyFill="1" applyBorder="1" applyAlignment="1">
      <alignment horizontal="left" vertical="center" wrapText="1"/>
    </xf>
    <xf fontId="7" fillId="2" borderId="4" numFmtId="0" xfId="0" applyFont="1" applyFill="1" applyBorder="1" applyAlignment="1">
      <alignment horizontal="left" vertical="center" wrapText="1"/>
    </xf>
    <xf fontId="14" fillId="0" borderId="3" numFmtId="162" xfId="0" applyNumberFormat="1" applyFont="1" applyBorder="1" applyAlignment="1">
      <alignment horizontal="left" vertical="center" wrapText="1"/>
    </xf>
    <xf fontId="14" fillId="0" borderId="3" numFmtId="0" xfId="0" applyFont="1" applyBorder="1" applyAlignment="1">
      <alignment horizontal="left" vertical="center" wrapText="1"/>
    </xf>
    <xf fontId="14" fillId="0" borderId="3" numFmtId="0" xfId="0" applyFont="1" applyBorder="1" applyAlignment="1">
      <alignment horizontal="left" vertical="center"/>
    </xf>
    <xf fontId="14" fillId="0" borderId="3" numFmtId="0" xfId="0" applyFont="1" applyBorder="1" applyAlignment="1">
      <alignment horizontal="left"/>
    </xf>
    <xf fontId="0" fillId="3" borderId="0" numFmtId="0" xfId="0" applyFill="1" applyAlignment="1">
      <alignment wrapText="1"/>
    </xf>
    <xf fontId="44" fillId="6" borderId="26" numFmtId="0" xfId="0" applyFont="1" applyFill="1" applyBorder="1"/>
    <xf fontId="0" fillId="0" borderId="26" numFmtId="0" xfId="0" applyBorder="1"/>
    <xf fontId="48" fillId="2" borderId="11" numFmtId="0" xfId="2" applyFont="1" applyFill="1" applyBorder="1" applyAlignment="1">
      <alignment horizontal="left" vertical="center" wrapText="1"/>
    </xf>
    <xf fontId="49" fillId="0" borderId="0" numFmtId="0" xfId="4" applyFont="1"/>
    <xf fontId="34" fillId="2" borderId="27" numFmtId="0" xfId="4" applyFont="1" applyFill="1" applyBorder="1" applyAlignment="1">
      <alignment wrapText="1"/>
    </xf>
    <xf fontId="49" fillId="0" borderId="0" numFmtId="0" xfId="4" applyFont="1" applyAlignment="1">
      <alignment wrapText="1"/>
    </xf>
    <xf fontId="49" fillId="0" borderId="0" numFmtId="0" xfId="4" applyFont="1" applyAlignment="1">
      <alignment horizontal="center" wrapText="1"/>
    </xf>
    <xf fontId="50" fillId="3" borderId="0" numFmtId="0" xfId="4" applyFont="1" applyFill="1" applyAlignment="1">
      <alignment horizontal="left" wrapText="1"/>
    </xf>
    <xf fontId="51" fillId="0" borderId="0" numFmtId="0" xfId="9" applyFont="1" applyAlignment="1">
      <alignment horizontal="left" vertical="top"/>
    </xf>
    <xf fontId="4" fillId="0" borderId="0" numFmtId="0" xfId="9" applyFont="1" applyAlignment="1">
      <alignment vertical="top" wrapText="1"/>
    </xf>
    <xf fontId="4" fillId="0" borderId="0" numFmtId="0" xfId="9" applyFont="1" applyAlignment="1">
      <alignment horizontal="right" vertical="top"/>
    </xf>
    <xf fontId="4" fillId="0" borderId="0" numFmtId="0" xfId="9" applyFont="1" applyAlignment="1">
      <alignment horizontal="center" vertical="top"/>
    </xf>
    <xf fontId="4" fillId="0" borderId="0" numFmtId="0" xfId="9" applyFont="1" applyAlignment="1">
      <alignment horizontal="center" vertical="center"/>
    </xf>
    <xf fontId="52" fillId="0" borderId="0" numFmtId="0" xfId="4" applyFont="1" applyAlignment="1">
      <alignment horizontal="left" wrapText="1"/>
    </xf>
    <xf fontId="53" fillId="0" borderId="0" numFmtId="0" xfId="4" applyFont="1"/>
    <xf fontId="51" fillId="4" borderId="2" numFmtId="0" xfId="9" applyFont="1" applyFill="1" applyBorder="1" applyAlignment="1">
      <alignment horizontal="left" vertical="top"/>
    </xf>
    <xf fontId="51" fillId="4" borderId="5" numFmtId="0" xfId="9" applyFont="1" applyFill="1" applyBorder="1" applyAlignment="1">
      <alignment vertical="top" wrapText="1"/>
    </xf>
    <xf fontId="51" fillId="4" borderId="5" numFmtId="0" xfId="9" applyFont="1" applyFill="1" applyBorder="1" applyAlignment="1">
      <alignment vertical="top"/>
    </xf>
    <xf fontId="51" fillId="8" borderId="2" numFmtId="0" xfId="4" applyFont="1" applyFill="1" applyBorder="1" applyAlignment="1">
      <alignment vertical="top"/>
    </xf>
    <xf fontId="51" fillId="8" borderId="5" numFmtId="0" xfId="4" applyFont="1" applyFill="1" applyBorder="1" applyAlignment="1">
      <alignment vertical="top"/>
    </xf>
    <xf fontId="51" fillId="8" borderId="6" numFmtId="0" xfId="4" applyFont="1" applyFill="1" applyBorder="1" applyAlignment="1">
      <alignment vertical="top"/>
    </xf>
    <xf fontId="4" fillId="8" borderId="3" numFmtId="0" xfId="4" applyFont="1" applyFill="1" applyBorder="1" applyAlignment="1">
      <alignment horizontal="center" wrapText="1"/>
    </xf>
    <xf fontId="4" fillId="8" borderId="2" numFmtId="0" xfId="4" applyFont="1" applyFill="1" applyBorder="1" applyAlignment="1">
      <alignment horizontal="center" wrapText="1"/>
    </xf>
    <xf fontId="4" fillId="8" borderId="5" numFmtId="0" xfId="4" applyFont="1" applyFill="1" applyBorder="1" applyAlignment="1">
      <alignment horizontal="center" wrapText="1"/>
    </xf>
    <xf fontId="4" fillId="8" borderId="6" numFmtId="0" xfId="4" applyFont="1" applyFill="1" applyBorder="1" applyAlignment="1">
      <alignment horizontal="center" wrapText="1"/>
    </xf>
    <xf fontId="52" fillId="4" borderId="3" numFmtId="0" xfId="4" applyFont="1" applyFill="1" applyBorder="1" applyAlignment="1">
      <alignment horizontal="center" vertical="center" wrapText="1"/>
    </xf>
    <xf fontId="54" fillId="4" borderId="3" numFmtId="0" xfId="4" applyFont="1" applyFill="1" applyBorder="1" applyAlignment="1">
      <alignment horizontal="center" vertical="center" wrapText="1"/>
    </xf>
    <xf fontId="54" fillId="4" borderId="3" numFmtId="0" xfId="4" applyFont="1" applyFill="1" applyBorder="1" applyAlignment="1">
      <alignment horizontal="center" vertical="center"/>
    </xf>
    <xf fontId="4" fillId="8" borderId="3" numFmtId="0" xfId="4" applyFont="1" applyFill="1" applyBorder="1" applyAlignment="1">
      <alignment horizontal="center" vertical="center" wrapText="1"/>
    </xf>
    <xf fontId="4" fillId="8" borderId="3" numFmtId="0" xfId="4" applyFont="1" applyFill="1" applyBorder="1" applyAlignment="1">
      <alignment horizontal="left" vertical="center" wrapText="1"/>
    </xf>
    <xf fontId="4" fillId="8" borderId="3" numFmtId="0" xfId="4" applyFont="1" applyFill="1" applyBorder="1" applyAlignment="1">
      <alignment horizontal="center" textRotation="90" wrapText="1"/>
    </xf>
    <xf fontId="5" fillId="0" borderId="4" numFmtId="49" xfId="4" applyNumberFormat="1" applyFont="1" applyBorder="1" applyAlignment="1">
      <alignment horizontal="center" vertical="top"/>
    </xf>
    <xf fontId="4" fillId="5" borderId="4" numFmtId="0" xfId="9" applyFont="1" applyFill="1" applyBorder="1" applyAlignment="1">
      <alignment vertical="top" wrapText="1"/>
    </xf>
    <xf fontId="5" fillId="0" borderId="4" numFmtId="0" xfId="4" applyFont="1" applyBorder="1" applyAlignment="1">
      <alignment vertical="top" wrapText="1"/>
    </xf>
    <xf fontId="4" fillId="5" borderId="4" numFmtId="0" xfId="9" applyFont="1" applyFill="1" applyBorder="1" applyAlignment="1">
      <alignment vertical="top"/>
    </xf>
    <xf fontId="4" fillId="5" borderId="4" numFmtId="0" xfId="9" applyFont="1" applyFill="1" applyBorder="1" applyAlignment="1">
      <alignment horizontal="center" vertical="top"/>
    </xf>
    <xf fontId="4" fillId="5" borderId="4" numFmtId="0" xfId="9" applyFont="1" applyFill="1" applyBorder="1" applyAlignment="1">
      <alignment horizontal="center" vertical="center"/>
    </xf>
    <xf fontId="52" fillId="0" borderId="4" numFmtId="0" xfId="4" applyFont="1" applyBorder="1" applyAlignment="1">
      <alignment horizontal="left" wrapText="1"/>
    </xf>
    <xf fontId="4" fillId="5" borderId="3" numFmtId="0" xfId="9" applyFont="1" applyFill="1" applyBorder="1" applyAlignment="1">
      <alignment vertical="top" wrapText="1"/>
    </xf>
    <xf fontId="4" fillId="5" borderId="3" numFmtId="0" xfId="9" applyFont="1" applyFill="1" applyBorder="1" applyAlignment="1">
      <alignment vertical="top"/>
    </xf>
    <xf fontId="4" fillId="5" borderId="3" numFmtId="0" xfId="9" applyFont="1" applyFill="1" applyBorder="1" applyAlignment="1">
      <alignment horizontal="center" vertical="top"/>
    </xf>
    <xf fontId="4" fillId="5" borderId="3" numFmtId="0" xfId="9" applyFont="1" applyFill="1" applyBorder="1" applyAlignment="1">
      <alignment horizontal="center" vertical="center"/>
    </xf>
    <xf fontId="52" fillId="0" borderId="3" numFmtId="0" xfId="4" applyFont="1" applyBorder="1" applyAlignment="1">
      <alignment horizontal="left" wrapText="1"/>
    </xf>
    <xf fontId="5" fillId="0" borderId="3" numFmtId="0" xfId="4" applyFont="1" applyBorder="1" applyAlignment="1">
      <alignment vertical="top" wrapText="1"/>
    </xf>
    <xf fontId="5" fillId="0" borderId="3" numFmtId="49" xfId="4" applyNumberFormat="1" applyFont="1" applyBorder="1" applyAlignment="1">
      <alignment horizontal="center" vertical="top"/>
    </xf>
    <xf fontId="34" fillId="2" borderId="8" numFmtId="0" xfId="4" applyFont="1" applyFill="1" applyBorder="1" applyAlignment="1">
      <alignment wrapText="1"/>
    </xf>
    <xf fontId="4" fillId="0" borderId="28" numFmtId="0" xfId="4" applyFont="1" applyBorder="1" applyAlignment="1">
      <alignment wrapText="1"/>
    </xf>
    <xf fontId="4" fillId="4" borderId="3" numFmtId="0" xfId="4" applyFont="1" applyFill="1" applyBorder="1" applyAlignment="1">
      <alignment horizontal="center" wrapText="1"/>
    </xf>
    <xf fontId="4" fillId="0" borderId="6" numFmtId="0" xfId="4" applyFont="1" applyBorder="1" applyAlignment="1">
      <alignment horizontal="center" wrapText="1"/>
    </xf>
    <xf fontId="33" fillId="4" borderId="2" numFmtId="0" xfId="4" applyFont="1" applyFill="1" applyBorder="1" applyAlignment="1">
      <alignment horizontal="center" wrapText="1"/>
    </xf>
    <xf fontId="33" fillId="4" borderId="5" numFmtId="0" xfId="4" applyFont="1" applyFill="1" applyBorder="1" applyAlignment="1">
      <alignment horizontal="center" wrapText="1"/>
    </xf>
    <xf fontId="33" fillId="4" borderId="6" numFmtId="0" xfId="4" applyFont="1" applyFill="1" applyBorder="1" applyAlignment="1">
      <alignment horizontal="center" wrapText="1"/>
    </xf>
    <xf fontId="33" fillId="8" borderId="2" numFmtId="0" xfId="4" applyFont="1" applyFill="1" applyBorder="1" applyAlignment="1">
      <alignment horizontal="center" wrapText="1"/>
    </xf>
    <xf fontId="33" fillId="8" borderId="5" numFmtId="0" xfId="4" applyFont="1" applyFill="1" applyBorder="1" applyAlignment="1">
      <alignment horizontal="center" wrapText="1"/>
    </xf>
    <xf fontId="33" fillId="8" borderId="6" numFmtId="0" xfId="4" applyFont="1" applyFill="1" applyBorder="1" applyAlignment="1">
      <alignment horizontal="center" wrapText="1"/>
    </xf>
    <xf fontId="33" fillId="4" borderId="2" numFmtId="0" xfId="4" applyFont="1" applyFill="1" applyBorder="1" applyAlignment="1">
      <alignment horizontal="center"/>
    </xf>
    <xf fontId="33" fillId="4" borderId="5" numFmtId="0" xfId="4" applyFont="1" applyFill="1" applyBorder="1" applyAlignment="1">
      <alignment horizontal="center"/>
    </xf>
    <xf fontId="33" fillId="4" borderId="6" numFmtId="0" xfId="4" applyFont="1" applyFill="1" applyBorder="1" applyAlignment="1">
      <alignment horizontal="center"/>
    </xf>
    <xf fontId="33" fillId="0" borderId="0" numFmtId="0" xfId="4" applyFont="1"/>
    <xf fontId="33" fillId="8" borderId="3" numFmtId="0" xfId="4" applyFont="1" applyFill="1" applyBorder="1" applyAlignment="1">
      <alignment horizontal="center" vertical="top" wrapText="1"/>
    </xf>
    <xf fontId="33" fillId="4" borderId="3" numFmtId="0" xfId="4" applyFont="1" applyFill="1" applyBorder="1" applyAlignment="1">
      <alignment horizontal="center" vertical="top" wrapText="1"/>
    </xf>
    <xf fontId="33" fillId="4" borderId="6" numFmtId="0" xfId="4" applyFont="1" applyFill="1" applyBorder="1" applyAlignment="1">
      <alignment horizontal="center" vertical="top" wrapText="1"/>
    </xf>
    <xf fontId="33" fillId="8" borderId="4" numFmtId="0" xfId="4" applyFont="1" applyFill="1" applyBorder="1" applyAlignment="1">
      <alignment horizontal="center" vertical="top" wrapText="1"/>
    </xf>
    <xf fontId="33" fillId="8" borderId="29" numFmtId="0" xfId="4" applyFont="1" applyFill="1" applyBorder="1" applyAlignment="1">
      <alignment horizontal="center" vertical="top" wrapText="1"/>
    </xf>
    <xf fontId="33" fillId="8" borderId="28" numFmtId="0" xfId="4" applyFont="1" applyFill="1" applyBorder="1" applyAlignment="1">
      <alignment horizontal="center" vertical="top" wrapText="1"/>
    </xf>
    <xf fontId="33" fillId="8" borderId="30" numFmtId="0" xfId="4" applyFont="1" applyFill="1" applyBorder="1" applyAlignment="1">
      <alignment horizontal="center" vertical="top" wrapText="1"/>
    </xf>
    <xf fontId="33" fillId="8" borderId="7" numFmtId="0" xfId="4" applyFont="1" applyFill="1" applyBorder="1" applyAlignment="1">
      <alignment vertical="top" wrapText="1"/>
    </xf>
    <xf fontId="33" fillId="8" borderId="7" numFmtId="0" xfId="4" applyFont="1" applyFill="1" applyBorder="1" applyAlignment="1">
      <alignment horizontal="center" vertical="top" wrapText="1"/>
    </xf>
    <xf fontId="33" fillId="4" borderId="29" numFmtId="0" xfId="4" applyFont="1" applyFill="1" applyBorder="1" applyAlignment="1">
      <alignment horizontal="center" vertical="top" wrapText="1"/>
    </xf>
    <xf fontId="33" fillId="4" borderId="28" numFmtId="0" xfId="4" applyFont="1" applyFill="1" applyBorder="1" applyAlignment="1">
      <alignment horizontal="center" vertical="top" wrapText="1"/>
    </xf>
    <xf fontId="33" fillId="4" borderId="30" numFmtId="0" xfId="4" applyFont="1" applyFill="1" applyBorder="1" applyAlignment="1">
      <alignment horizontal="center" vertical="top" wrapText="1"/>
    </xf>
    <xf fontId="33" fillId="4" borderId="7" numFmtId="0" xfId="4" applyFont="1" applyFill="1" applyBorder="1" applyAlignment="1">
      <alignment vertical="top" wrapText="1"/>
    </xf>
    <xf fontId="33" fillId="4" borderId="7" numFmtId="0" xfId="4" applyFont="1" applyFill="1" applyBorder="1" applyAlignment="1">
      <alignment horizontal="center" vertical="top" wrapText="1"/>
    </xf>
    <xf fontId="33" fillId="8" borderId="3" numFmtId="0" xfId="4" applyFont="1" applyFill="1" applyBorder="1" applyAlignment="1">
      <alignment wrapText="1"/>
    </xf>
    <xf fontId="33" fillId="4" borderId="3" numFmtId="0" xfId="4" applyFont="1" applyFill="1" applyBorder="1" applyAlignment="1">
      <alignment wrapText="1"/>
    </xf>
    <xf fontId="33" fillId="4" borderId="6" numFmtId="0" xfId="4" applyFont="1" applyFill="1" applyBorder="1" applyAlignment="1">
      <alignment wrapText="1"/>
    </xf>
    <xf fontId="4" fillId="8" borderId="31" numFmtId="0" xfId="4" applyFont="1" applyFill="1" applyBorder="1" applyAlignment="1">
      <alignment horizontal="center" textRotation="90" wrapText="1"/>
    </xf>
    <xf fontId="4" fillId="8" borderId="2" numFmtId="0" xfId="4" applyFont="1" applyFill="1" applyBorder="1" applyAlignment="1">
      <alignment horizontal="center" textRotation="90" wrapText="1"/>
    </xf>
    <xf fontId="4" fillId="8" borderId="32" numFmtId="0" xfId="4" applyFont="1" applyFill="1" applyBorder="1" applyAlignment="1">
      <alignment horizontal="center" textRotation="90" wrapText="1"/>
    </xf>
    <xf fontId="33" fillId="8" borderId="6" numFmtId="0" xfId="4" applyFont="1" applyFill="1" applyBorder="1" applyAlignment="1">
      <alignment wrapText="1"/>
    </xf>
    <xf fontId="4" fillId="4" borderId="31" numFmtId="0" xfId="4" applyFont="1" applyFill="1" applyBorder="1" applyAlignment="1">
      <alignment horizontal="center" textRotation="90" wrapText="1"/>
    </xf>
    <xf fontId="4" fillId="4" borderId="3" numFmtId="0" xfId="4" applyFont="1" applyFill="1" applyBorder="1" applyAlignment="1">
      <alignment horizontal="center" textRotation="90" wrapText="1"/>
    </xf>
    <xf fontId="4" fillId="4" borderId="2" numFmtId="0" xfId="4" applyFont="1" applyFill="1" applyBorder="1" applyAlignment="1">
      <alignment horizontal="center" textRotation="90" wrapText="1"/>
    </xf>
    <xf fontId="4" fillId="4" borderId="32" numFmtId="0" xfId="4" applyFont="1" applyFill="1" applyBorder="1" applyAlignment="1">
      <alignment horizontal="center" textRotation="90" wrapText="1"/>
    </xf>
    <xf fontId="4" fillId="0" borderId="31" numFmtId="0" xfId="4" applyFont="1" applyBorder="1" applyAlignment="1">
      <alignment horizontal="center" wrapText="1"/>
    </xf>
    <xf fontId="4" fillId="0" borderId="2" numFmtId="0" xfId="4" applyFont="1" applyBorder="1" applyAlignment="1">
      <alignment horizontal="center" wrapText="1"/>
    </xf>
    <xf fontId="4" fillId="0" borderId="32" numFmtId="0" xfId="4" applyFont="1" applyBorder="1" applyAlignment="1">
      <alignment horizontal="center" wrapText="1"/>
    </xf>
    <xf fontId="4" fillId="0" borderId="3" numFmtId="163" xfId="4" applyNumberFormat="1" applyFont="1" applyBorder="1" applyAlignment="1">
      <alignment horizontal="center" wrapText="1"/>
    </xf>
    <xf fontId="4" fillId="0" borderId="6" numFmtId="0" xfId="4" applyFont="1" applyBorder="1" applyAlignment="1">
      <alignment wrapText="1"/>
    </xf>
  </cellXfs>
  <cellStyles count="10">
    <cellStyle name="Hyperlink 2" xfId="1"/>
    <cellStyle name="Link" xfId="2" builtinId="8"/>
    <cellStyle name="Link 2" xfId="3"/>
    <cellStyle name="Standard" xfId="0" builtinId="0"/>
    <cellStyle name="Standard 2" xfId="4"/>
    <cellStyle name="Standard 2 2 2" xfId="5"/>
    <cellStyle name="Standard 3" xfId="6"/>
    <cellStyle name="Standard 4" xfId="7"/>
    <cellStyle name="Standard 5" xfId="8"/>
    <cellStyle name="Standard_Prozessliste Leifheit  (Baseline + NuG)_09-08-13" xfId="9"/>
  </cellStyles>
  <dxfs count="62">
    <dxf>
      <font>
        <name val="Arial"/>
        <strike val="0"/>
        <vertAlign val="baseline"/>
        <scheme val="none"/>
      </font>
      <fill>
        <patternFill patternType="none"/>
      </fill>
      <border>
        <left style="none">
          <color theme="1"/>
        </left>
        <right style="thin">
          <color indexed="64"/>
        </right>
        <top style="thin">
          <color indexed="64"/>
        </top>
        <bottom style="thin">
          <color indexed="64"/>
        </bottom>
        <diagonal style="none">
          <color theme="1"/>
        </diagonal>
        <vertical style="none">
          <color theme="1"/>
        </vertical>
        <horizontal style="none">
          <color theme="1"/>
        </horizontal>
      </border>
    </dxf>
    <dxf>
      <font>
        <name val="Arial"/>
        <strike val="0"/>
        <vertAlign val="baseline"/>
        <scheme val="none"/>
      </font>
      <fill>
        <patternFill patternType="none"/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 style="none">
          <color theme="1"/>
        </diagonal>
        <vertical style="none">
          <color theme="1"/>
        </vertical>
        <horizontal style="none">
          <color theme="1"/>
        </horizontal>
      </border>
    </dxf>
    <dxf>
      <font>
        <name val="Arial"/>
        <strike val="0"/>
        <vertAlign val="baseline"/>
        <scheme val="none"/>
      </font>
      <fill>
        <patternFill patternType="none"/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 style="none">
          <color theme="1"/>
        </diagonal>
        <vertical style="none">
          <color theme="1"/>
        </vertical>
        <horizontal style="none">
          <color theme="1"/>
        </horizontal>
      </border>
    </dxf>
    <dxf>
      <font>
        <name val="Arial"/>
        <strike val="0"/>
        <vertAlign val="baseline"/>
        <scheme val="none"/>
      </font>
      <fill>
        <patternFill patternType="none"/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 style="none">
          <color theme="1"/>
        </diagonal>
        <vertical style="none">
          <color theme="1"/>
        </vertical>
        <horizontal style="none">
          <color theme="1"/>
        </horizontal>
      </border>
    </dxf>
    <dxf>
      <font>
        <name val="Arial"/>
        <b val="0"/>
        <i val="0"/>
        <strike val="0"/>
        <color indexed="64"/>
        <sz val="11"/>
        <u val="none"/>
        <vertAlign val="baseline"/>
        <scheme val="none"/>
      </font>
      <fill>
        <patternFill patternType="none"/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 style="none">
          <color theme="1"/>
        </diagonal>
        <vertical style="none">
          <color theme="1"/>
        </vertical>
        <horizontal style="none">
          <color theme="1"/>
        </horizontal>
      </border>
    </dxf>
    <dxf>
      <font>
        <name val="Arial"/>
        <b val="0"/>
        <i val="0"/>
        <strike val="0"/>
        <color indexed="64"/>
        <sz val="8"/>
        <u val="none"/>
        <vertAlign val="baseline"/>
        <scheme val="none"/>
      </font>
      <fill>
        <patternFill patternType="none"/>
      </fill>
      <alignment indent="0" relativeIndent="0" shrinkToFit="0" textRotation="0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 style="none">
          <color theme="1"/>
        </diagonal>
        <vertical style="none">
          <color theme="1"/>
        </vertical>
        <horizontal style="none">
          <color theme="1"/>
        </horizontal>
      </border>
    </dxf>
    <dxf>
      <font>
        <name val="Arial"/>
        <strike val="0"/>
        <vertAlign val="baseline"/>
        <scheme val="none"/>
      </font>
      <fill>
        <patternFill patternType="none"/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 style="none">
          <color theme="1"/>
        </diagonal>
        <vertical style="none">
          <color theme="1"/>
        </vertical>
        <horizontal style="none">
          <color theme="1"/>
        </horizontal>
      </border>
    </dxf>
    <dxf>
      <font>
        <name val="Arial"/>
        <strike val="0"/>
        <vertAlign val="baseline"/>
        <scheme val="none"/>
      </font>
      <fill>
        <patternFill patternType="none"/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 style="none">
          <color theme="1"/>
        </diagonal>
        <vertical style="none">
          <color theme="1"/>
        </vertical>
        <horizontal style="none">
          <color theme="1"/>
        </horizontal>
      </border>
    </dxf>
    <dxf>
      <font>
        <name val="Arial"/>
        <strike val="0"/>
        <vertAlign val="baseline"/>
        <scheme val="none"/>
      </font>
      <fill>
        <patternFill patternType="none"/>
      </fill>
      <alignment horizontal="left" indent="0" relativeIndent="0" shrinkToFit="0" textRotation="0" vertical="bottom" wrapText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 style="none">
          <color theme="1"/>
        </diagonal>
        <vertical style="none">
          <color theme="1"/>
        </vertical>
        <horizontal style="none">
          <color theme="1"/>
        </horizontal>
      </border>
    </dxf>
    <dxf>
      <font>
        <name val="Arial"/>
        <strike val="0"/>
        <vertAlign val="baseline"/>
        <scheme val="none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 style="none">
          <color theme="1"/>
        </diagonal>
        <vertical style="none">
          <color theme="1"/>
        </vertical>
        <horizontal style="none">
          <color theme="1"/>
        </horizontal>
      </border>
    </dxf>
    <dxf>
      <font>
        <name val="Arial"/>
        <strike val="0"/>
        <vertAlign val="baseline"/>
        <scheme val="none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 style="none">
          <color theme="1"/>
        </diagonal>
        <vertical style="none">
          <color theme="1"/>
        </vertical>
        <horizontal style="none">
          <color theme="1"/>
        </horizontal>
      </border>
    </dxf>
    <dxf>
      <font>
        <name val="Arial"/>
        <strike val="0"/>
        <vertAlign val="baseline"/>
        <scheme val="none"/>
      </font>
      <fill>
        <patternFill patternType="none"/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 style="none">
          <color theme="1"/>
        </diagonal>
        <vertical style="none">
          <color theme="1"/>
        </vertical>
        <horizontal style="none">
          <color theme="1"/>
        </horizontal>
      </border>
    </dxf>
    <dxf>
      <font>
        <name val="Arial"/>
        <strike val="0"/>
        <vertAlign val="baseline"/>
        <scheme val="none"/>
      </font>
      <fill>
        <patternFill patternType="none"/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 style="none">
          <color theme="1"/>
        </diagonal>
        <vertical style="none">
          <color theme="1"/>
        </vertical>
        <horizontal style="none">
          <color theme="1"/>
        </horizontal>
      </border>
    </dxf>
    <dxf>
      <fill>
        <patternFill patternType="none"/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 style="none">
          <color theme="1"/>
        </diagonal>
        <vertical style="none">
          <color theme="1"/>
        </vertical>
        <horizontal style="none">
          <color theme="1"/>
        </horizontal>
      </border>
    </dxf>
    <dxf>
      <fill>
        <patternFill patternType="none"/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 style="none">
          <color theme="1"/>
        </diagonal>
        <vertical style="none">
          <color theme="1"/>
        </vertical>
        <horizontal style="none">
          <color theme="1"/>
        </horizontal>
      </border>
    </dxf>
    <dxf>
      <fill>
        <patternFill patternType="none"/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 style="none">
          <color theme="1"/>
        </diagonal>
        <vertical style="none">
          <color theme="1"/>
        </vertical>
        <horizontal style="none">
          <color theme="1"/>
        </horizontal>
      </border>
    </dxf>
    <dxf>
      <fill>
        <patternFill patternType="none"/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 style="none">
          <color theme="1"/>
        </diagonal>
        <vertical style="none">
          <color theme="1"/>
        </vertical>
        <horizontal style="none">
          <color theme="1"/>
        </horizontal>
      </border>
    </dxf>
    <dxf>
      <fill>
        <patternFill patternType="none"/>
      </fill>
      <border>
        <left style="thin">
          <color indexed="64"/>
        </left>
        <right style="none">
          <color theme="1"/>
        </right>
        <top style="thin">
          <color indexed="64"/>
        </top>
        <bottom style="thin">
          <color indexed="64"/>
        </bottom>
        <diagonal style="none">
          <color theme="1"/>
        </diagonal>
        <vertical style="none">
          <color theme="1"/>
        </vertical>
        <horizontal style="none">
          <color theme="1"/>
        </horizontal>
      </border>
    </dxf>
    <dxf>
      <fill>
        <patternFill patternType="solid">
          <fgColor rgb="FF66FF33"/>
          <bgColor rgb="FF66FF33"/>
        </patternFill>
      </fill>
    </dxf>
    <dxf>
      <fill>
        <patternFill patternType="solid">
          <fgColor rgb="FFFFC000"/>
          <bgColor rgb="FFFFC000"/>
        </patternFill>
      </fill>
    </dxf>
    <dxf>
      <font>
        <b val="0"/>
        <i val="0"/>
        <color theme="1"/>
      </font>
      <fill>
        <patternFill patternType="solid">
          <fgColor indexed="2"/>
          <bgColor indexed="2"/>
        </patternFill>
      </fill>
    </dxf>
    <dxf>
      <fill>
        <patternFill patternType="solid">
          <fgColor rgb="FF66FF33"/>
          <bgColor rgb="FF66FF33"/>
        </patternFill>
      </fill>
    </dxf>
    <dxf>
      <fill>
        <patternFill patternType="solid">
          <fgColor rgb="FFFFC000"/>
          <bgColor rgb="FFFFC000"/>
        </patternFill>
      </fill>
    </dxf>
    <dxf>
      <font>
        <b val="0"/>
        <i val="0"/>
        <color theme="1"/>
      </font>
      <fill>
        <patternFill patternType="solid">
          <fgColor indexed="2"/>
          <bgColor indexed="2"/>
        </patternFill>
      </fill>
    </dxf>
    <dxf>
      <fill>
        <patternFill patternType="solid">
          <fgColor rgb="FF66FF33"/>
          <bgColor rgb="FF66FF33"/>
        </patternFill>
      </fill>
    </dxf>
    <dxf>
      <fill>
        <patternFill patternType="solid">
          <fgColor rgb="FFFFC000"/>
          <bgColor rgb="FFFFC000"/>
        </patternFill>
      </fill>
    </dxf>
    <dxf>
      <font>
        <b val="0"/>
        <i val="0"/>
        <color theme="1"/>
      </font>
      <fill>
        <patternFill patternType="solid">
          <fgColor indexed="2"/>
          <bgColor indexed="2"/>
        </patternFill>
      </fill>
    </dxf>
    <dxf>
      <fill>
        <patternFill patternType="solid">
          <fgColor indexed="3"/>
          <bgColor indexed="3"/>
        </patternFill>
      </fill>
    </dxf>
    <dxf>
      <fill>
        <patternFill patternType="solid">
          <fgColor indexed="42"/>
          <bgColor indexed="42"/>
        </patternFill>
      </fill>
    </dxf>
    <dxf>
      <fill>
        <patternFill patternType="solid">
          <fgColor indexed="3"/>
          <bgColor indexed="3"/>
        </patternFill>
      </fill>
    </dxf>
    <dxf>
      <fill>
        <patternFill patternType="solid">
          <fgColor indexed="42"/>
          <bgColor indexed="42"/>
        </patternFill>
      </fill>
    </dxf>
    <dxf>
      <fill>
        <patternFill patternType="solid">
          <fgColor indexed="3"/>
          <bgColor indexed="3"/>
        </patternFill>
      </fill>
    </dxf>
    <dxf>
      <fill>
        <patternFill patternType="solid">
          <fgColor indexed="42"/>
          <bgColor indexed="4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indexed="3"/>
          <bgColor indexed="3"/>
        </patternFill>
      </fill>
    </dxf>
    <dxf>
      <fill>
        <patternFill patternType="solid">
          <fgColor indexed="44"/>
          <bgColor indexed="44"/>
        </patternFill>
      </fill>
    </dxf>
    <dxf>
      <fill>
        <patternFill patternType="solid">
          <fgColor indexed="52"/>
          <bgColor indexed="52"/>
        </patternFill>
      </fill>
    </dxf>
    <dxf>
      <fill>
        <patternFill patternType="solid">
          <fgColor indexed="51"/>
          <bgColor indexed="51"/>
        </patternFill>
      </fill>
    </dxf>
    <dxf>
      <fill>
        <patternFill patternType="solid">
          <fgColor indexed="43"/>
          <bgColor indexed="43"/>
        </patternFill>
      </fill>
    </dxf>
    <dxf>
      <fill>
        <patternFill patternType="solid">
          <fgColor indexed="52"/>
          <bgColor indexed="52"/>
        </patternFill>
      </fill>
    </dxf>
    <dxf>
      <fill>
        <patternFill patternType="solid">
          <fgColor indexed="51"/>
          <bgColor indexed="51"/>
        </patternFill>
      </fill>
    </dxf>
    <dxf>
      <fill>
        <patternFill patternType="solid">
          <fgColor indexed="43"/>
          <bgColor indexed="43"/>
        </patternFill>
      </fill>
    </dxf>
    <dxf>
      <font>
        <color indexed="3"/>
      </font>
      <fill>
        <patternFill patternType="solid">
          <fgColor indexed="3"/>
          <bgColor indexed="3"/>
        </patternFill>
      </fill>
    </dxf>
    <dxf>
      <font>
        <color indexed="51"/>
      </font>
      <fill>
        <patternFill patternType="solid">
          <fgColor indexed="51"/>
          <bgColor indexed="51"/>
        </patternFill>
      </fill>
    </dxf>
    <dxf>
      <font>
        <color indexed="2"/>
      </font>
      <fill>
        <patternFill patternType="solid">
          <fgColor indexed="2"/>
          <bgColor indexed="2"/>
        </patternFill>
      </fill>
    </dxf>
    <dxf>
      <font>
        <color indexed="3"/>
      </font>
      <fill>
        <patternFill patternType="solid">
          <fgColor indexed="3"/>
          <bgColor indexed="3"/>
        </patternFill>
      </fill>
    </dxf>
    <dxf>
      <font>
        <color indexed="51"/>
      </font>
      <fill>
        <patternFill patternType="solid">
          <fgColor indexed="51"/>
          <bgColor indexed="51"/>
        </patternFill>
      </fill>
    </dxf>
    <dxf>
      <font>
        <color indexed="2"/>
      </font>
      <fill>
        <patternFill patternType="solid">
          <fgColor indexed="2"/>
          <bgColor indexed="2"/>
        </patternFill>
      </fill>
    </dxf>
    <dxf>
      <font/>
      <fill>
        <patternFill patternType="solid">
          <fgColor indexed="65"/>
          <bgColor indexed="65"/>
        </patternFill>
      </fill>
    </dxf>
    <dxf>
      <font/>
      <fill>
        <patternFill patternType="solid">
          <fgColor indexed="44"/>
          <bgColor indexed="44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indexed="3"/>
          <bgColor indexed="3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indexed="3"/>
          <bgColor indexed="3"/>
        </patternFill>
      </fill>
    </dxf>
    <dxf>
      <fill>
        <patternFill patternType="solid">
          <fgColor indexed="3"/>
          <bgColor indexed="3"/>
        </patternFill>
      </fill>
    </dxf>
    <dxf>
      <fill>
        <patternFill patternType="solid">
          <fgColor indexed="42"/>
          <bgColor indexed="42"/>
        </patternFill>
      </fill>
    </dxf>
    <dxf>
      <fill>
        <patternFill patternType="solid">
          <fgColor indexed="3"/>
          <bgColor indexed="3"/>
        </patternFill>
      </fill>
    </dxf>
    <dxf>
      <fill>
        <patternFill patternType="solid">
          <fgColor indexed="42"/>
          <bgColor indexed="42"/>
        </patternFill>
      </fill>
    </dxf>
    <dxf>
      <fill>
        <patternFill patternType="solid">
          <fgColor indexed="3"/>
          <bgColor indexed="3"/>
        </patternFill>
      </fill>
    </dxf>
    <dxf>
      <fill>
        <patternFill patternType="solid">
          <fgColor indexed="42"/>
          <bgColor indexed="4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indexed="3"/>
          <bgColor indexed="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 Id="rId18" Type="http://schemas.openxmlformats.org/officeDocument/2006/relationships/styles" Target="styles.xml"/><Relationship  Id="rId17" Type="http://schemas.openxmlformats.org/officeDocument/2006/relationships/sharedStrings" Target="sharedStrings.xml"/><Relationship  Id="rId15" Type="http://schemas.openxmlformats.org/officeDocument/2006/relationships/worksheet" Target="worksheets/sheet14.xml"/><Relationship  Id="rId11" Type="http://schemas.openxmlformats.org/officeDocument/2006/relationships/worksheet" Target="worksheets/sheet10.xml"/><Relationship  Id="rId16" Type="http://schemas.openxmlformats.org/officeDocument/2006/relationships/theme" Target="theme/theme1.xml"/><Relationship  Id="rId10" Type="http://schemas.openxmlformats.org/officeDocument/2006/relationships/worksheet" Target="worksheets/sheet9.xml"/><Relationship  Id="rId7" Type="http://schemas.openxmlformats.org/officeDocument/2006/relationships/worksheet" Target="worksheets/sheet6.xml"/><Relationship  Id="rId14" Type="http://schemas.openxmlformats.org/officeDocument/2006/relationships/worksheet" Target="worksheets/sheet13.xml"/><Relationship  Id="rId6" Type="http://schemas.openxmlformats.org/officeDocument/2006/relationships/worksheet" Target="worksheets/sheet5.xml"/><Relationship  Id="rId13" Type="http://schemas.openxmlformats.org/officeDocument/2006/relationships/worksheet" Target="worksheets/sheet12.xml"/><Relationship  Id="rId5" Type="http://schemas.openxmlformats.org/officeDocument/2006/relationships/worksheet" Target="worksheets/sheet4.xml"/><Relationship  Id="rId9" Type="http://schemas.openxmlformats.org/officeDocument/2006/relationships/worksheet" Target="worksheets/sheet8.xml"/><Relationship  Id="rId4" Type="http://schemas.openxmlformats.org/officeDocument/2006/relationships/worksheet" Target="worksheets/sheet3.xml"/><Relationship  Id="rId8" Type="http://schemas.openxmlformats.org/officeDocument/2006/relationships/worksheet" Target="worksheets/sheet7.xml"/><Relationship  Id="rId3" Type="http://schemas.openxmlformats.org/officeDocument/2006/relationships/worksheet" Target="worksheets/sheet2.xml"/><Relationship  Id="rId12" Type="http://schemas.openxmlformats.org/officeDocument/2006/relationships/worksheet" Target="worksheets/sheet11.xml"/><Relationship  Id="rId2" Type="http://schemas.openxmlformats.org/officeDocument/2006/relationships/worksheet" Target="worksheets/sheet1.xml"/><Relationship  Id="rId1" Type="http://schemas.openxmlformats.org/officeDocument/2006/relationships/externalLink" Target="externalLinks/externalLink1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de-DE"/>
  <c:roundedCorners val="0"/>
  <mc:AlternateContent>
    <mc:Choice Requires="c14">
      <c14:style val="102"/>
    </mc:Choice>
    <mc:Fallback>
      <c:style val="2"/>
    </mc:Fallback>
  </mc:AlternateContent>
  <c:pivotSource>
    <c:name xml:space="preserve">[it.architect (1).xlsx]IT Dashbord!PivotTable2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layout/>
        </c:dLbl>
      </c:pivotFmt>
      <c:pivotFmt>
        <c:idx val="1"/>
        <c:dLbl>
          <c:idx val="0"/>
          <c:layout/>
          <c:showBubbleSize val="0"/>
          <c:showCatName val="0"/>
          <c:showLegendKey val="0"/>
          <c:showPercent val="0"/>
          <c:showSerName val="1"/>
          <c:showVal val="1"/>
        </c:dLbl>
      </c:pivotFmt>
      <c:pivotFmt>
        <c:idx val="2"/>
        <c:marker>
          <c:symbol val="none"/>
        </c:marker>
        <c:dLbl>
          <c:idx val="0"/>
          <c:delete val="1"/>
          <c:layout/>
        </c:dLbl>
      </c:pivotFmt>
      <c:pivotFmt>
        <c:idx val="3"/>
        <c:dLbl>
          <c:idx val="0"/>
          <c:layout/>
          <c:showBubbleSize val="0"/>
          <c:showCatName val="0"/>
          <c:showLegendKey val="0"/>
          <c:showPercent val="0"/>
          <c:showSerName val="1"/>
          <c:showVal val="1"/>
        </c:dLbl>
      </c:pivotFmt>
      <c:pivotFmt>
        <c:idx val="4"/>
        <c:marker>
          <c:symbol val="none"/>
        </c:marker>
      </c:pivotFmt>
      <c:pivotFmt>
        <c:idx val="5"/>
      </c:pivotFmt>
      <c:pivotFmt>
        <c:idx val="6"/>
        <c:marker>
          <c:symbol val="none"/>
        </c:marker>
      </c:pivotFmt>
      <c:pivotFmt>
        <c:idx val="7"/>
      </c:pivotFmt>
      <c:pivotFmt>
        <c:idx val="8"/>
      </c:pivotFmt>
      <c:pivotFmt>
        <c:idx val="9"/>
        <c:marker>
          <c:symbol val="none"/>
        </c:marker>
      </c:pivotFmt>
    </c:pivotFmts>
    <c:view3D>
      <c:rotX val="40"/>
      <c:rotY val="10"/>
      <c:rAngAx val="0"/>
      <c:perspective val="0"/>
    </c:view3D>
    <c:floor>
      <c:thickness val="0"/>
    </c:floor>
    <c:sideWall>
      <c:thickness val="0"/>
      <c:spPr bwMode="auto">
        <a:prstGeom prst="rect">
          <a:avLst/>
        </a:prstGeom>
        <a:noFill/>
        <a:ln w="25400">
          <a:noFill/>
        </a:ln>
      </c:spPr>
    </c:sideWall>
    <c:backWall>
      <c:thickness val="0"/>
      <c:spPr bwMode="auto">
        <a:prstGeom prst="rect">
          <a:avLst/>
        </a:prstGeom>
        <a:noFill/>
        <a:ln w="25400">
          <a:noFill/>
        </a:ln>
      </c:spPr>
    </c:backWall>
    <c:plotArea>
      <c:layout/>
      <c:pie3DChart>
        <c:varyColors val="1"/>
        <c:ser>
          <c:idx val="0"/>
          <c:order val="0"/>
          <c:tx>
            <c:strRef>
              <c:f>Sheet1!$F$17</c:f>
              <c:strCache>
                <c:ptCount val="1"/>
              </c:strCache>
            </c:strRef>
          </c:tx>
          <c:cat>
            <c:strRef>
              <c:f>Sheet1!$E$18:$E$21</c:f>
              <c:strCache>
                <c:ptCount val="4"/>
              </c:strCache>
            </c:strRef>
          </c:cat>
          <c:val>
            <c:numRef>
              <c:f>Sheet1!$F$18:$F$21</c:f>
              <c:numCache>
                <c:formatCode>General</c:formatCode>
                <c:ptCount val="4"/>
              </c:numCache>
            </c:numRef>
          </c:val>
        </c:ser>
        <c:dLbls>
          <c:showBubbleSize val="0"/>
          <c:showCatName val="0"/>
          <c:showLeaderLines val="1"/>
          <c:showLegendKey val="0"/>
          <c:showPercent val="0"/>
          <c:showSerName val="0"/>
          <c:showVal val="0"/>
        </c:dLbls>
      </c:pie3DChart>
    </c:plotArea>
    <c:legend>
      <c:legendPos val="t"/>
      <c:layout>
        <c:manualLayout>
          <c:xMode val="edge"/>
          <c:yMode val="edge"/>
          <c:x val="0.057449927867980824"/>
          <c:y val="0.23834174732977301"/>
          <c:w val="0.84637368501295662"/>
          <c:h val="0.17554343291054741"/>
        </c:manualLayout>
      </c:layout>
      <c:overlay val="0"/>
      <c:txPr>
        <a:bodyPr/>
        <a:lstStyle/>
        <a:p>
          <a:pPr>
            <a:defRPr sz="600">
              <a:solidFill>
                <a:schemeClr val="bg1"/>
              </a:solidFill>
            </a:defRPr>
          </a:pPr>
          <a:endParaRPr lang="de-DE"/>
        </a:p>
      </c:txPr>
    </c:legend>
    <c:plotVisOnly val="1"/>
    <c:dispBlanksAs val="gap"/>
    <c:showDLblsOverMax val="0"/>
  </c:chart>
  <c:spPr bwMode="auto">
    <a:xfrm>
      <a:off x="0" y="0"/>
      <a:ext cx="1407492" cy="959909"/>
    </a:xfrm>
    <a:prstGeom prst="rect">
      <a:avLst/>
    </a:prstGeom>
    <a:noFill/>
    <a:ln w="25400" cap="flat" cmpd="sng" algn="ctr">
      <a:noFill/>
      <a:prstDash val="solid"/>
    </a:ln>
  </c:spPr>
  <c:txPr>
    <a:bodyPr/>
    <a:lstStyle/>
    <a:p>
      <a:pPr>
        <a:defRPr sz="500">
          <a:solidFill>
            <a:schemeClr val="dk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l="0.70000000000000062" r="0.70000000000000062" t="0.78740157499999996" b="0.78740157499999996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<Relationships xmlns="http://schemas.openxmlformats.org/package/2006/relationships"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emf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6.png"/><Relationship Id="rId3" Type="http://schemas.openxmlformats.org/officeDocument/2006/relationships/image" Target="../media/image7.png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0</xdr:rowOff>
    </xdr:from>
    <xdr:to>
      <xdr:col>2</xdr:col>
      <xdr:colOff>112092</xdr:colOff>
      <xdr:row>5</xdr:row>
      <xdr:rowOff>102658</xdr:rowOff>
    </xdr:to>
    <xdr:graphicFrame>
      <xdr:nvGraphicFramePr>
        <xdr:cNvPr id="4" name="" hidden="0"/>
        <xdr:cNvGraphicFramePr>
          <a:graphicFrameLocks xmlns:a="http://schemas.openxmlformats.org/drawingml/2006/main"/>
        </xdr:cNvGraphicFramePr>
      </xdr:nvGraphicFramePr>
      <xdr:xfrm>
        <a:off x="0" y="0"/>
        <a:ext cx="1407492" cy="95990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57150</xdr:colOff>
      <xdr:row>0</xdr:row>
      <xdr:rowOff>66675</xdr:rowOff>
    </xdr:from>
    <xdr:to>
      <xdr:col>2</xdr:col>
      <xdr:colOff>762000</xdr:colOff>
      <xdr:row>1</xdr:row>
      <xdr:rowOff>1</xdr:rowOff>
    </xdr:to>
    <xdr:pic>
      <xdr:nvPicPr>
        <xdr:cNvPr id="4" name="Picture 94" descr="it-rgb-144_ohne powered" hidden="0"/>
        <xdr:cNvPicPr>
          <a:picLocks noChangeArrowheads="1"/>
        </xdr:cNvPicPr>
      </xdr:nvPicPr>
      <xdr:blipFill>
        <a:blip r:embed="rId1"/>
        <a:stretch/>
      </xdr:blipFill>
      <xdr:spPr bwMode="auto">
        <a:xfrm>
          <a:off x="285750" y="66675"/>
          <a:ext cx="933450" cy="171451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363901</xdr:colOff>
      <xdr:row>1</xdr:row>
      <xdr:rowOff>293127</xdr:rowOff>
    </xdr:from>
    <xdr:to>
      <xdr:col>1</xdr:col>
      <xdr:colOff>679417</xdr:colOff>
      <xdr:row>1</xdr:row>
      <xdr:rowOff>453861</xdr:rowOff>
    </xdr:to>
    <xdr:sp>
      <xdr:nvSpPr>
        <xdr:cNvPr id="4" name="Eingekerbter Richtungspfeil 1" hidden="0"/>
        <xdr:cNvSpPr/>
      </xdr:nvSpPr>
      <xdr:spPr bwMode="auto">
        <a:xfrm>
          <a:off x="554401" y="512202"/>
          <a:ext cx="315516" cy="160734"/>
        </a:xfrm>
        <a:prstGeom prst="chevron">
          <a:avLst>
            <a:gd name="adj" fmla="val 50000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defRPr/>
          </a:pPr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53148</xdr:colOff>
      <xdr:row>1</xdr:row>
      <xdr:rowOff>292052</xdr:rowOff>
    </xdr:from>
    <xdr:to>
      <xdr:col>1</xdr:col>
      <xdr:colOff>368664</xdr:colOff>
      <xdr:row>1</xdr:row>
      <xdr:rowOff>452786</xdr:rowOff>
    </xdr:to>
    <xdr:sp>
      <xdr:nvSpPr>
        <xdr:cNvPr id="5" name="Eingekerbter Richtungspfeil 2" hidden="0"/>
        <xdr:cNvSpPr/>
      </xdr:nvSpPr>
      <xdr:spPr bwMode="auto">
        <a:xfrm>
          <a:off x="243648" y="511127"/>
          <a:ext cx="315516" cy="160734"/>
        </a:xfrm>
        <a:prstGeom prst="chevron">
          <a:avLst>
            <a:gd name="adj" fmla="val 50000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defRPr/>
          </a:pPr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38100</xdr:colOff>
      <xdr:row>1</xdr:row>
      <xdr:rowOff>66675</xdr:rowOff>
    </xdr:from>
    <xdr:to>
      <xdr:col>1</xdr:col>
      <xdr:colOff>163116</xdr:colOff>
      <xdr:row>1</xdr:row>
      <xdr:rowOff>227409</xdr:rowOff>
    </xdr:to>
    <xdr:sp>
      <xdr:nvSpPr>
        <xdr:cNvPr id="6" name="Eingekerbter Richtungspfeil 3" hidden="0"/>
        <xdr:cNvSpPr/>
      </xdr:nvSpPr>
      <xdr:spPr bwMode="auto">
        <a:xfrm>
          <a:off x="38100" y="285750"/>
          <a:ext cx="315516" cy="160734"/>
        </a:xfrm>
        <a:prstGeom prst="chevron">
          <a:avLst>
            <a:gd name="adj" fmla="val 50000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defRPr/>
          </a:pPr>
          <a:endParaRPr lang="de-DE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5</xdr:col>
      <xdr:colOff>491727</xdr:colOff>
      <xdr:row>8</xdr:row>
      <xdr:rowOff>222437</xdr:rowOff>
    </xdr:from>
    <xdr:to>
      <xdr:col>12</xdr:col>
      <xdr:colOff>1042708</xdr:colOff>
      <xdr:row>15</xdr:row>
      <xdr:rowOff>80434</xdr:rowOff>
    </xdr:to>
    <xdr:pic>
      <xdr:nvPicPr>
        <xdr:cNvPr id="4" name="Picture 3" hidden="0"/>
        <xdr:cNvPicPr>
          <a:picLocks noChangeAspect="1" noChangeArrowheads="1"/>
        </xdr:cNvPicPr>
      </xdr:nvPicPr>
      <xdr:blipFill>
        <a:blip r:embed="rId1"/>
        <a:stretch/>
      </xdr:blipFill>
      <xdr:spPr bwMode="auto">
        <a:xfrm>
          <a:off x="2949177" y="2679888"/>
          <a:ext cx="8351956" cy="442999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10674</xdr:colOff>
      <xdr:row>5</xdr:row>
      <xdr:rowOff>758</xdr:rowOff>
    </xdr:from>
    <xdr:to>
      <xdr:col>8</xdr:col>
      <xdr:colOff>212480</xdr:colOff>
      <xdr:row>5</xdr:row>
      <xdr:rowOff>290081</xdr:rowOff>
    </xdr:to>
    <xdr:sp>
      <xdr:nvSpPr>
        <xdr:cNvPr id="5" name="Eingekerbter Richtungspfeil 28" hidden="0"/>
        <xdr:cNvSpPr/>
      </xdr:nvSpPr>
      <xdr:spPr bwMode="auto">
        <a:xfrm>
          <a:off x="3091520" y="467155"/>
          <a:ext cx="3249805" cy="289323"/>
        </a:xfrm>
        <a:prstGeom prst="chevron">
          <a:avLst>
            <a:gd name="adj" fmla="val 50000"/>
          </a:avLst>
        </a:prstGeom>
        <a:solidFill>
          <a:schemeClr val="bg1"/>
        </a:solidFill>
        <a:ln w="635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>
            <a:defRPr/>
          </a:pPr>
          <a:endParaRPr lang="de-DE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10389</xdr:colOff>
      <xdr:row>4</xdr:row>
      <xdr:rowOff>248257</xdr:rowOff>
    </xdr:from>
    <xdr:to>
      <xdr:col>10</xdr:col>
      <xdr:colOff>190499</xdr:colOff>
      <xdr:row>5</xdr:row>
      <xdr:rowOff>287209</xdr:rowOff>
    </xdr:to>
    <xdr:sp>
      <xdr:nvSpPr>
        <xdr:cNvPr id="6" name="Eingekerbter Richtungspfeil 29" hidden="0"/>
        <xdr:cNvSpPr/>
      </xdr:nvSpPr>
      <xdr:spPr bwMode="auto">
        <a:xfrm>
          <a:off x="1354775" y="1217086"/>
          <a:ext cx="6874824" cy="289323"/>
        </a:xfrm>
        <a:prstGeom prst="chevron">
          <a:avLst>
            <a:gd name="adj" fmla="val 50000"/>
          </a:avLst>
        </a:prstGeom>
        <a:solidFill>
          <a:schemeClr val="bg1"/>
        </a:solidFill>
        <a:ln w="635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>
            <a:defRPr/>
          </a:pPr>
          <a:r>
            <a:rPr lang="de-DE" sz="1100">
              <a:solidFill>
                <a:schemeClr val="tx1"/>
              </a:solidFill>
            </a:rPr>
            <a:t>Core Processes</a:t>
          </a:r>
          <a:endParaRPr/>
        </a:p>
      </xdr:txBody>
    </xdr:sp>
    <xdr:clientData/>
  </xdr:twoCellAnchor>
  <xdr:twoCellAnchor editAs="oneCell">
    <xdr:from>
      <xdr:col>10</xdr:col>
      <xdr:colOff>7336</xdr:colOff>
      <xdr:row>4</xdr:row>
      <xdr:rowOff>243517</xdr:rowOff>
    </xdr:from>
    <xdr:to>
      <xdr:col>13</xdr:col>
      <xdr:colOff>153330</xdr:colOff>
      <xdr:row>5</xdr:row>
      <xdr:rowOff>288477</xdr:rowOff>
    </xdr:to>
    <xdr:sp>
      <xdr:nvSpPr>
        <xdr:cNvPr id="7" name="Eingekerbter Richtungspfeil 30" hidden="0"/>
        <xdr:cNvSpPr/>
      </xdr:nvSpPr>
      <xdr:spPr bwMode="auto">
        <a:xfrm>
          <a:off x="8045507" y="1200663"/>
          <a:ext cx="3491360" cy="291216"/>
        </a:xfrm>
        <a:prstGeom prst="chevron">
          <a:avLst>
            <a:gd name="adj" fmla="val 50000"/>
          </a:avLst>
        </a:prstGeom>
        <a:solidFill>
          <a:schemeClr val="bg1"/>
        </a:solidFill>
        <a:ln w="635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>
            <a:defRPr/>
          </a:pPr>
          <a:r>
            <a:rPr lang="de-DE" sz="1100">
              <a:solidFill>
                <a:schemeClr val="tx1"/>
              </a:solidFill>
            </a:rPr>
            <a:t>Support Processes</a:t>
          </a:r>
          <a:endParaRPr/>
        </a:p>
      </xdr:txBody>
    </xdr:sp>
    <xdr:clientData/>
  </xdr:twoCellAnchor>
  <xdr:twoCellAnchor editAs="oneCell">
    <xdr:from>
      <xdr:col>3</xdr:col>
      <xdr:colOff>306658</xdr:colOff>
      <xdr:row>6</xdr:row>
      <xdr:rowOff>10887</xdr:rowOff>
    </xdr:from>
    <xdr:to>
      <xdr:col>5</xdr:col>
      <xdr:colOff>144037</xdr:colOff>
      <xdr:row>6</xdr:row>
      <xdr:rowOff>310243</xdr:rowOff>
    </xdr:to>
    <xdr:sp>
      <xdr:nvSpPr>
        <xdr:cNvPr id="8" name="Eingekerbter Richtungspfeil 21" hidden="0"/>
        <xdr:cNvSpPr/>
      </xdr:nvSpPr>
      <xdr:spPr bwMode="auto">
        <a:xfrm>
          <a:off x="3080524" y="772887"/>
          <a:ext cx="906037" cy="299356"/>
        </a:xfrm>
        <a:prstGeom prst="chevron">
          <a:avLst>
            <a:gd name="adj" fmla="val 50000"/>
          </a:avLst>
        </a:prstGeom>
        <a:solidFill>
          <a:schemeClr val="bg1">
            <a:lumMod val="95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18000" rIns="0" rtlCol="0" anchor="ctr"/>
        <a:lstStyle/>
        <a:p>
          <a:pPr algn="ctr">
            <a:defRPr/>
          </a:pPr>
          <a:r>
            <a:rPr lang="de-DE" sz="700">
              <a:solidFill>
                <a:schemeClr val="tx1"/>
              </a:solidFill>
            </a:rPr>
            <a:t>Produktauswahl</a:t>
          </a:r>
          <a:endParaRPr/>
        </a:p>
      </xdr:txBody>
    </xdr:sp>
    <xdr:clientData/>
  </xdr:twoCellAnchor>
  <xdr:twoCellAnchor editAs="oneCell">
    <xdr:from>
      <xdr:col>4</xdr:col>
      <xdr:colOff>1104899</xdr:colOff>
      <xdr:row>6</xdr:row>
      <xdr:rowOff>8154</xdr:rowOff>
    </xdr:from>
    <xdr:to>
      <xdr:col>6</xdr:col>
      <xdr:colOff>145405</xdr:colOff>
      <xdr:row>6</xdr:row>
      <xdr:rowOff>309697</xdr:rowOff>
    </xdr:to>
    <xdr:sp>
      <xdr:nvSpPr>
        <xdr:cNvPr id="9" name="Eingekerbter Richtungspfeil 41" hidden="0"/>
        <xdr:cNvSpPr/>
      </xdr:nvSpPr>
      <xdr:spPr bwMode="auto">
        <a:xfrm>
          <a:off x="2449286" y="1521269"/>
          <a:ext cx="1272075" cy="301542"/>
        </a:xfrm>
        <a:prstGeom prst="chevron">
          <a:avLst>
            <a:gd name="adj" fmla="val 50000"/>
          </a:avLst>
        </a:prstGeom>
        <a:solidFill>
          <a:schemeClr val="bg1">
            <a:lumMod val="95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18000" rIns="0" rtlCol="0" anchor="ctr"/>
        <a:lstStyle/>
        <a:p>
          <a:pPr algn="ctr">
            <a:defRPr/>
          </a:pPr>
          <a:r>
            <a:rPr lang="de-DE" sz="700">
              <a:solidFill>
                <a:schemeClr val="tx1"/>
              </a:solidFill>
            </a:rPr>
            <a:t>Angebotserfassung</a:t>
          </a:r>
          <a:endParaRPr/>
        </a:p>
      </xdr:txBody>
    </xdr:sp>
    <xdr:clientData/>
  </xdr:twoCellAnchor>
  <xdr:twoCellAnchor editAs="oneCell">
    <xdr:from>
      <xdr:col>5</xdr:col>
      <xdr:colOff>1098684</xdr:colOff>
      <xdr:row>6</xdr:row>
      <xdr:rowOff>4040</xdr:rowOff>
    </xdr:from>
    <xdr:to>
      <xdr:col>7</xdr:col>
      <xdr:colOff>152400</xdr:colOff>
      <xdr:row>6</xdr:row>
      <xdr:rowOff>305582</xdr:rowOff>
    </xdr:to>
    <xdr:sp>
      <xdr:nvSpPr>
        <xdr:cNvPr id="10" name="Eingekerbter Richtungspfeil 42" hidden="0"/>
        <xdr:cNvSpPr/>
      </xdr:nvSpPr>
      <xdr:spPr bwMode="auto">
        <a:xfrm>
          <a:off x="3558855" y="1517154"/>
          <a:ext cx="1285288" cy="301542"/>
        </a:xfrm>
        <a:prstGeom prst="chevron">
          <a:avLst>
            <a:gd name="adj" fmla="val 50000"/>
          </a:avLst>
        </a:prstGeom>
        <a:solidFill>
          <a:schemeClr val="bg1">
            <a:lumMod val="95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18000" rIns="0" rtlCol="0" anchor="ctr"/>
        <a:lstStyle/>
        <a:p>
          <a:pPr algn="ctr">
            <a:defRPr/>
          </a:pPr>
          <a:r>
            <a:rPr lang="de-DE" sz="700">
              <a:solidFill>
                <a:schemeClr val="tx1"/>
              </a:solidFill>
            </a:rPr>
            <a:t>Auftragserfassung</a:t>
          </a:r>
          <a:endParaRPr/>
        </a:p>
      </xdr:txBody>
    </xdr:sp>
    <xdr:clientData/>
  </xdr:twoCellAnchor>
  <xdr:twoCellAnchor editAs="oneCell">
    <xdr:from>
      <xdr:col>6</xdr:col>
      <xdr:colOff>1104127</xdr:colOff>
      <xdr:row>6</xdr:row>
      <xdr:rowOff>4040</xdr:rowOff>
    </xdr:from>
    <xdr:to>
      <xdr:col>8</xdr:col>
      <xdr:colOff>157843</xdr:colOff>
      <xdr:row>6</xdr:row>
      <xdr:rowOff>305582</xdr:rowOff>
    </xdr:to>
    <xdr:sp>
      <xdr:nvSpPr>
        <xdr:cNvPr id="11" name="Eingekerbter Richtungspfeil 43" hidden="0"/>
        <xdr:cNvSpPr/>
      </xdr:nvSpPr>
      <xdr:spPr bwMode="auto">
        <a:xfrm>
          <a:off x="4680084" y="1517154"/>
          <a:ext cx="1285288" cy="301542"/>
        </a:xfrm>
        <a:prstGeom prst="chevron">
          <a:avLst>
            <a:gd name="adj" fmla="val 50000"/>
          </a:avLst>
        </a:prstGeom>
        <a:solidFill>
          <a:schemeClr val="bg1">
            <a:lumMod val="95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18000" rIns="0" rtlCol="0" anchor="ctr"/>
        <a:lstStyle/>
        <a:p>
          <a:pPr algn="ctr">
            <a:defRPr/>
          </a:pPr>
          <a:r>
            <a:rPr lang="de-DE" sz="700">
              <a:solidFill>
                <a:schemeClr val="tx1"/>
              </a:solidFill>
            </a:rPr>
            <a:t>Engineering</a:t>
          </a:r>
          <a:endParaRPr/>
        </a:p>
      </xdr:txBody>
    </xdr:sp>
    <xdr:clientData/>
  </xdr:twoCellAnchor>
  <xdr:twoCellAnchor editAs="oneCell">
    <xdr:from>
      <xdr:col>7</xdr:col>
      <xdr:colOff>1104126</xdr:colOff>
      <xdr:row>6</xdr:row>
      <xdr:rowOff>4040</xdr:rowOff>
    </xdr:from>
    <xdr:to>
      <xdr:col>9</xdr:col>
      <xdr:colOff>157843</xdr:colOff>
      <xdr:row>6</xdr:row>
      <xdr:rowOff>305582</xdr:rowOff>
    </xdr:to>
    <xdr:sp>
      <xdr:nvSpPr>
        <xdr:cNvPr id="12" name="Eingekerbter Richtungspfeil 44" hidden="0"/>
        <xdr:cNvSpPr/>
      </xdr:nvSpPr>
      <xdr:spPr bwMode="auto">
        <a:xfrm>
          <a:off x="5795869" y="1517154"/>
          <a:ext cx="1285288" cy="301542"/>
        </a:xfrm>
        <a:prstGeom prst="chevron">
          <a:avLst>
            <a:gd name="adj" fmla="val 50000"/>
          </a:avLst>
        </a:prstGeom>
        <a:solidFill>
          <a:schemeClr val="bg1">
            <a:lumMod val="95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18000" rIns="0" rtlCol="0" anchor="ctr"/>
        <a:lstStyle/>
        <a:p>
          <a:pPr algn="ctr">
            <a:defRPr/>
          </a:pPr>
          <a:r>
            <a:rPr lang="de-DE" sz="700">
              <a:solidFill>
                <a:schemeClr val="tx1"/>
              </a:solidFill>
            </a:rPr>
            <a:t>Produktion</a:t>
          </a:r>
          <a:endParaRPr/>
        </a:p>
      </xdr:txBody>
    </xdr:sp>
    <xdr:clientData/>
  </xdr:twoCellAnchor>
  <xdr:twoCellAnchor editAs="oneCell">
    <xdr:from>
      <xdr:col>8</xdr:col>
      <xdr:colOff>1104126</xdr:colOff>
      <xdr:row>6</xdr:row>
      <xdr:rowOff>4040</xdr:rowOff>
    </xdr:from>
    <xdr:to>
      <xdr:col>10</xdr:col>
      <xdr:colOff>157843</xdr:colOff>
      <xdr:row>6</xdr:row>
      <xdr:rowOff>305582</xdr:rowOff>
    </xdr:to>
    <xdr:sp>
      <xdr:nvSpPr>
        <xdr:cNvPr id="13" name="Eingekerbter Richtungspfeil 47" hidden="0"/>
        <xdr:cNvSpPr/>
      </xdr:nvSpPr>
      <xdr:spPr bwMode="auto">
        <a:xfrm>
          <a:off x="6911655" y="1517154"/>
          <a:ext cx="1285288" cy="301542"/>
        </a:xfrm>
        <a:prstGeom prst="chevron">
          <a:avLst>
            <a:gd name="adj" fmla="val 50000"/>
          </a:avLst>
        </a:prstGeom>
        <a:solidFill>
          <a:schemeClr val="bg1">
            <a:lumMod val="95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18000" rIns="0" rtlCol="0" anchor="ctr"/>
        <a:lstStyle/>
        <a:p>
          <a:pPr algn="ctr">
            <a:defRPr/>
          </a:pPr>
          <a:r>
            <a:rPr lang="de-DE" sz="700">
              <a:solidFill>
                <a:schemeClr val="tx1"/>
              </a:solidFill>
            </a:rPr>
            <a:t>Beschaffung &amp; Einkauf</a:t>
          </a:r>
          <a:endParaRPr/>
        </a:p>
      </xdr:txBody>
    </xdr:sp>
    <xdr:clientData/>
  </xdr:twoCellAnchor>
  <xdr:twoCellAnchor editAs="oneCell">
    <xdr:from>
      <xdr:col>9</xdr:col>
      <xdr:colOff>1113830</xdr:colOff>
      <xdr:row>6</xdr:row>
      <xdr:rowOff>1437</xdr:rowOff>
    </xdr:from>
    <xdr:to>
      <xdr:col>11</xdr:col>
      <xdr:colOff>153330</xdr:colOff>
      <xdr:row>6</xdr:row>
      <xdr:rowOff>302979</xdr:rowOff>
    </xdr:to>
    <xdr:sp>
      <xdr:nvSpPr>
        <xdr:cNvPr id="14" name="Eingekerbter Richtungspfeil 48" hidden="0"/>
        <xdr:cNvSpPr/>
      </xdr:nvSpPr>
      <xdr:spPr bwMode="auto">
        <a:xfrm>
          <a:off x="8036879" y="1502205"/>
          <a:ext cx="1269744" cy="301542"/>
        </a:xfrm>
        <a:prstGeom prst="chevron">
          <a:avLst>
            <a:gd name="adj" fmla="val 50000"/>
          </a:avLst>
        </a:prstGeom>
        <a:solidFill>
          <a:schemeClr val="bg1">
            <a:lumMod val="95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18000" rIns="0" rtlCol="0" anchor="ctr"/>
        <a:lstStyle/>
        <a:p>
          <a:pPr algn="ctr">
            <a:defRPr/>
          </a:pPr>
          <a:r>
            <a:rPr lang="de-DE" sz="700">
              <a:solidFill>
                <a:schemeClr val="tx1"/>
              </a:solidFill>
            </a:rPr>
            <a:t>Lager &amp; Versand</a:t>
          </a:r>
          <a:endParaRPr/>
        </a:p>
      </xdr:txBody>
    </xdr:sp>
    <xdr:clientData/>
  </xdr:twoCellAnchor>
  <xdr:twoCellAnchor editAs="oneCell">
    <xdr:from>
      <xdr:col>10</xdr:col>
      <xdr:colOff>1108253</xdr:colOff>
      <xdr:row>6</xdr:row>
      <xdr:rowOff>508</xdr:rowOff>
    </xdr:from>
    <xdr:to>
      <xdr:col>12</xdr:col>
      <xdr:colOff>147754</xdr:colOff>
      <xdr:row>6</xdr:row>
      <xdr:rowOff>302049</xdr:rowOff>
    </xdr:to>
    <xdr:sp>
      <xdr:nvSpPr>
        <xdr:cNvPr id="15" name="Eingekerbter Richtungspfeil 49" hidden="0"/>
        <xdr:cNvSpPr/>
      </xdr:nvSpPr>
      <xdr:spPr bwMode="auto">
        <a:xfrm>
          <a:off x="9146425" y="1501276"/>
          <a:ext cx="1269744" cy="301542"/>
        </a:xfrm>
        <a:prstGeom prst="chevron">
          <a:avLst>
            <a:gd name="adj" fmla="val 50000"/>
          </a:avLst>
        </a:prstGeom>
        <a:solidFill>
          <a:schemeClr val="bg1">
            <a:lumMod val="95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18000" rIns="0" rtlCol="0" anchor="ctr"/>
        <a:lstStyle/>
        <a:p>
          <a:pPr algn="ctr">
            <a:defRPr/>
          </a:pPr>
          <a:r>
            <a:rPr lang="de-DE" sz="700">
              <a:solidFill>
                <a:schemeClr val="tx1"/>
              </a:solidFill>
            </a:rPr>
            <a:t>Faktura &amp; Export</a:t>
          </a:r>
          <a:endParaRPr/>
        </a:p>
      </xdr:txBody>
    </xdr:sp>
    <xdr:clientData/>
  </xdr:twoCellAnchor>
  <xdr:twoCellAnchor editAs="oneCell">
    <xdr:from>
      <xdr:col>11</xdr:col>
      <xdr:colOff>1111971</xdr:colOff>
      <xdr:row>5</xdr:row>
      <xdr:rowOff>296945</xdr:rowOff>
    </xdr:from>
    <xdr:to>
      <xdr:col>13</xdr:col>
      <xdr:colOff>151471</xdr:colOff>
      <xdr:row>6</xdr:row>
      <xdr:rowOff>301121</xdr:rowOff>
    </xdr:to>
    <xdr:sp>
      <xdr:nvSpPr>
        <xdr:cNvPr id="16" name="Eingekerbter Richtungspfeil 50" hidden="0"/>
        <xdr:cNvSpPr/>
      </xdr:nvSpPr>
      <xdr:spPr bwMode="auto">
        <a:xfrm>
          <a:off x="10265264" y="1500347"/>
          <a:ext cx="1269744" cy="301542"/>
        </a:xfrm>
        <a:prstGeom prst="chevron">
          <a:avLst>
            <a:gd name="adj" fmla="val 50000"/>
          </a:avLst>
        </a:prstGeom>
        <a:solidFill>
          <a:schemeClr val="bg1">
            <a:lumMod val="95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18000" rIns="0" rtlCol="0" anchor="ctr"/>
        <a:lstStyle/>
        <a:p>
          <a:pPr algn="ctr">
            <a:defRPr/>
          </a:pPr>
          <a:r>
            <a:rPr lang="de-DE" sz="700">
              <a:solidFill>
                <a:schemeClr val="tx1"/>
              </a:solidFill>
            </a:rPr>
            <a:t>HR &amp; Reisekosten</a:t>
          </a:r>
          <a:endParaRPr/>
        </a:p>
      </xdr:txBody>
    </xdr:sp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771525</xdr:colOff>
      <xdr:row>14</xdr:row>
      <xdr:rowOff>9525</xdr:rowOff>
    </xdr:to>
    <xdr:pic>
      <xdr:nvPicPr>
        <xdr:cNvPr id="17" name="Picture 1" hidden="0"/>
        <xdr:cNvPicPr>
          <a:picLocks noChangeAspect="1" noChangeArrowheads="1"/>
        </xdr:cNvPicPr>
      </xdr:nvPicPr>
      <xdr:blipFill>
        <a:blip r:embed="rId2"/>
        <a:stretch/>
      </xdr:blipFill>
      <xdr:spPr bwMode="auto">
        <a:xfrm>
          <a:off x="11372850" y="6648450"/>
          <a:ext cx="771525" cy="20002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</xdr:col>
      <xdr:colOff>28575</xdr:colOff>
      <xdr:row>0</xdr:row>
      <xdr:rowOff>28576</xdr:rowOff>
    </xdr:from>
    <xdr:to>
      <xdr:col>1</xdr:col>
      <xdr:colOff>962025</xdr:colOff>
      <xdr:row>0</xdr:row>
      <xdr:rowOff>180976</xdr:rowOff>
    </xdr:to>
    <xdr:pic>
      <xdr:nvPicPr>
        <xdr:cNvPr id="4" name="Picture 94" descr="it-rgb-144_ohne powered" hidden="0"/>
        <xdr:cNvPicPr>
          <a:picLocks noChangeArrowheads="1"/>
        </xdr:cNvPicPr>
      </xdr:nvPicPr>
      <xdr:blipFill>
        <a:blip r:embed="rId1"/>
        <a:stretch/>
      </xdr:blipFill>
      <xdr:spPr bwMode="auto">
        <a:xfrm>
          <a:off x="200025" y="28576"/>
          <a:ext cx="93345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91104</xdr:colOff>
      <xdr:row>25</xdr:row>
      <xdr:rowOff>99391</xdr:rowOff>
    </xdr:from>
    <xdr:to>
      <xdr:col>4</xdr:col>
      <xdr:colOff>24844</xdr:colOff>
      <xdr:row>47</xdr:row>
      <xdr:rowOff>91110</xdr:rowOff>
    </xdr:to>
    <xdr:pic>
      <xdr:nvPicPr>
        <xdr:cNvPr id="5" name="Grafik 3" hidden="0"/>
        <xdr:cNvPicPr/>
      </xdr:nvPicPr>
      <xdr:blipFill>
        <a:blip r:embed="rId2"/>
        <a:stretch/>
      </xdr:blipFill>
      <xdr:spPr bwMode="auto">
        <a:xfrm>
          <a:off x="91104" y="4861892"/>
          <a:ext cx="8878957" cy="41827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2380742</xdr:colOff>
      <xdr:row>20</xdr:row>
      <xdr:rowOff>140805</xdr:rowOff>
    </xdr:from>
    <xdr:to>
      <xdr:col>2</xdr:col>
      <xdr:colOff>3867979</xdr:colOff>
      <xdr:row>25</xdr:row>
      <xdr:rowOff>178468</xdr:rowOff>
    </xdr:to>
    <xdr:pic>
      <xdr:nvPicPr>
        <xdr:cNvPr id="6" name="Picture 1" hidden="0"/>
        <xdr:cNvPicPr>
          <a:picLocks noChangeAspect="1" noChangeArrowheads="1"/>
        </xdr:cNvPicPr>
      </xdr:nvPicPr>
      <xdr:blipFill>
        <a:blip r:embed="rId3"/>
        <a:stretch/>
      </xdr:blipFill>
      <xdr:spPr bwMode="auto">
        <a:xfrm>
          <a:off x="4534220" y="3950805"/>
          <a:ext cx="1487237" cy="9901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https:/docs.itelligence.org/usr/Dries/Vorlagen/Interfacematrix/InterfaceMatrix%20NeuesTempl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ckblatt"/>
      <sheetName val="Änderungshistorie"/>
      <sheetName val="System Übersicht"/>
      <sheetName val="Interfaceliste"/>
      <sheetName val="Definitions"/>
    </sheetNames>
    <sheetDataSet>
      <sheetData sheetId="0"/>
      <sheetData sheetId="1"/>
      <sheetData sheetId="2"/>
      <sheetData sheetId="3"/>
      <sheetData sheetId="4">
        <row r="4">
          <cell r="F4" t="str">
            <v>Ja</v>
          </cell>
        </row>
        <row r="15">
          <cell r="L15" t="str">
            <v>IN</v>
          </cell>
        </row>
        <row r="16">
          <cell r="L16" t="str">
            <v>OUT</v>
          </cell>
        </row>
        <row r="24">
          <cell r="F24" t="str">
            <v>ASN</v>
          </cell>
        </row>
        <row r="25">
          <cell r="F25" t="str">
            <v>CIPE</v>
          </cell>
        </row>
        <row r="26">
          <cell r="F26" t="str">
            <v>OpenVPN</v>
          </cell>
        </row>
        <row r="27">
          <cell r="F27" t="str">
            <v>IPsec</v>
          </cell>
        </row>
        <row r="28">
          <cell r="F28" t="str">
            <v>L2TP</v>
          </cell>
        </row>
        <row r="29">
          <cell r="F29" t="str">
            <v>OpenPGP</v>
          </cell>
        </row>
        <row r="30">
          <cell r="F30" t="str">
            <v>PKCS</v>
          </cell>
        </row>
        <row r="31">
          <cell r="F31" t="str">
            <v>SSL</v>
          </cell>
        </row>
        <row r="32">
          <cell r="F32" t="str">
            <v>S/MIME</v>
          </cell>
        </row>
        <row r="33">
          <cell r="F33" t="str">
            <v>TLS</v>
          </cell>
        </row>
        <row r="34">
          <cell r="F34" t="str">
            <v>X.509</v>
          </cell>
        </row>
        <row r="35">
          <cell r="F35" t="str">
            <v>SSH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elle13" displayName="Tabelle13" ref="B7:S92" totalsRowShown="0">
  <autoFilter ref="B7:S92"/>
  <tableColumns count="18">
    <tableColumn id="1" name="System ID" dataDxfId="0"/>
    <tableColumn id="2" name="System Nr." dataDxfId="1"/>
    <tableColumn id="3" name="Systemname" dataDxfId="2"/>
    <tableColumn id="4" name="Ausprägung" dataDxfId="3"/>
    <tableColumn id="5" name="Ansprechpartner" dataDxfId="4"/>
    <tableColumn id="6" name="Beschreibung" dataDxfId="5"/>
    <tableColumn id="7" name="FQHN" dataDxfId="6"/>
    <tableColumn id="8" name="IP-Adresse" dataDxfId="7"/>
    <tableColumn id="9" name="Service-_x000a_Port(s)" dataDxfId="8"/>
    <tableColumn id="10" name="DB" dataDxfId="9"/>
    <tableColumn id="11" name="DB-Version" dataDxfId="10"/>
    <tableColumn id="12" name="Infrastruktur-_x000a_Domäne" dataDxfId="11"/>
    <tableColumn id="13" name="Kurzname_x000a_(6-stellig)" dataDxfId="12"/>
    <tableColumn id="14" name="Hostname" dataDxfId="13"/>
    <tableColumn id="15" name="Name _x000a_Technisches System" dataDxfId="14"/>
    <tableColumn id="16" name="Name _x000a_Business-System" dataDxfId="15"/>
    <tableColumn id="17" name="Softwareprodukt" dataDxfId="16"/>
    <tableColumn id="18" name="Softwarekomponente" dataDxfId="17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 Id="rId4" Type="http://schemas.openxmlformats.org/officeDocument/2006/relationships/hyperlink" Target="http://www.aeb.de/de/xpress/compliance/software.php" TargetMode="External"/><Relationship  Id="rId3" Type="http://schemas.openxmlformats.org/officeDocument/2006/relationships/hyperlink" Target="http://www.it-compact.com/de/itc/branchen/automobilzulieferer/29.html" TargetMode="External"/><Relationship  Id="rId2" Type="http://schemas.openxmlformats.org/officeDocument/2006/relationships/hyperlink" Target="http://www.webservicex.net/ws/WSDetails.aspx?WSID=77&amp;CATID=7" TargetMode="External"/><Relationship  Id="rId1" Type="http://schemas.openxmlformats.org/officeDocument/2006/relationships/hyperlink" Target="https://help.sap.com/saphelp_fsnagt20/helpdata/de/6c/bc622a8303422798a80e1979425642/frameset.htm" TargetMode="External"/></Relationships>
</file>

<file path=xl/worksheets/_rels/sheet1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13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3.vml"/><Relationship  Id="rId1" Type="http://schemas.openxmlformats.org/officeDocument/2006/relationships/comments" Target="../comments2.xml"/></Relationships>
</file>

<file path=xl/worksheets/_rels/sheet14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4.vml"/><Relationship  Id="rId1" Type="http://schemas.openxmlformats.org/officeDocument/2006/relationships/comments" Target="../comments3.xml"/></Relationships>
</file>

<file path=xl/worksheets/_rels/sheet4.xml.rels><?xml version="1.0" encoding="UTF-8" standalone="yes"?><Relationships xmlns="http://schemas.openxmlformats.org/package/2006/relationships"><Relationship  Id="rId2" Type="http://schemas.openxmlformats.org/officeDocument/2006/relationships/table" Target="../tables/table1.xml"/><Relationship  Id="rId1" Type="http://schemas.openxmlformats.org/officeDocument/2006/relationships/hyperlink" Target="ftp://ftp.drescherfsv.de/" TargetMode="Externa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vmlDrawing" Target="../drawings/vmlDrawing1.vml"/></Relationships>
</file>

<file path=xl/worksheets/_rels/sheet7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2.vml"/><Relationship  Id="rId2" Type="http://schemas.openxmlformats.org/officeDocument/2006/relationships/drawing" Target="../drawings/drawing3.xml"/><Relationship  Id="rId1" Type="http://schemas.openxmlformats.org/officeDocument/2006/relationships/comments" Target="../comments1.xm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5"/>
  <sheetData/>
  <printOptions headings="0" gridLines="0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100">
      <selection activeCell="B1" activeCellId="0" sqref="B1"/>
    </sheetView>
  </sheetViews>
  <sheetFormatPr baseColWidth="10" defaultColWidth="0" defaultRowHeight="13.199999999999999"/>
  <cols>
    <col customWidth="1" min="1" max="1" style="1" width="3.33203125"/>
    <col customWidth="1" min="2" max="2" style="2" width="11.44140625"/>
    <col customWidth="1" min="3" max="3" style="1" width="39.88671875"/>
    <col customWidth="1" min="4" max="4" style="1" width="16.44140625"/>
    <col customWidth="1" min="5" max="5" style="3" width="23"/>
    <col customWidth="1" min="6" max="6" style="3" width="27.6640625"/>
    <col customWidth="1" min="7" max="7" style="1" width="30.5546875"/>
    <col customWidth="1" hidden="1" min="8" max="8" style="1" width="11.44140625"/>
    <col customWidth="1" hidden="1" min="9" max="9" style="1" width="13.88671875"/>
    <col customWidth="1" hidden="1" min="10" max="10" style="1" width="14.33203125"/>
    <col customWidth="1" hidden="1" min="11" max="11" style="1" width="14.44140625"/>
    <col customWidth="1" hidden="1" min="12" max="12" style="1" width="13.109375"/>
    <col customWidth="1" hidden="1" min="13" max="13" style="1" width="13.5546875"/>
    <col customWidth="1" hidden="1" min="14" max="14" style="1" width="16.6640625"/>
    <col customWidth="1" hidden="1" min="15" max="19" style="1" width="0"/>
    <col customWidth="1" min="20" max="24" style="1" width="11.44140625"/>
    <col hidden="1" min="25" max="16384" style="1" width="11.44140625"/>
  </cols>
  <sheetData>
    <row customFormat="1" ht="15" customHeight="1" r="1" s="4">
      <c r="A1" s="5" t="s">
        <v>0</v>
      </c>
      <c r="B1" s="6" t="s">
        <v>1</v>
      </c>
      <c r="C1" s="7" t="s">
        <v>643</v>
      </c>
      <c r="D1" s="8"/>
      <c r="E1" s="9"/>
      <c r="F1" s="9"/>
      <c r="G1" s="8"/>
    </row>
    <row customFormat="1" ht="17.25" customHeight="1" r="2" s="4">
      <c r="A2" s="8"/>
      <c r="B2" s="10"/>
      <c r="C2" s="8"/>
      <c r="D2" s="8"/>
      <c r="E2" s="11" t="s">
        <v>644</v>
      </c>
      <c r="F2" s="190"/>
      <c r="G2" s="191" t="s">
        <v>645</v>
      </c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3" t="s">
        <v>646</v>
      </c>
      <c r="U2" s="194"/>
      <c r="V2" s="194"/>
      <c r="W2" s="195"/>
    </row>
    <row customFormat="1" ht="33" customHeight="1" r="3" s="13">
      <c r="A3" s="14"/>
      <c r="B3" s="15" t="s">
        <v>4</v>
      </c>
      <c r="C3" s="16" t="s">
        <v>647</v>
      </c>
      <c r="D3" s="17" t="s">
        <v>648</v>
      </c>
      <c r="E3" s="18" t="s">
        <v>649</v>
      </c>
      <c r="F3" s="18" t="s">
        <v>632</v>
      </c>
      <c r="G3" s="196" t="s">
        <v>650</v>
      </c>
      <c r="H3" s="196" t="s">
        <v>651</v>
      </c>
      <c r="I3" s="196" t="s">
        <v>652</v>
      </c>
      <c r="J3" s="196" t="s">
        <v>653</v>
      </c>
      <c r="K3" s="196" t="s">
        <v>654</v>
      </c>
      <c r="L3" s="196" t="s">
        <v>655</v>
      </c>
      <c r="M3" s="196" t="s">
        <v>656</v>
      </c>
      <c r="N3" s="196" t="s">
        <v>657</v>
      </c>
      <c r="O3" s="196" t="s">
        <v>658</v>
      </c>
      <c r="P3" s="196" t="s">
        <v>659</v>
      </c>
      <c r="Q3" s="196" t="s">
        <v>660</v>
      </c>
      <c r="R3" s="196" t="s">
        <v>661</v>
      </c>
      <c r="S3" s="196" t="s">
        <v>662</v>
      </c>
      <c r="T3" s="197" t="s">
        <v>663</v>
      </c>
      <c r="U3" s="197" t="s">
        <v>664</v>
      </c>
      <c r="V3" s="197" t="s">
        <v>665</v>
      </c>
      <c r="W3" s="197" t="s">
        <v>666</v>
      </c>
    </row>
    <row customFormat="1" ht="14.4" r="4" s="4">
      <c r="A4" s="8"/>
      <c r="B4" s="198">
        <v>1000</v>
      </c>
      <c r="C4" s="198" t="s">
        <v>667</v>
      </c>
      <c r="D4" s="198" t="s">
        <v>668</v>
      </c>
      <c r="E4" s="199" t="s">
        <v>669</v>
      </c>
      <c r="F4" s="200" t="s">
        <v>670</v>
      </c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</row>
    <row customFormat="1" ht="14.4" r="5" s="4">
      <c r="A5" s="8"/>
      <c r="B5" s="198">
        <v>1001</v>
      </c>
      <c r="C5" s="199" t="s">
        <v>671</v>
      </c>
      <c r="D5" s="198" t="s">
        <v>668</v>
      </c>
      <c r="E5" s="199" t="s">
        <v>672</v>
      </c>
      <c r="F5" s="200" t="s">
        <v>670</v>
      </c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</row>
    <row customFormat="1" ht="14.4" r="6" s="4">
      <c r="A6" s="8"/>
      <c r="B6" s="198">
        <v>1002</v>
      </c>
      <c r="C6" s="198" t="s">
        <v>673</v>
      </c>
      <c r="D6" s="198" t="s">
        <v>668</v>
      </c>
      <c r="E6" s="199" t="s">
        <v>674</v>
      </c>
      <c r="F6" s="200" t="s">
        <v>670</v>
      </c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</row>
    <row customFormat="1" ht="12.75" customHeight="1" r="7" s="4">
      <c r="A7" s="8"/>
      <c r="B7" s="198">
        <v>1003</v>
      </c>
      <c r="C7" s="198" t="s">
        <v>675</v>
      </c>
      <c r="D7" s="198" t="s">
        <v>668</v>
      </c>
      <c r="E7" s="199" t="s">
        <v>669</v>
      </c>
      <c r="F7" s="199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</row>
    <row customFormat="1" ht="14.4" r="8" s="4">
      <c r="A8" s="8"/>
      <c r="B8" s="198">
        <v>1004</v>
      </c>
      <c r="C8" s="198" t="s">
        <v>676</v>
      </c>
      <c r="D8" s="198" t="s">
        <v>668</v>
      </c>
      <c r="E8" s="199" t="s">
        <v>677</v>
      </c>
      <c r="F8" s="200" t="s">
        <v>670</v>
      </c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</row>
    <row r="9">
      <c r="A9" s="20"/>
      <c r="B9" s="21"/>
      <c r="C9" s="21"/>
      <c r="D9" s="21"/>
      <c r="E9" s="22"/>
      <c r="F9" s="22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>
      <c r="A10" s="20"/>
      <c r="B10" s="25" t="s">
        <v>19</v>
      </c>
      <c r="C10" s="20"/>
      <c r="D10" s="20"/>
      <c r="E10" s="26"/>
      <c r="F10" s="26"/>
      <c r="G10" s="20"/>
    </row>
  </sheetData>
  <autoFilter ref="B3:E3"/>
  <mergeCells count="2">
    <mergeCell ref="G2:S2"/>
    <mergeCell ref="T2:W2"/>
  </mergeCells>
  <hyperlinks>
    <hyperlink location="Deckblatt!A1" ref="A1"/>
    <hyperlink location="it.architect!A1" ref="B1"/>
    <hyperlink r:id="rId1" ref="F4"/>
    <hyperlink r:id="rId2" ref="F5"/>
    <hyperlink r:id="rId3" ref="F6"/>
    <hyperlink r:id="rId4" ref="F8"/>
  </hyperlinks>
  <printOptions headings="0" gridLines="0" gridLinesSet="0"/>
  <pageMargins left="0.78740157500000008" right="0.78740157500000008" top="0.98425196899999989" bottom="0.98425196899999989" header="0.5" footer="0.5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"/>
  </sheetPr>
  <sheetViews>
    <sheetView workbookViewId="0" zoomScale="80">
      <selection activeCell="D57" activeCellId="0" sqref="D57"/>
    </sheetView>
  </sheetViews>
  <sheetFormatPr baseColWidth="10" defaultRowHeight="14.4"/>
  <cols>
    <col customWidth="1" min="1" max="1" width="2.44140625"/>
    <col customWidth="1" min="2" max="2" width="12.44140625"/>
    <col customWidth="1" min="3" max="3" width="26.33203125"/>
    <col customWidth="1" min="4" max="4" width="17.5546875"/>
    <col customWidth="1" min="5" max="5" width="32.44140625"/>
    <col customWidth="1" min="7" max="7" width="22.6640625"/>
    <col customWidth="1" min="8" max="8" width="23.88671875"/>
    <col customWidth="1" hidden="1" min="9" max="9" width="20.6640625"/>
    <col customWidth="1" hidden="1" min="10" max="10" width="30"/>
    <col customWidth="1" hidden="1" min="11" max="11" width="27"/>
    <col customWidth="1" hidden="1" min="12" max="12" width="29.6640625"/>
    <col customWidth="1" min="13" max="13" width="23.88671875"/>
    <col customWidth="1" min="14" max="14" width="20.5546875"/>
    <col bestFit="1" customWidth="1" min="15" max="15" width="14.44140625"/>
    <col customWidth="1" min="16" max="16" width="18"/>
    <col customWidth="1" min="17" max="17" width="31.5546875"/>
    <col customWidth="1" min="18" max="18" width="40.109375"/>
  </cols>
  <sheetData>
    <row r="1">
      <c r="A1" s="201" t="s">
        <v>0</v>
      </c>
      <c r="B1" s="37" t="s">
        <v>1</v>
      </c>
      <c r="C1" s="169"/>
      <c r="D1" s="38" t="s">
        <v>678</v>
      </c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</row>
    <row r="2">
      <c r="A2" s="169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</row>
    <row ht="34.200000000000003" r="3">
      <c r="A3" s="169"/>
      <c r="B3" s="202" t="s">
        <v>679</v>
      </c>
      <c r="C3" s="203" t="s">
        <v>680</v>
      </c>
      <c r="D3" s="203" t="str">
        <f> "EDI Partner
next EDI" &amp;
LARGE(D4:D935,1)+1</f>
        <v xml:space="preserve">EDI Partner
next EDI1001</v>
      </c>
      <c r="E3" s="203" t="s">
        <v>682</v>
      </c>
      <c r="F3" s="203" t="s">
        <v>683</v>
      </c>
      <c r="G3" s="203" t="s">
        <v>684</v>
      </c>
      <c r="H3" s="203" t="s">
        <v>685</v>
      </c>
      <c r="I3" s="203" t="s">
        <v>686</v>
      </c>
      <c r="J3" s="204" t="s">
        <v>687</v>
      </c>
      <c r="K3" s="204" t="s">
        <v>688</v>
      </c>
      <c r="L3" s="204" t="s">
        <v>689</v>
      </c>
      <c r="M3" s="204" t="s">
        <v>690</v>
      </c>
      <c r="N3" s="204" t="s">
        <v>691</v>
      </c>
      <c r="O3" s="204" t="s">
        <v>692</v>
      </c>
      <c r="P3" s="204" t="s">
        <v>693</v>
      </c>
      <c r="Q3" s="204" t="s">
        <v>694</v>
      </c>
      <c r="R3" s="169"/>
    </row>
    <row ht="22.800000000000001" r="4">
      <c r="A4" s="169"/>
      <c r="B4" s="205" t="s">
        <v>695</v>
      </c>
      <c r="C4" s="205" t="s">
        <v>696</v>
      </c>
      <c r="D4" s="205">
        <v>1000</v>
      </c>
      <c r="E4" s="206" t="s">
        <v>697</v>
      </c>
      <c r="F4" s="206" t="s">
        <v>698</v>
      </c>
      <c r="G4" s="207" t="s">
        <v>699</v>
      </c>
      <c r="H4" s="207" t="s">
        <v>700</v>
      </c>
      <c r="I4" s="206" t="s">
        <v>701</v>
      </c>
      <c r="J4" s="206" t="s">
        <v>702</v>
      </c>
      <c r="K4" s="206" t="s">
        <v>703</v>
      </c>
      <c r="L4" s="206" t="s">
        <v>704</v>
      </c>
      <c r="M4" s="206" t="s">
        <v>705</v>
      </c>
      <c r="N4" s="206" t="s">
        <v>706</v>
      </c>
      <c r="O4" s="206" t="s">
        <v>707</v>
      </c>
      <c r="P4" s="206" t="s">
        <v>708</v>
      </c>
      <c r="Q4" s="206" t="s">
        <v>709</v>
      </c>
      <c r="R4" s="169" t="s">
        <v>710</v>
      </c>
    </row>
    <row r="5">
      <c r="A5" s="169"/>
      <c r="B5" s="205"/>
      <c r="C5" s="205"/>
      <c r="D5" s="205"/>
      <c r="E5" s="206"/>
      <c r="F5" s="206"/>
      <c r="G5" s="208"/>
      <c r="H5" s="208"/>
      <c r="I5" s="206"/>
      <c r="J5" s="206"/>
      <c r="K5" s="206"/>
      <c r="L5" s="206"/>
      <c r="M5" s="206"/>
      <c r="N5" s="206"/>
      <c r="O5" s="206"/>
      <c r="P5" s="206"/>
      <c r="Q5" s="206"/>
      <c r="R5" s="209"/>
    </row>
    <row r="6">
      <c r="A6" s="169"/>
      <c r="B6" s="205"/>
      <c r="C6" s="205"/>
      <c r="D6" s="205"/>
      <c r="E6" s="206"/>
      <c r="F6" s="206"/>
      <c r="G6" s="208"/>
      <c r="H6" s="208"/>
      <c r="I6" s="206"/>
      <c r="J6" s="206"/>
      <c r="K6" s="206"/>
      <c r="L6" s="206"/>
      <c r="M6" s="206"/>
      <c r="N6" s="206"/>
      <c r="O6" s="206"/>
      <c r="P6" s="206"/>
      <c r="Q6" s="206"/>
      <c r="R6" s="209"/>
    </row>
    <row r="7">
      <c r="A7" s="169"/>
      <c r="B7" s="205"/>
      <c r="C7" s="205"/>
      <c r="D7" s="205"/>
      <c r="E7" s="206"/>
      <c r="F7" s="206"/>
      <c r="G7" s="208"/>
      <c r="H7" s="208"/>
      <c r="I7" s="206"/>
      <c r="J7" s="206"/>
      <c r="K7" s="206"/>
      <c r="L7" s="206"/>
      <c r="M7" s="206"/>
      <c r="N7" s="206"/>
      <c r="O7" s="206"/>
      <c r="P7" s="206"/>
      <c r="Q7" s="206"/>
      <c r="R7" s="209"/>
    </row>
    <row r="8">
      <c r="A8" s="169"/>
      <c r="B8" s="205"/>
      <c r="C8" s="205"/>
      <c r="D8" s="205"/>
      <c r="E8" s="206"/>
      <c r="F8" s="206"/>
      <c r="G8" s="208"/>
      <c r="H8" s="208"/>
      <c r="I8" s="206"/>
      <c r="J8" s="206"/>
      <c r="K8" s="206"/>
      <c r="L8" s="206"/>
      <c r="M8" s="206"/>
      <c r="N8" s="206"/>
      <c r="O8" s="206"/>
      <c r="P8" s="206"/>
      <c r="Q8" s="206"/>
      <c r="R8" s="209"/>
    </row>
    <row r="9">
      <c r="A9" s="169"/>
      <c r="B9" s="205"/>
      <c r="C9" s="205"/>
      <c r="D9" s="205"/>
      <c r="E9" s="206"/>
      <c r="F9" s="206"/>
      <c r="G9" s="208"/>
      <c r="H9" s="208"/>
      <c r="I9" s="206"/>
      <c r="J9" s="206"/>
      <c r="K9" s="206"/>
      <c r="L9" s="206"/>
      <c r="M9" s="206"/>
      <c r="N9" s="206"/>
      <c r="O9" s="206"/>
      <c r="P9" s="206"/>
      <c r="Q9" s="206"/>
      <c r="R9" s="209"/>
    </row>
    <row r="10">
      <c r="A10" s="169"/>
      <c r="B10" s="205"/>
      <c r="C10" s="205"/>
      <c r="D10" s="205"/>
      <c r="E10" s="206"/>
      <c r="F10" s="206"/>
      <c r="G10" s="208"/>
      <c r="H10" s="208"/>
      <c r="I10" s="206"/>
      <c r="J10" s="206"/>
      <c r="K10" s="206"/>
      <c r="L10" s="206"/>
      <c r="M10" s="206"/>
      <c r="N10" s="206"/>
      <c r="O10" s="206"/>
      <c r="P10" s="206"/>
      <c r="Q10" s="206"/>
      <c r="R10" s="209"/>
    </row>
    <row r="11">
      <c r="A11" s="169"/>
      <c r="B11" s="205"/>
      <c r="C11" s="205"/>
      <c r="D11" s="205"/>
      <c r="E11" s="206"/>
      <c r="F11" s="206"/>
      <c r="G11" s="208"/>
      <c r="H11" s="208"/>
      <c r="I11" s="206"/>
      <c r="J11" s="206"/>
      <c r="K11" s="206"/>
      <c r="L11" s="206"/>
      <c r="M11" s="206"/>
      <c r="N11" s="206"/>
      <c r="O11" s="206"/>
      <c r="P11" s="206"/>
      <c r="Q11" s="206"/>
      <c r="R11" s="209"/>
    </row>
    <row r="12">
      <c r="A12" s="169"/>
      <c r="B12" s="205"/>
      <c r="C12" s="205"/>
      <c r="D12" s="205"/>
      <c r="E12" s="206"/>
      <c r="F12" s="206"/>
      <c r="G12" s="208"/>
      <c r="H12" s="208"/>
      <c r="I12" s="206"/>
      <c r="J12" s="206"/>
      <c r="K12" s="206"/>
      <c r="L12" s="206"/>
      <c r="M12" s="206"/>
      <c r="N12" s="206"/>
      <c r="O12" s="206"/>
      <c r="P12" s="206"/>
      <c r="Q12" s="206"/>
      <c r="R12" s="209"/>
    </row>
    <row r="13">
      <c r="A13" s="169"/>
      <c r="B13" s="205"/>
      <c r="C13" s="205"/>
      <c r="D13" s="205"/>
      <c r="E13" s="206"/>
      <c r="F13" s="206"/>
      <c r="G13" s="208"/>
      <c r="H13" s="208"/>
      <c r="I13" s="206"/>
      <c r="J13" s="206"/>
      <c r="K13" s="206"/>
      <c r="L13" s="206"/>
      <c r="M13" s="206"/>
      <c r="N13" s="206"/>
      <c r="O13" s="206"/>
      <c r="P13" s="206"/>
      <c r="Q13" s="206"/>
      <c r="R13" s="209"/>
    </row>
    <row r="14">
      <c r="A14" s="169"/>
      <c r="B14" s="205"/>
      <c r="C14" s="205"/>
      <c r="D14" s="205"/>
      <c r="E14" s="206"/>
      <c r="F14" s="206"/>
      <c r="G14" s="208"/>
      <c r="H14" s="208"/>
      <c r="I14" s="206"/>
      <c r="J14" s="206"/>
      <c r="K14" s="206"/>
      <c r="L14" s="206"/>
      <c r="M14" s="206"/>
      <c r="N14" s="206"/>
      <c r="O14" s="206"/>
      <c r="P14" s="206"/>
      <c r="Q14" s="206"/>
      <c r="R14" s="209"/>
    </row>
    <row r="15">
      <c r="A15" s="169"/>
      <c r="B15" s="205"/>
      <c r="C15" s="205"/>
      <c r="D15" s="205"/>
      <c r="E15" s="206"/>
      <c r="F15" s="206"/>
      <c r="G15" s="208"/>
      <c r="H15" s="208"/>
      <c r="I15" s="206"/>
      <c r="J15" s="206"/>
      <c r="K15" s="206"/>
      <c r="L15" s="206"/>
      <c r="M15" s="206"/>
      <c r="N15" s="206"/>
      <c r="O15" s="206"/>
      <c r="P15" s="206"/>
      <c r="Q15" s="206"/>
      <c r="R15" s="209"/>
    </row>
    <row r="16">
      <c r="A16" s="169"/>
      <c r="B16" s="205"/>
      <c r="C16" s="205"/>
      <c r="D16" s="205"/>
      <c r="E16" s="206"/>
      <c r="F16" s="206"/>
      <c r="G16" s="208"/>
      <c r="H16" s="208"/>
      <c r="I16" s="206"/>
      <c r="J16" s="206"/>
      <c r="K16" s="206"/>
      <c r="L16" s="206"/>
      <c r="M16" s="206"/>
      <c r="N16" s="206"/>
      <c r="O16" s="206"/>
      <c r="P16" s="206"/>
      <c r="Q16" s="206"/>
      <c r="R16" s="209"/>
    </row>
    <row r="17">
      <c r="A17" s="169"/>
      <c r="B17" s="205"/>
      <c r="C17" s="205"/>
      <c r="D17" s="205"/>
      <c r="E17" s="206"/>
      <c r="F17" s="206"/>
      <c r="G17" s="208"/>
      <c r="H17" s="208"/>
      <c r="I17" s="206"/>
      <c r="J17" s="206"/>
      <c r="K17" s="206"/>
      <c r="L17" s="206"/>
      <c r="M17" s="206"/>
      <c r="N17" s="206"/>
      <c r="O17" s="206"/>
      <c r="P17" s="206"/>
      <c r="Q17" s="206"/>
      <c r="R17" s="209"/>
    </row>
    <row r="18">
      <c r="A18" s="169"/>
      <c r="B18" s="205"/>
      <c r="C18" s="205"/>
      <c r="D18" s="205"/>
      <c r="E18" s="206"/>
      <c r="F18" s="206"/>
      <c r="G18" s="208"/>
      <c r="H18" s="208"/>
      <c r="I18" s="206"/>
      <c r="J18" s="206"/>
      <c r="K18" s="206"/>
      <c r="L18" s="206"/>
      <c r="M18" s="206"/>
      <c r="N18" s="206"/>
      <c r="O18" s="206"/>
      <c r="P18" s="206"/>
      <c r="Q18" s="206"/>
      <c r="R18" s="209"/>
    </row>
    <row r="19">
      <c r="A19" s="169"/>
      <c r="B19" s="205"/>
      <c r="C19" s="205"/>
      <c r="D19" s="205"/>
      <c r="E19" s="206"/>
      <c r="F19" s="206"/>
      <c r="G19" s="208"/>
      <c r="H19" s="208"/>
      <c r="I19" s="206"/>
      <c r="J19" s="206"/>
      <c r="K19" s="206"/>
      <c r="L19" s="206"/>
      <c r="M19" s="206"/>
      <c r="N19" s="206"/>
      <c r="O19" s="206"/>
      <c r="P19" s="206"/>
      <c r="Q19" s="206"/>
      <c r="R19" s="209"/>
    </row>
    <row r="20">
      <c r="A20" s="169"/>
      <c r="B20" s="205"/>
      <c r="C20" s="205"/>
      <c r="D20" s="205"/>
      <c r="E20" s="206"/>
      <c r="F20" s="206"/>
      <c r="G20" s="208"/>
      <c r="H20" s="208"/>
      <c r="I20" s="206"/>
      <c r="J20" s="206"/>
      <c r="K20" s="206"/>
      <c r="L20" s="206"/>
      <c r="M20" s="206"/>
      <c r="N20" s="206"/>
      <c r="O20" s="206"/>
      <c r="P20" s="206"/>
      <c r="Q20" s="206"/>
      <c r="R20" s="209"/>
    </row>
    <row r="21">
      <c r="A21" s="169"/>
      <c r="B21" s="205"/>
      <c r="C21" s="205"/>
      <c r="D21" s="205"/>
      <c r="E21" s="206"/>
      <c r="F21" s="206"/>
      <c r="G21" s="208"/>
      <c r="H21" s="208"/>
      <c r="I21" s="206"/>
      <c r="J21" s="206"/>
      <c r="K21" s="206"/>
      <c r="L21" s="206"/>
      <c r="M21" s="206"/>
      <c r="N21" s="206"/>
      <c r="O21" s="206"/>
      <c r="P21" s="206"/>
      <c r="Q21" s="206"/>
      <c r="R21" s="209"/>
    </row>
    <row r="22">
      <c r="A22" s="169"/>
      <c r="B22" s="205"/>
      <c r="C22" s="205"/>
      <c r="D22" s="205"/>
      <c r="E22" s="206"/>
      <c r="F22" s="206"/>
      <c r="G22" s="208"/>
      <c r="H22" s="208"/>
      <c r="I22" s="206"/>
      <c r="J22" s="206"/>
      <c r="K22" s="206"/>
      <c r="L22" s="206"/>
      <c r="M22" s="206"/>
      <c r="N22" s="206"/>
      <c r="O22" s="206"/>
      <c r="P22" s="206"/>
      <c r="Q22" s="206"/>
      <c r="R22" s="209"/>
    </row>
    <row r="23">
      <c r="A23" s="169"/>
      <c r="B23" s="205"/>
      <c r="C23" s="205"/>
      <c r="D23" s="205"/>
      <c r="E23" s="206"/>
      <c r="F23" s="206"/>
      <c r="G23" s="208"/>
      <c r="H23" s="208"/>
      <c r="I23" s="206"/>
      <c r="J23" s="206"/>
      <c r="K23" s="206"/>
      <c r="L23" s="206"/>
      <c r="M23" s="206"/>
      <c r="N23" s="206"/>
      <c r="O23" s="206"/>
      <c r="P23" s="206"/>
      <c r="Q23" s="206"/>
      <c r="R23" s="209"/>
    </row>
    <row r="24">
      <c r="A24" s="169"/>
      <c r="B24" s="205"/>
      <c r="C24" s="205"/>
      <c r="D24" s="205"/>
      <c r="E24" s="206"/>
      <c r="F24" s="206"/>
      <c r="G24" s="208"/>
      <c r="H24" s="208"/>
      <c r="I24" s="206"/>
      <c r="J24" s="206"/>
      <c r="K24" s="206"/>
      <c r="L24" s="206"/>
      <c r="M24" s="206"/>
      <c r="N24" s="206"/>
      <c r="O24" s="206"/>
      <c r="P24" s="206"/>
      <c r="Q24" s="206"/>
      <c r="R24" s="209"/>
    </row>
    <row r="25">
      <c r="A25" s="169"/>
      <c r="B25" s="205"/>
      <c r="C25" s="205"/>
      <c r="D25" s="205"/>
      <c r="E25" s="206"/>
      <c r="F25" s="206"/>
      <c r="G25" s="208"/>
      <c r="H25" s="208"/>
      <c r="I25" s="206"/>
      <c r="J25" s="206"/>
      <c r="K25" s="206"/>
      <c r="L25" s="206"/>
      <c r="M25" s="206"/>
      <c r="N25" s="206"/>
      <c r="O25" s="206"/>
      <c r="P25" s="206"/>
      <c r="Q25" s="206"/>
      <c r="R25" s="209"/>
    </row>
    <row r="26">
      <c r="A26" s="169"/>
      <c r="B26" s="205"/>
      <c r="C26" s="205"/>
      <c r="D26" s="205"/>
      <c r="E26" s="206"/>
      <c r="F26" s="206"/>
      <c r="G26" s="208"/>
      <c r="H26" s="208"/>
      <c r="I26" s="206"/>
      <c r="J26" s="206"/>
      <c r="K26" s="206"/>
      <c r="L26" s="206"/>
      <c r="M26" s="206"/>
      <c r="N26" s="206"/>
      <c r="O26" s="206"/>
      <c r="P26" s="206"/>
      <c r="Q26" s="206"/>
      <c r="R26" s="209"/>
    </row>
    <row r="27">
      <c r="A27" s="169"/>
      <c r="B27" s="205"/>
      <c r="C27" s="205"/>
      <c r="D27" s="205"/>
      <c r="E27" s="206"/>
      <c r="F27" s="206"/>
      <c r="G27" s="208"/>
      <c r="H27" s="208"/>
      <c r="I27" s="206"/>
      <c r="J27" s="206"/>
      <c r="K27" s="206"/>
      <c r="L27" s="206"/>
      <c r="M27" s="206"/>
      <c r="N27" s="206"/>
      <c r="O27" s="206"/>
      <c r="P27" s="206"/>
      <c r="Q27" s="206"/>
      <c r="R27" s="209"/>
    </row>
    <row r="28">
      <c r="A28" s="169"/>
      <c r="B28" s="205"/>
      <c r="C28" s="205"/>
      <c r="D28" s="205"/>
      <c r="E28" s="206"/>
      <c r="F28" s="206"/>
      <c r="G28" s="208"/>
      <c r="H28" s="208"/>
      <c r="I28" s="206"/>
      <c r="J28" s="206"/>
      <c r="K28" s="206"/>
      <c r="L28" s="206"/>
      <c r="M28" s="206"/>
      <c r="N28" s="206"/>
      <c r="O28" s="206"/>
      <c r="P28" s="206"/>
      <c r="Q28" s="206"/>
      <c r="R28" s="209"/>
    </row>
    <row r="29">
      <c r="A29" s="169"/>
      <c r="B29" s="205"/>
      <c r="C29" s="205"/>
      <c r="D29" s="205"/>
      <c r="E29" s="206"/>
      <c r="F29" s="206"/>
      <c r="G29" s="208"/>
      <c r="H29" s="208"/>
      <c r="I29" s="206"/>
      <c r="J29" s="206"/>
      <c r="K29" s="206"/>
      <c r="L29" s="206"/>
      <c r="M29" s="206"/>
      <c r="N29" s="206"/>
      <c r="O29" s="206"/>
      <c r="P29" s="206"/>
      <c r="Q29" s="206"/>
      <c r="R29" s="209"/>
    </row>
    <row r="30">
      <c r="A30" s="169"/>
      <c r="B30" s="205"/>
      <c r="C30" s="205"/>
      <c r="D30" s="205"/>
      <c r="E30" s="206"/>
      <c r="F30" s="206"/>
      <c r="G30" s="208"/>
      <c r="H30" s="208"/>
      <c r="I30" s="206"/>
      <c r="J30" s="206"/>
      <c r="K30" s="206"/>
      <c r="L30" s="206"/>
      <c r="M30" s="206"/>
      <c r="N30" s="206"/>
      <c r="O30" s="206"/>
      <c r="P30" s="206"/>
      <c r="Q30" s="206"/>
      <c r="R30" s="209"/>
    </row>
    <row r="31">
      <c r="A31" s="169"/>
      <c r="B31" s="205"/>
      <c r="C31" s="205"/>
      <c r="D31" s="205"/>
      <c r="E31" s="206"/>
      <c r="F31" s="206"/>
      <c r="G31" s="208"/>
      <c r="H31" s="208"/>
      <c r="I31" s="206"/>
      <c r="J31" s="206"/>
      <c r="K31" s="206"/>
      <c r="L31" s="206"/>
      <c r="M31" s="206"/>
      <c r="N31" s="206"/>
      <c r="O31" s="206"/>
      <c r="P31" s="206"/>
      <c r="Q31" s="206"/>
      <c r="R31" s="209"/>
    </row>
    <row r="32">
      <c r="A32" s="169"/>
      <c r="B32" s="205"/>
      <c r="C32" s="205"/>
      <c r="D32" s="205"/>
      <c r="E32" s="206"/>
      <c r="F32" s="206"/>
      <c r="G32" s="208"/>
      <c r="H32" s="208"/>
      <c r="I32" s="206"/>
      <c r="J32" s="206"/>
      <c r="K32" s="206"/>
      <c r="L32" s="206"/>
      <c r="M32" s="206"/>
      <c r="N32" s="206"/>
      <c r="O32" s="206"/>
      <c r="P32" s="206"/>
      <c r="Q32" s="206"/>
      <c r="R32" s="209"/>
    </row>
    <row r="33">
      <c r="A33" s="169"/>
      <c r="B33" s="205"/>
      <c r="C33" s="205"/>
      <c r="D33" s="205"/>
      <c r="E33" s="206"/>
      <c r="F33" s="206"/>
      <c r="G33" s="208"/>
      <c r="H33" s="208"/>
      <c r="I33" s="206"/>
      <c r="J33" s="206"/>
      <c r="K33" s="206"/>
      <c r="L33" s="206"/>
      <c r="M33" s="206"/>
      <c r="N33" s="206"/>
      <c r="O33" s="206"/>
      <c r="P33" s="206"/>
      <c r="Q33" s="206"/>
      <c r="R33" s="169"/>
    </row>
    <row r="34">
      <c r="A34" s="169"/>
      <c r="B34" s="205"/>
      <c r="C34" s="205"/>
      <c r="D34" s="205"/>
      <c r="E34" s="206"/>
      <c r="F34" s="206"/>
      <c r="G34" s="208"/>
      <c r="H34" s="208"/>
      <c r="I34" s="206"/>
      <c r="J34" s="206"/>
      <c r="K34" s="206"/>
      <c r="L34" s="206"/>
      <c r="M34" s="206"/>
      <c r="N34" s="206"/>
      <c r="O34" s="206"/>
      <c r="P34" s="206"/>
      <c r="Q34" s="206"/>
      <c r="R34" s="169"/>
    </row>
    <row r="35">
      <c r="A35" s="169"/>
      <c r="B35" s="205"/>
      <c r="C35" s="205"/>
      <c r="D35" s="205"/>
      <c r="E35" s="206"/>
      <c r="F35" s="206"/>
      <c r="G35" s="208"/>
      <c r="H35" s="208"/>
      <c r="I35" s="206"/>
      <c r="J35" s="206"/>
      <c r="K35" s="206"/>
      <c r="L35" s="206"/>
      <c r="M35" s="206"/>
      <c r="N35" s="206"/>
      <c r="O35" s="206"/>
      <c r="P35" s="206"/>
      <c r="Q35" s="206"/>
      <c r="R35" s="169"/>
    </row>
    <row r="36">
      <c r="A36" s="169"/>
      <c r="B36" s="205"/>
      <c r="C36" s="205"/>
      <c r="D36" s="205"/>
      <c r="E36" s="206"/>
      <c r="F36" s="206"/>
      <c r="G36" s="208"/>
      <c r="H36" s="208"/>
      <c r="I36" s="206"/>
      <c r="J36" s="206"/>
      <c r="K36" s="206"/>
      <c r="L36" s="206"/>
      <c r="M36" s="206"/>
      <c r="N36" s="206"/>
      <c r="O36" s="206"/>
      <c r="P36" s="206"/>
      <c r="Q36" s="206"/>
      <c r="R36" s="169"/>
    </row>
    <row r="37">
      <c r="A37" s="169"/>
      <c r="B37" s="205"/>
      <c r="C37" s="205"/>
      <c r="D37" s="205"/>
      <c r="E37" s="206"/>
      <c r="F37" s="206"/>
      <c r="G37" s="208"/>
      <c r="H37" s="208"/>
      <c r="I37" s="206"/>
      <c r="J37" s="206"/>
      <c r="K37" s="206"/>
      <c r="L37" s="206"/>
      <c r="M37" s="206"/>
      <c r="N37" s="206"/>
      <c r="O37" s="206"/>
      <c r="P37" s="206"/>
      <c r="Q37" s="206"/>
      <c r="R37" s="169"/>
    </row>
    <row r="38">
      <c r="A38" s="169"/>
      <c r="B38" s="205"/>
      <c r="C38" s="205"/>
      <c r="D38" s="205"/>
      <c r="E38" s="206"/>
      <c r="F38" s="206"/>
      <c r="G38" s="208"/>
      <c r="H38" s="208"/>
      <c r="I38" s="206"/>
      <c r="J38" s="206"/>
      <c r="K38" s="206"/>
      <c r="L38" s="206"/>
      <c r="M38" s="206"/>
      <c r="N38" s="206"/>
      <c r="O38" s="206"/>
      <c r="P38" s="206"/>
      <c r="Q38" s="206"/>
      <c r="R38" s="169"/>
    </row>
    <row r="39">
      <c r="A39" s="169"/>
      <c r="B39" s="205"/>
      <c r="C39" s="205"/>
      <c r="D39" s="205"/>
      <c r="E39" s="206"/>
      <c r="F39" s="206"/>
      <c r="G39" s="208"/>
      <c r="H39" s="208"/>
      <c r="I39" s="206"/>
      <c r="J39" s="206"/>
      <c r="K39" s="206"/>
      <c r="L39" s="206"/>
      <c r="M39" s="206"/>
      <c r="N39" s="206"/>
      <c r="O39" s="206"/>
      <c r="P39" s="206"/>
      <c r="Q39" s="206"/>
      <c r="R39" s="169"/>
    </row>
    <row r="40">
      <c r="A40" s="169"/>
      <c r="B40" s="205"/>
      <c r="C40" s="205"/>
      <c r="D40" s="205"/>
      <c r="E40" s="206"/>
      <c r="F40" s="206"/>
      <c r="G40" s="208"/>
      <c r="H40" s="208"/>
      <c r="I40" s="206"/>
      <c r="J40" s="206"/>
      <c r="K40" s="206"/>
      <c r="L40" s="206"/>
      <c r="M40" s="206"/>
      <c r="N40" s="206"/>
      <c r="O40" s="206"/>
      <c r="P40" s="206"/>
      <c r="Q40" s="206"/>
      <c r="R40" s="169"/>
    </row>
    <row r="41">
      <c r="A41" s="169"/>
      <c r="B41" s="205"/>
      <c r="C41" s="205"/>
      <c r="D41" s="205"/>
      <c r="E41" s="206"/>
      <c r="F41" s="206"/>
      <c r="G41" s="208"/>
      <c r="H41" s="208"/>
      <c r="I41" s="206"/>
      <c r="J41" s="206"/>
      <c r="K41" s="206"/>
      <c r="L41" s="206"/>
      <c r="M41" s="206"/>
      <c r="N41" s="206"/>
      <c r="O41" s="206"/>
      <c r="P41" s="206"/>
      <c r="Q41" s="206"/>
      <c r="R41" s="169"/>
    </row>
    <row r="42">
      <c r="A42" s="169"/>
      <c r="B42" s="205"/>
      <c r="C42" s="205"/>
      <c r="D42" s="205"/>
      <c r="E42" s="206"/>
      <c r="F42" s="206"/>
      <c r="G42" s="208"/>
      <c r="H42" s="208"/>
      <c r="I42" s="206"/>
      <c r="J42" s="206"/>
      <c r="K42" s="206"/>
      <c r="L42" s="206"/>
      <c r="M42" s="206"/>
      <c r="N42" s="206"/>
      <c r="O42" s="206"/>
      <c r="P42" s="206"/>
      <c r="Q42" s="206"/>
      <c r="R42" s="169"/>
    </row>
    <row r="43">
      <c r="A43" s="169"/>
      <c r="B43" s="205"/>
      <c r="C43" s="205"/>
      <c r="D43" s="205"/>
      <c r="E43" s="206"/>
      <c r="F43" s="206"/>
      <c r="G43" s="208"/>
      <c r="H43" s="208"/>
      <c r="I43" s="206"/>
      <c r="J43" s="206"/>
      <c r="K43" s="206"/>
      <c r="L43" s="206"/>
      <c r="M43" s="206"/>
      <c r="N43" s="206"/>
      <c r="O43" s="206"/>
      <c r="P43" s="206"/>
      <c r="Q43" s="206"/>
      <c r="R43" s="169"/>
    </row>
    <row r="44">
      <c r="A44" s="169"/>
      <c r="B44" s="205"/>
      <c r="C44" s="205"/>
      <c r="D44" s="205"/>
      <c r="E44" s="206"/>
      <c r="F44" s="206"/>
      <c r="G44" s="208"/>
      <c r="H44" s="208"/>
      <c r="I44" s="206"/>
      <c r="J44" s="206"/>
      <c r="K44" s="206"/>
      <c r="L44" s="206"/>
      <c r="M44" s="206"/>
      <c r="N44" s="206"/>
      <c r="O44" s="206"/>
      <c r="P44" s="206"/>
      <c r="Q44" s="206"/>
      <c r="R44" s="169"/>
    </row>
    <row r="45">
      <c r="A45" s="169"/>
      <c r="B45" s="205"/>
      <c r="C45" s="205"/>
      <c r="D45" s="205"/>
      <c r="E45" s="206"/>
      <c r="F45" s="206"/>
      <c r="G45" s="208"/>
      <c r="H45" s="208"/>
      <c r="I45" s="206"/>
      <c r="J45" s="206"/>
      <c r="K45" s="206"/>
      <c r="L45" s="206"/>
      <c r="M45" s="206"/>
      <c r="N45" s="206"/>
      <c r="O45" s="206"/>
      <c r="P45" s="206"/>
      <c r="Q45" s="206"/>
      <c r="R45" s="169"/>
    </row>
    <row r="46">
      <c r="A46" s="169"/>
      <c r="B46" s="205"/>
      <c r="C46" s="205"/>
      <c r="D46" s="205"/>
      <c r="E46" s="206"/>
      <c r="F46" s="206"/>
      <c r="G46" s="208"/>
      <c r="H46" s="208"/>
      <c r="I46" s="206"/>
      <c r="J46" s="206"/>
      <c r="K46" s="206"/>
      <c r="L46" s="206"/>
      <c r="M46" s="206"/>
      <c r="N46" s="206"/>
      <c r="O46" s="206"/>
      <c r="P46" s="206"/>
      <c r="Q46" s="206"/>
      <c r="R46" s="169"/>
    </row>
    <row r="47">
      <c r="A47" s="169"/>
      <c r="B47" s="205"/>
      <c r="C47" s="205"/>
      <c r="D47" s="205"/>
      <c r="E47" s="206"/>
      <c r="F47" s="206"/>
      <c r="G47" s="208"/>
      <c r="H47" s="208"/>
      <c r="I47" s="206"/>
      <c r="J47" s="206"/>
      <c r="K47" s="206"/>
      <c r="L47" s="206"/>
      <c r="M47" s="206"/>
      <c r="N47" s="206"/>
      <c r="O47" s="206"/>
      <c r="P47" s="206"/>
      <c r="Q47" s="206"/>
      <c r="R47" s="169"/>
    </row>
    <row r="48">
      <c r="A48" s="169"/>
      <c r="B48" s="205"/>
      <c r="C48" s="205"/>
      <c r="D48" s="205"/>
      <c r="E48" s="206"/>
      <c r="F48" s="206"/>
      <c r="G48" s="208"/>
      <c r="H48" s="208"/>
      <c r="I48" s="206"/>
      <c r="J48" s="206"/>
      <c r="K48" s="206"/>
      <c r="L48" s="206"/>
      <c r="M48" s="206"/>
      <c r="N48" s="206"/>
      <c r="O48" s="206"/>
      <c r="P48" s="206"/>
      <c r="Q48" s="206"/>
      <c r="R48" s="169"/>
    </row>
    <row r="49">
      <c r="A49" s="169"/>
      <c r="B49" s="205"/>
      <c r="C49" s="205"/>
      <c r="D49" s="205"/>
      <c r="E49" s="206"/>
      <c r="F49" s="206"/>
      <c r="G49" s="208"/>
      <c r="H49" s="208"/>
      <c r="I49" s="206"/>
      <c r="J49" s="206"/>
      <c r="K49" s="206"/>
      <c r="L49" s="206"/>
      <c r="M49" s="206"/>
      <c r="N49" s="206"/>
      <c r="O49" s="206"/>
      <c r="P49" s="206"/>
      <c r="Q49" s="206"/>
      <c r="R49" s="169"/>
    </row>
    <row r="50">
      <c r="A50" s="169"/>
      <c r="B50" s="205"/>
      <c r="C50" s="205"/>
      <c r="D50" s="205"/>
      <c r="E50" s="206"/>
      <c r="F50" s="206"/>
      <c r="G50" s="208"/>
      <c r="H50" s="208"/>
      <c r="I50" s="206"/>
      <c r="J50" s="206"/>
      <c r="K50" s="206"/>
      <c r="L50" s="206"/>
      <c r="M50" s="206"/>
      <c r="N50" s="206"/>
      <c r="O50" s="206"/>
      <c r="P50" s="206"/>
      <c r="Q50" s="206"/>
      <c r="R50" s="169"/>
    </row>
    <row r="51">
      <c r="A51" s="169"/>
      <c r="B51" s="205"/>
      <c r="C51" s="205"/>
      <c r="D51" s="205"/>
      <c r="E51" s="206"/>
      <c r="F51" s="206"/>
      <c r="G51" s="208"/>
      <c r="H51" s="208"/>
      <c r="I51" s="206"/>
      <c r="J51" s="206"/>
      <c r="K51" s="206"/>
      <c r="L51" s="206"/>
      <c r="M51" s="206"/>
      <c r="N51" s="206"/>
      <c r="O51" s="206"/>
      <c r="P51" s="206"/>
      <c r="Q51" s="206"/>
      <c r="R51" s="169"/>
    </row>
    <row r="52">
      <c r="A52" s="169"/>
      <c r="B52" s="205"/>
      <c r="C52" s="205"/>
      <c r="D52" s="205"/>
      <c r="E52" s="206"/>
      <c r="F52" s="206"/>
      <c r="G52" s="208"/>
      <c r="H52" s="208"/>
      <c r="I52" s="206"/>
      <c r="J52" s="206"/>
      <c r="K52" s="206"/>
      <c r="L52" s="206"/>
      <c r="M52" s="206"/>
      <c r="N52" s="206"/>
      <c r="O52" s="206"/>
      <c r="P52" s="206"/>
      <c r="Q52" s="206"/>
      <c r="R52" s="169"/>
    </row>
    <row r="53">
      <c r="A53" s="169"/>
      <c r="B53" s="205"/>
      <c r="C53" s="205"/>
      <c r="D53" s="205"/>
      <c r="E53" s="206"/>
      <c r="F53" s="206"/>
      <c r="G53" s="208"/>
      <c r="H53" s="208"/>
      <c r="I53" s="206"/>
      <c r="J53" s="206"/>
      <c r="K53" s="206"/>
      <c r="L53" s="206"/>
      <c r="M53" s="206"/>
      <c r="N53" s="206"/>
      <c r="O53" s="206"/>
      <c r="P53" s="206"/>
      <c r="Q53" s="206"/>
      <c r="R53" s="169"/>
    </row>
    <row r="54">
      <c r="A54" s="169"/>
      <c r="B54" s="205"/>
      <c r="C54" s="205"/>
      <c r="D54" s="205"/>
      <c r="E54" s="206"/>
      <c r="F54" s="206"/>
      <c r="G54" s="208"/>
      <c r="H54" s="208"/>
      <c r="I54" s="206"/>
      <c r="J54" s="206"/>
      <c r="K54" s="206"/>
      <c r="L54" s="206"/>
      <c r="M54" s="206"/>
      <c r="N54" s="206"/>
      <c r="O54" s="206"/>
      <c r="P54" s="206"/>
      <c r="Q54" s="206"/>
      <c r="R54" s="169"/>
    </row>
    <row r="55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</row>
    <row r="56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</row>
  </sheetData>
  <autoFilter ref="B3:Q3"/>
  <hyperlinks>
    <hyperlink location="'it.x-architect'!A1" ref="A1"/>
    <hyperlink location="it.architect!A1" ref="B1"/>
  </hyperlinks>
  <printOptions headings="0" gridLines="0" gridLinesSet="0"/>
  <pageMargins left="0.69999999999999996" right="0.69999999999999996" top="0.78740157500000008" bottom="0.78740157500000008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115">
      <selection activeCell="B7" activeCellId="0" sqref="B7"/>
    </sheetView>
  </sheetViews>
  <sheetFormatPr baseColWidth="10" defaultColWidth="0" defaultRowHeight="14.4"/>
  <cols>
    <col customWidth="1" min="1" max="1" width="2.5546875"/>
    <col customWidth="1" min="2" max="2" width="29.6640625"/>
    <col customWidth="1" min="3" max="3" width="70.33203125"/>
    <col customWidth="1" min="4" max="4" width="31.5546875"/>
    <col customWidth="1" min="5" max="5" width="5.33203125"/>
    <col hidden="1" min="6" max="16384" width="11.44140625"/>
  </cols>
  <sheetData>
    <row r="1">
      <c r="A1" s="5" t="s">
        <v>0</v>
      </c>
    </row>
    <row r="3">
      <c r="B3" s="210" t="s">
        <v>711</v>
      </c>
      <c r="C3" s="210" t="s">
        <v>712</v>
      </c>
      <c r="D3" s="210" t="s">
        <v>713</v>
      </c>
    </row>
    <row r="4">
      <c r="B4" s="211" t="s">
        <v>714</v>
      </c>
      <c r="C4" s="211" t="s">
        <v>715</v>
      </c>
      <c r="D4" s="211" t="s">
        <v>716</v>
      </c>
    </row>
    <row r="5">
      <c r="B5" s="211" t="s">
        <v>717</v>
      </c>
      <c r="C5" s="211" t="s">
        <v>718</v>
      </c>
      <c r="D5" s="211" t="s">
        <v>716</v>
      </c>
    </row>
    <row r="6">
      <c r="B6" s="211" t="s">
        <v>719</v>
      </c>
      <c r="C6" s="211" t="s">
        <v>720</v>
      </c>
      <c r="D6" s="211" t="s">
        <v>721</v>
      </c>
    </row>
    <row r="7">
      <c r="B7" s="211" t="s">
        <v>722</v>
      </c>
      <c r="C7" s="211" t="s">
        <v>723</v>
      </c>
      <c r="D7" s="211" t="s">
        <v>716</v>
      </c>
    </row>
    <row r="8">
      <c r="B8" s="211" t="s">
        <v>724</v>
      </c>
      <c r="C8" s="211" t="s">
        <v>725</v>
      </c>
      <c r="D8" s="211" t="s">
        <v>726</v>
      </c>
    </row>
    <row r="9">
      <c r="B9" s="211" t="s">
        <v>727</v>
      </c>
      <c r="C9" s="211" t="s">
        <v>728</v>
      </c>
      <c r="D9" s="211" t="s">
        <v>726</v>
      </c>
    </row>
    <row r="10">
      <c r="B10" s="211" t="s">
        <v>729</v>
      </c>
      <c r="C10" s="211" t="s">
        <v>730</v>
      </c>
      <c r="D10" s="211" t="s">
        <v>721</v>
      </c>
    </row>
    <row r="11">
      <c r="B11" s="211" t="s">
        <v>731</v>
      </c>
      <c r="C11" s="211" t="s">
        <v>732</v>
      </c>
      <c r="D11" s="211" t="s">
        <v>721</v>
      </c>
    </row>
    <row r="12">
      <c r="B12" s="211" t="s">
        <v>733</v>
      </c>
      <c r="C12" s="211" t="s">
        <v>734</v>
      </c>
      <c r="D12" s="211" t="s">
        <v>721</v>
      </c>
    </row>
    <row r="13">
      <c r="B13" s="211" t="s">
        <v>735</v>
      </c>
      <c r="C13" s="211" t="s">
        <v>736</v>
      </c>
      <c r="D13" s="211" t="s">
        <v>716</v>
      </c>
    </row>
    <row r="14">
      <c r="B14" s="211" t="s">
        <v>737</v>
      </c>
      <c r="C14" s="211" t="s">
        <v>738</v>
      </c>
      <c r="D14" s="211" t="s">
        <v>716</v>
      </c>
    </row>
    <row r="15">
      <c r="B15" s="211" t="s">
        <v>739</v>
      </c>
      <c r="C15" s="211" t="s">
        <v>740</v>
      </c>
      <c r="D15" s="211" t="s">
        <v>716</v>
      </c>
    </row>
    <row r="16">
      <c r="B16" s="211" t="s">
        <v>741</v>
      </c>
      <c r="C16" s="211" t="s">
        <v>742</v>
      </c>
      <c r="D16" s="211" t="s">
        <v>716</v>
      </c>
    </row>
    <row r="17">
      <c r="B17" s="211" t="s">
        <v>743</v>
      </c>
      <c r="C17" s="211" t="s">
        <v>744</v>
      </c>
      <c r="D17" s="211" t="s">
        <v>716</v>
      </c>
    </row>
    <row r="18">
      <c r="B18" s="211" t="s">
        <v>745</v>
      </c>
      <c r="C18" s="211" t="s">
        <v>746</v>
      </c>
      <c r="D18" s="211" t="s">
        <v>721</v>
      </c>
    </row>
    <row r="19">
      <c r="B19" s="211" t="s">
        <v>747</v>
      </c>
      <c r="C19" s="211" t="s">
        <v>748</v>
      </c>
      <c r="D19" s="211" t="s">
        <v>716</v>
      </c>
    </row>
    <row r="20">
      <c r="B20" s="211" t="s">
        <v>749</v>
      </c>
      <c r="C20" s="211" t="s">
        <v>750</v>
      </c>
      <c r="D20" s="211" t="s">
        <v>716</v>
      </c>
    </row>
    <row r="24">
      <c r="B24" s="0" t="s">
        <v>751</v>
      </c>
    </row>
  </sheetData>
  <hyperlinks>
    <hyperlink location="Deckblatt!A1" ref="A1"/>
  </hyperlinks>
  <printOptions headings="0" gridLines="0" gridLinesSet="0"/>
  <pageMargins left="0.69999999999999996" right="0.69999999999999996" top="0.78740157500000008" bottom="0.78740157500000008" header="0.5" footer="0.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100">
      <selection activeCell="A1" activeCellId="0" sqref="A1"/>
    </sheetView>
  </sheetViews>
  <sheetFormatPr baseColWidth="10" defaultColWidth="11.44140625" defaultRowHeight="13.199999999999999"/>
  <cols>
    <col customWidth="1" min="1" max="1" style="1" width="2.88671875"/>
    <col customWidth="1" min="2" max="2" style="1" width="19.44140625"/>
    <col customWidth="1" min="3" max="3" style="1" width="37.6640625"/>
    <col customWidth="1" min="4" max="4" style="1" width="15"/>
    <col customWidth="1" min="5" max="5" style="1" width="28.33203125"/>
    <col customWidth="1" min="6" max="6" style="1" width="9.6640625"/>
    <col min="7" max="8" style="1" width="11.44140625"/>
    <col customWidth="1" min="9" max="9" style="1" width="41.6640625"/>
    <col customWidth="1" min="10" max="12" style="1" width="5.6640625"/>
    <col customWidth="1" min="13" max="13" style="1" width="40.109375"/>
    <col min="14" max="16384" style="1" width="11.44140625"/>
  </cols>
  <sheetData>
    <row ht="13.5" customHeight="1" r="1">
      <c r="A1" s="212" t="s">
        <v>0</v>
      </c>
      <c r="B1" s="100"/>
      <c r="C1" s="100"/>
      <c r="D1" s="100"/>
      <c r="E1" s="100"/>
      <c r="F1" s="101"/>
      <c r="G1" s="101"/>
      <c r="H1" s="101"/>
      <c r="I1" s="101"/>
      <c r="J1" s="101"/>
      <c r="K1" s="101"/>
      <c r="L1" s="101"/>
      <c r="M1" s="101"/>
      <c r="N1" s="101"/>
      <c r="O1" s="100"/>
      <c r="P1" s="101"/>
      <c r="Q1" s="101"/>
    </row>
    <row customFormat="1" ht="15.75" customHeight="1" r="2" s="213">
      <c r="B2" s="214" t="s">
        <v>752</v>
      </c>
      <c r="C2" s="100"/>
      <c r="D2" s="215"/>
      <c r="E2" s="215"/>
      <c r="F2" s="216"/>
      <c r="G2" s="216"/>
      <c r="H2" s="216"/>
      <c r="I2" s="216"/>
      <c r="J2" s="216"/>
      <c r="K2" s="216"/>
      <c r="L2" s="216"/>
      <c r="M2" s="216"/>
      <c r="N2" s="217" t="s">
        <v>753</v>
      </c>
      <c r="O2" s="215"/>
      <c r="P2" s="216"/>
      <c r="Q2" s="216"/>
    </row>
    <row ht="15.6" r="3">
      <c r="B3" s="218"/>
      <c r="C3" s="219"/>
      <c r="D3" s="218"/>
      <c r="E3" s="219"/>
      <c r="F3" s="220"/>
      <c r="G3" s="221"/>
      <c r="H3" s="221"/>
      <c r="I3" s="219"/>
      <c r="J3" s="222"/>
      <c r="K3" s="222"/>
      <c r="L3" s="222"/>
      <c r="M3" s="223"/>
      <c r="N3" s="224" t="s">
        <v>754</v>
      </c>
    </row>
    <row ht="15.6" r="4">
      <c r="B4" s="225" t="s">
        <v>755</v>
      </c>
      <c r="C4" s="226"/>
      <c r="D4" s="225"/>
      <c r="E4" s="226"/>
      <c r="F4" s="227"/>
      <c r="G4" s="228" t="s">
        <v>756</v>
      </c>
      <c r="H4" s="229"/>
      <c r="I4" s="229"/>
      <c r="J4" s="229"/>
      <c r="K4" s="229"/>
      <c r="L4" s="230"/>
      <c r="M4" s="223"/>
      <c r="N4" s="224" t="s">
        <v>757</v>
      </c>
    </row>
    <row ht="15.6" r="5">
      <c r="B5" s="225"/>
      <c r="C5" s="226"/>
      <c r="D5" s="225"/>
      <c r="E5" s="226"/>
      <c r="F5" s="227"/>
      <c r="G5" s="231"/>
      <c r="H5" s="231"/>
      <c r="I5" s="231"/>
      <c r="J5" s="232" t="s">
        <v>758</v>
      </c>
      <c r="K5" s="233"/>
      <c r="L5" s="234"/>
      <c r="M5" s="223"/>
      <c r="N5" s="224"/>
    </row>
    <row ht="80.25" customHeight="1" r="6">
      <c r="B6" s="235" t="s">
        <v>759</v>
      </c>
      <c r="C6" s="235" t="s">
        <v>760</v>
      </c>
      <c r="D6" s="235" t="s">
        <v>761</v>
      </c>
      <c r="E6" s="236" t="s">
        <v>762</v>
      </c>
      <c r="F6" s="237" t="s">
        <v>648</v>
      </c>
      <c r="G6" s="238" t="s">
        <v>763</v>
      </c>
      <c r="H6" s="238" t="s">
        <v>764</v>
      </c>
      <c r="I6" s="239" t="s">
        <v>765</v>
      </c>
      <c r="J6" s="240" t="s">
        <v>766</v>
      </c>
      <c r="K6" s="240" t="s">
        <v>767</v>
      </c>
      <c r="L6" s="240" t="s">
        <v>768</v>
      </c>
      <c r="M6" s="239" t="s">
        <v>769</v>
      </c>
      <c r="N6" s="224"/>
    </row>
    <row ht="13.800000000000001" r="7">
      <c r="B7" s="241"/>
      <c r="C7" s="242"/>
      <c r="D7" s="241"/>
      <c r="E7" s="243"/>
      <c r="F7" s="244"/>
      <c r="G7" s="245"/>
      <c r="H7" s="245"/>
      <c r="I7" s="242"/>
      <c r="J7" s="246"/>
      <c r="K7" s="246"/>
      <c r="L7" s="246"/>
      <c r="M7" s="247"/>
    </row>
    <row ht="13.800000000000001" r="8">
      <c r="B8" s="241"/>
      <c r="C8" s="248"/>
      <c r="D8" s="241"/>
      <c r="E8" s="243"/>
      <c r="F8" s="249"/>
      <c r="G8" s="250"/>
      <c r="H8" s="250"/>
      <c r="I8" s="248"/>
      <c r="J8" s="251"/>
      <c r="K8" s="251"/>
      <c r="L8" s="251"/>
      <c r="M8" s="252"/>
    </row>
    <row ht="13.800000000000001" r="9">
      <c r="B9" s="241"/>
      <c r="C9" s="248"/>
      <c r="D9" s="241"/>
      <c r="E9" s="243"/>
      <c r="F9" s="249"/>
      <c r="G9" s="250"/>
      <c r="H9" s="250"/>
      <c r="I9" s="248"/>
      <c r="J9" s="251"/>
      <c r="K9" s="251"/>
      <c r="L9" s="251"/>
      <c r="M9" s="252"/>
    </row>
    <row ht="13.800000000000001" r="10">
      <c r="B10" s="241"/>
      <c r="C10" s="248"/>
      <c r="D10" s="241"/>
      <c r="E10" s="253"/>
      <c r="F10" s="249"/>
      <c r="G10" s="250"/>
      <c r="H10" s="250"/>
      <c r="I10" s="248"/>
      <c r="J10" s="251"/>
      <c r="K10" s="251"/>
      <c r="L10" s="251"/>
      <c r="M10" s="252"/>
    </row>
    <row ht="13.800000000000001" r="11">
      <c r="B11" s="241"/>
      <c r="C11" s="248"/>
      <c r="D11" s="241"/>
      <c r="E11" s="253"/>
      <c r="F11" s="249"/>
      <c r="G11" s="250"/>
      <c r="H11" s="250"/>
      <c r="I11" s="248"/>
      <c r="J11" s="251"/>
      <c r="K11" s="251"/>
      <c r="L11" s="251"/>
      <c r="M11" s="252"/>
    </row>
    <row ht="13.800000000000001" r="12">
      <c r="B12" s="241"/>
      <c r="C12" s="248"/>
      <c r="D12" s="241"/>
      <c r="E12" s="253"/>
      <c r="F12" s="249"/>
      <c r="G12" s="250"/>
      <c r="H12" s="250"/>
      <c r="I12" s="248"/>
      <c r="J12" s="251"/>
      <c r="K12" s="251"/>
      <c r="L12" s="251"/>
      <c r="M12" s="252"/>
    </row>
    <row ht="13.800000000000001" r="13">
      <c r="B13" s="241"/>
      <c r="C13" s="248"/>
      <c r="D13" s="241"/>
      <c r="E13" s="253"/>
      <c r="F13" s="249"/>
      <c r="G13" s="250"/>
      <c r="H13" s="250"/>
      <c r="I13" s="248"/>
      <c r="J13" s="251"/>
      <c r="K13" s="251"/>
      <c r="L13" s="251"/>
      <c r="M13" s="252"/>
    </row>
    <row ht="13.800000000000001" r="14">
      <c r="B14" s="254"/>
      <c r="C14" s="248"/>
      <c r="D14" s="254"/>
      <c r="E14" s="253"/>
      <c r="F14" s="249"/>
      <c r="G14" s="250"/>
      <c r="H14" s="250"/>
      <c r="I14" s="248"/>
      <c r="J14" s="251"/>
      <c r="K14" s="251"/>
      <c r="L14" s="251"/>
      <c r="M14" s="252"/>
    </row>
    <row ht="13.800000000000001" r="15">
      <c r="B15" s="254"/>
      <c r="C15" s="248"/>
      <c r="D15" s="254"/>
      <c r="E15" s="253"/>
      <c r="F15" s="249"/>
      <c r="G15" s="250"/>
      <c r="H15" s="250"/>
      <c r="I15" s="248"/>
      <c r="J15" s="251"/>
      <c r="K15" s="251"/>
      <c r="L15" s="251"/>
      <c r="M15" s="252"/>
    </row>
    <row ht="13.800000000000001" r="16">
      <c r="B16" s="254"/>
      <c r="C16" s="248"/>
      <c r="D16" s="254"/>
      <c r="E16" s="253"/>
      <c r="F16" s="249"/>
      <c r="G16" s="250"/>
      <c r="H16" s="250"/>
      <c r="I16" s="248"/>
      <c r="J16" s="251"/>
      <c r="K16" s="251"/>
      <c r="L16" s="251"/>
      <c r="M16" s="252"/>
    </row>
    <row ht="13.800000000000001" r="17">
      <c r="B17" s="254"/>
      <c r="C17" s="248"/>
      <c r="D17" s="254"/>
      <c r="E17" s="253"/>
      <c r="F17" s="249"/>
      <c r="G17" s="250"/>
      <c r="H17" s="250"/>
      <c r="I17" s="248"/>
      <c r="J17" s="251"/>
      <c r="K17" s="251"/>
      <c r="L17" s="251"/>
      <c r="M17" s="252"/>
    </row>
    <row ht="13.800000000000001" r="18">
      <c r="B18" s="254"/>
      <c r="C18" s="248"/>
      <c r="D18" s="254"/>
      <c r="E18" s="253"/>
      <c r="F18" s="249"/>
      <c r="G18" s="250"/>
      <c r="H18" s="250"/>
      <c r="I18" s="248"/>
      <c r="J18" s="251"/>
      <c r="K18" s="251"/>
      <c r="L18" s="251"/>
      <c r="M18" s="252"/>
    </row>
    <row ht="13.800000000000001" r="19">
      <c r="B19" s="254"/>
      <c r="C19" s="248"/>
      <c r="D19" s="254"/>
      <c r="E19" s="253"/>
      <c r="F19" s="249"/>
      <c r="G19" s="250"/>
      <c r="H19" s="250"/>
      <c r="I19" s="248"/>
      <c r="J19" s="251"/>
      <c r="K19" s="251"/>
      <c r="L19" s="251"/>
      <c r="M19" s="252"/>
    </row>
    <row ht="13.800000000000001" r="20">
      <c r="B20" s="254"/>
      <c r="C20" s="248"/>
      <c r="D20" s="254"/>
      <c r="E20" s="253"/>
      <c r="F20" s="249"/>
      <c r="G20" s="250"/>
      <c r="H20" s="250"/>
      <c r="I20" s="248"/>
      <c r="J20" s="251"/>
      <c r="K20" s="251"/>
      <c r="L20" s="251"/>
      <c r="M20" s="252"/>
    </row>
    <row ht="13.800000000000001" r="21">
      <c r="B21" s="254"/>
      <c r="C21" s="248"/>
      <c r="D21" s="254"/>
      <c r="E21" s="253"/>
      <c r="F21" s="249"/>
      <c r="G21" s="250"/>
      <c r="H21" s="250"/>
      <c r="I21" s="248"/>
      <c r="J21" s="251"/>
      <c r="K21" s="251"/>
      <c r="L21" s="251"/>
      <c r="M21" s="252"/>
    </row>
    <row ht="13.800000000000001" r="22">
      <c r="B22" s="254"/>
      <c r="C22" s="248"/>
      <c r="D22" s="254"/>
      <c r="E22" s="253"/>
      <c r="F22" s="249"/>
      <c r="G22" s="250"/>
      <c r="H22" s="250"/>
      <c r="I22" s="248"/>
      <c r="J22" s="251"/>
      <c r="K22" s="251"/>
      <c r="L22" s="251"/>
      <c r="M22" s="252"/>
    </row>
    <row ht="13.800000000000001" r="23">
      <c r="B23" s="254"/>
      <c r="C23" s="248"/>
      <c r="D23" s="254"/>
      <c r="E23" s="253"/>
      <c r="F23" s="249"/>
      <c r="G23" s="250"/>
      <c r="H23" s="250"/>
      <c r="I23" s="248"/>
      <c r="J23" s="251"/>
      <c r="K23" s="251"/>
      <c r="L23" s="251"/>
      <c r="M23" s="252"/>
    </row>
    <row ht="7.5" customHeight="1" r="26"/>
    <row hidden="1" r="27"/>
    <row hidden="1" r="28"/>
    <row hidden="1" r="29"/>
    <row hidden="1" r="30"/>
    <row hidden="1" r="31"/>
    <row hidden="1" r="32"/>
    <row hidden="1" r="33"/>
    <row hidden="1" r="34"/>
    <row hidden="1" r="35"/>
    <row hidden="1" r="36"/>
    <row hidden="1" r="37"/>
    <row hidden="1" r="38"/>
  </sheetData>
  <mergeCells count="2">
    <mergeCell ref="B2:C2"/>
    <mergeCell ref="J5:L5"/>
  </mergeCells>
  <conditionalFormatting sqref="A1">
    <cfRule type="cellIs" priority="1" dxfId="52" operator="equal">
      <formula>"offen"</formula>
    </cfRule>
  </conditionalFormatting>
  <conditionalFormatting sqref="A1">
    <cfRule type="cellIs" priority="2" dxfId="53" operator="equal">
      <formula>"erledigt"</formula>
    </cfRule>
  </conditionalFormatting>
  <hyperlinks>
    <hyperlink location="Deckblatt!A1" ref="A1"/>
  </hyperlinks>
  <printOptions headings="0" gridLines="0" gridLinesSet="0"/>
  <pageMargins left="0.69999999999999996" right="0.69999999999999996" top="0.78740157500000008" bottom="0.78740157500000008" header="0.5" footer="0.5"/>
  <pageSetup paperSize="9" orientation="portrait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100">
      <pane state="frozen" topLeftCell="C9" xSplit="2" ySplit="8"/>
      <selection activeCell="A1" activeCellId="0" sqref="A1"/>
    </sheetView>
  </sheetViews>
  <sheetFormatPr baseColWidth="10" defaultColWidth="11.44140625" defaultRowHeight="13.199999999999999"/>
  <cols>
    <col customWidth="1" min="1" max="1" style="1" width="4"/>
    <col customWidth="1" min="2" max="2" style="100" width="19.5546875"/>
    <col customWidth="1" min="3" max="3" style="100" width="39.6640625"/>
    <col customWidth="1" min="4" max="4" style="100" width="14.109375"/>
    <col customWidth="1" min="5" max="5" style="100" width="13.44140625"/>
    <col customWidth="1" min="6" max="6" style="100" width="27.109375"/>
    <col customWidth="1" min="7" max="7" style="101" width="3.88671875"/>
    <col customWidth="1" min="8" max="10" style="101" width="3.5546875"/>
    <col customWidth="1" min="11" max="11" style="101" width="3.88671875"/>
    <col customWidth="1" min="12" max="13" style="101" width="3.5546875"/>
    <col customWidth="1" min="14" max="14" style="101" width="5"/>
    <col customWidth="1" min="15" max="15" style="101" width="4.6640625"/>
    <col customWidth="1" min="16" max="16" style="100" width="19"/>
    <col customWidth="1" min="17" max="17" style="101" width="13.44140625"/>
    <col customWidth="1" min="18" max="18" style="101" width="13.33203125"/>
    <col bestFit="1" customWidth="1" min="19" max="22" style="1" width="3.33203125"/>
    <col customWidth="1" min="23" max="23" style="1" width="3.33203125"/>
    <col bestFit="1" customWidth="1" min="24" max="26" style="1" width="3.33203125"/>
    <col customWidth="1" min="27" max="28" style="1" width="3.6640625"/>
    <col customWidth="1" min="29" max="29" style="1" width="20"/>
    <col bestFit="1" customWidth="1" min="30" max="30" style="1" width="17.33203125"/>
    <col min="31" max="16384" style="1" width="11.44140625"/>
  </cols>
  <sheetData>
    <row ht="18" customHeight="1" r="1">
      <c r="A1" s="212" t="s">
        <v>0</v>
      </c>
    </row>
    <row customFormat="1" ht="16.5" customHeight="1" r="2" s="213">
      <c r="B2" s="255" t="s">
        <v>770</v>
      </c>
      <c r="C2" s="256"/>
      <c r="D2" s="100"/>
      <c r="E2" s="215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5"/>
      <c r="Q2" s="216"/>
      <c r="R2" s="216"/>
    </row>
    <row r="3">
      <c r="B3" s="257"/>
      <c r="C3" s="258"/>
      <c r="F3" s="101"/>
    </row>
    <row r="4">
      <c r="B4" s="257"/>
      <c r="C4" s="258"/>
    </row>
    <row r="5">
      <c r="B5" s="257"/>
      <c r="C5" s="258"/>
    </row>
    <row r="6">
      <c r="B6" s="257"/>
      <c r="C6" s="258"/>
    </row>
    <row r="8">
      <c r="C8" s="259" t="s">
        <v>771</v>
      </c>
      <c r="D8" s="260"/>
      <c r="E8" s="261"/>
      <c r="F8" s="262" t="s">
        <v>772</v>
      </c>
      <c r="G8" s="263"/>
      <c r="H8" s="263"/>
      <c r="I8" s="263"/>
      <c r="J8" s="263"/>
      <c r="K8" s="263"/>
      <c r="L8" s="263"/>
      <c r="M8" s="263"/>
      <c r="N8" s="263"/>
      <c r="O8" s="263"/>
      <c r="P8" s="263"/>
      <c r="Q8" s="263"/>
      <c r="R8" s="264"/>
      <c r="S8" s="265" t="s">
        <v>773</v>
      </c>
      <c r="T8" s="266"/>
      <c r="U8" s="266"/>
      <c r="V8" s="266"/>
      <c r="W8" s="266"/>
      <c r="X8" s="266"/>
      <c r="Y8" s="266"/>
      <c r="Z8" s="266"/>
      <c r="AA8" s="266"/>
      <c r="AB8" s="266"/>
      <c r="AC8" s="266"/>
      <c r="AD8" s="267"/>
    </row>
    <row customFormat="1" ht="39.75" customHeight="1" r="9" s="268">
      <c r="B9" s="269" t="s">
        <v>774</v>
      </c>
      <c r="C9" s="270" t="s">
        <v>775</v>
      </c>
      <c r="D9" s="271" t="s">
        <v>776</v>
      </c>
      <c r="E9" s="271" t="s">
        <v>777</v>
      </c>
      <c r="F9" s="272" t="s">
        <v>778</v>
      </c>
      <c r="G9" s="273" t="s">
        <v>779</v>
      </c>
      <c r="H9" s="274"/>
      <c r="I9" s="274"/>
      <c r="J9" s="275"/>
      <c r="K9" s="273" t="s">
        <v>780</v>
      </c>
      <c r="L9" s="274"/>
      <c r="M9" s="275"/>
      <c r="N9" s="273" t="s">
        <v>781</v>
      </c>
      <c r="O9" s="275"/>
      <c r="P9" s="276" t="s">
        <v>782</v>
      </c>
      <c r="Q9" s="277" t="s">
        <v>783</v>
      </c>
      <c r="R9" s="277" t="s">
        <v>784</v>
      </c>
      <c r="S9" s="278" t="s">
        <v>785</v>
      </c>
      <c r="T9" s="279"/>
      <c r="U9" s="279"/>
      <c r="V9" s="279"/>
      <c r="W9" s="279"/>
      <c r="X9" s="280"/>
      <c r="Y9" s="278" t="s">
        <v>786</v>
      </c>
      <c r="Z9" s="279"/>
      <c r="AA9" s="279"/>
      <c r="AB9" s="280"/>
      <c r="AC9" s="281" t="s">
        <v>787</v>
      </c>
      <c r="AD9" s="282" t="s">
        <v>465</v>
      </c>
    </row>
    <row customFormat="1" ht="89.25" customHeight="1" r="10" s="268">
      <c r="B10" s="283" t="s">
        <v>473</v>
      </c>
      <c r="C10" s="284"/>
      <c r="D10" s="285"/>
      <c r="E10" s="285"/>
      <c r="F10" s="283"/>
      <c r="G10" s="286"/>
      <c r="H10" s="240"/>
      <c r="I10" s="287"/>
      <c r="J10" s="288"/>
      <c r="K10" s="286" t="s">
        <v>766</v>
      </c>
      <c r="L10" s="240" t="s">
        <v>767</v>
      </c>
      <c r="M10" s="288" t="s">
        <v>768</v>
      </c>
      <c r="N10" s="286" t="s">
        <v>788</v>
      </c>
      <c r="O10" s="288" t="s">
        <v>789</v>
      </c>
      <c r="P10" s="289"/>
      <c r="Q10" s="264"/>
      <c r="R10" s="264"/>
      <c r="S10" s="290" t="s">
        <v>790</v>
      </c>
      <c r="T10" s="291" t="s">
        <v>791</v>
      </c>
      <c r="U10" s="291" t="s">
        <v>792</v>
      </c>
      <c r="V10" s="291" t="s">
        <v>793</v>
      </c>
      <c r="W10" s="292" t="s">
        <v>794</v>
      </c>
      <c r="X10" s="293" t="s">
        <v>601</v>
      </c>
      <c r="Y10" s="290" t="s">
        <v>795</v>
      </c>
      <c r="Z10" s="291" t="s">
        <v>796</v>
      </c>
      <c r="AA10" s="291" t="s">
        <v>797</v>
      </c>
      <c r="AB10" s="293" t="s">
        <v>601</v>
      </c>
      <c r="AC10" s="285"/>
      <c r="AD10" s="285"/>
    </row>
    <row r="11">
      <c r="D11" s="1"/>
      <c r="E11" s="1"/>
      <c r="G11" s="1"/>
      <c r="H11" s="1"/>
      <c r="I11" s="1"/>
      <c r="J11" s="1"/>
      <c r="M11" s="1"/>
      <c r="N11" s="1"/>
      <c r="O11" s="1"/>
      <c r="P11" s="1"/>
      <c r="Q11" s="102"/>
      <c r="R11" s="102"/>
    </row>
    <row r="12">
      <c r="B12" s="126"/>
      <c r="C12" s="126"/>
      <c r="D12" s="126"/>
      <c r="E12" s="126"/>
      <c r="F12" s="126"/>
      <c r="G12" s="294"/>
      <c r="H12" s="139"/>
      <c r="I12" s="295"/>
      <c r="J12" s="296"/>
      <c r="K12" s="294"/>
      <c r="L12" s="139"/>
      <c r="M12" s="296"/>
      <c r="N12" s="294">
        <f ref="N12:N21" si="18" t="shared">G12*$C$3+H12*$C$4+I12*$C$5+J12*$C$6</f>
        <v>0</v>
      </c>
      <c r="O12" s="296"/>
      <c r="P12" s="126"/>
      <c r="Q12" s="297"/>
      <c r="R12" s="297"/>
      <c r="S12" s="294"/>
      <c r="T12" s="139"/>
      <c r="U12" s="139"/>
      <c r="V12" s="139"/>
      <c r="W12" s="139"/>
      <c r="X12" s="126"/>
      <c r="Y12" s="294"/>
      <c r="Z12" s="139"/>
      <c r="AA12" s="139"/>
      <c r="AB12" s="126"/>
      <c r="AC12" s="298"/>
      <c r="AD12" s="127"/>
    </row>
    <row r="13">
      <c r="B13" s="126"/>
      <c r="C13" s="126"/>
      <c r="D13" s="126"/>
      <c r="E13" s="126"/>
      <c r="F13" s="126"/>
      <c r="G13" s="294"/>
      <c r="H13" s="139"/>
      <c r="I13" s="295"/>
      <c r="J13" s="296"/>
      <c r="K13" s="294"/>
      <c r="L13" s="139"/>
      <c r="M13" s="296"/>
      <c r="N13" s="294">
        <f si="18" t="shared"/>
        <v>0</v>
      </c>
      <c r="O13" s="296"/>
      <c r="P13" s="126"/>
      <c r="Q13" s="297"/>
      <c r="R13" s="297"/>
      <c r="S13" s="294"/>
      <c r="T13" s="139"/>
      <c r="U13" s="139"/>
      <c r="V13" s="139"/>
      <c r="W13" s="139"/>
      <c r="X13" s="126"/>
      <c r="Y13" s="294"/>
      <c r="Z13" s="139"/>
      <c r="AA13" s="139"/>
      <c r="AB13" s="126"/>
      <c r="AC13" s="298"/>
      <c r="AD13" s="127"/>
    </row>
    <row r="14">
      <c r="B14" s="126"/>
      <c r="C14" s="126"/>
      <c r="D14" s="126"/>
      <c r="E14" s="126"/>
      <c r="F14" s="126"/>
      <c r="G14" s="294"/>
      <c r="H14" s="139"/>
      <c r="I14" s="295"/>
      <c r="J14" s="296"/>
      <c r="K14" s="294"/>
      <c r="L14" s="139"/>
      <c r="M14" s="296"/>
      <c r="N14" s="294">
        <f si="18" t="shared"/>
        <v>0</v>
      </c>
      <c r="O14" s="296"/>
      <c r="P14" s="126"/>
      <c r="Q14" s="297"/>
      <c r="R14" s="297"/>
      <c r="S14" s="294"/>
      <c r="T14" s="139"/>
      <c r="U14" s="139"/>
      <c r="V14" s="139"/>
      <c r="W14" s="139"/>
      <c r="X14" s="126"/>
      <c r="Y14" s="294"/>
      <c r="Z14" s="139"/>
      <c r="AA14" s="139"/>
      <c r="AB14" s="126"/>
      <c r="AC14" s="298"/>
      <c r="AD14" s="127"/>
    </row>
    <row r="15">
      <c r="B15" s="126"/>
      <c r="C15" s="126"/>
      <c r="D15" s="126"/>
      <c r="E15" s="126"/>
      <c r="F15" s="126"/>
      <c r="G15" s="294"/>
      <c r="H15" s="139"/>
      <c r="I15" s="295"/>
      <c r="J15" s="296"/>
      <c r="K15" s="294"/>
      <c r="L15" s="139"/>
      <c r="M15" s="296"/>
      <c r="N15" s="294">
        <f si="18" t="shared"/>
        <v>0</v>
      </c>
      <c r="O15" s="296"/>
      <c r="P15" s="126"/>
      <c r="Q15" s="297"/>
      <c r="R15" s="297"/>
      <c r="S15" s="294"/>
      <c r="T15" s="139"/>
      <c r="U15" s="139"/>
      <c r="V15" s="139"/>
      <c r="W15" s="139"/>
      <c r="X15" s="126"/>
      <c r="Y15" s="294"/>
      <c r="Z15" s="139"/>
      <c r="AA15" s="139"/>
      <c r="AB15" s="126"/>
      <c r="AC15" s="298"/>
      <c r="AD15" s="127"/>
    </row>
    <row r="16">
      <c r="B16" s="126"/>
      <c r="C16" s="126"/>
      <c r="D16" s="126"/>
      <c r="E16" s="126"/>
      <c r="F16" s="126"/>
      <c r="G16" s="294"/>
      <c r="H16" s="139"/>
      <c r="I16" s="295"/>
      <c r="J16" s="296"/>
      <c r="K16" s="294"/>
      <c r="L16" s="139"/>
      <c r="M16" s="296"/>
      <c r="N16" s="294">
        <f si="18" t="shared"/>
        <v>0</v>
      </c>
      <c r="O16" s="296"/>
      <c r="P16" s="126"/>
      <c r="Q16" s="297"/>
      <c r="R16" s="297"/>
      <c r="S16" s="294"/>
      <c r="T16" s="139"/>
      <c r="U16" s="139"/>
      <c r="V16" s="139"/>
      <c r="W16" s="139"/>
      <c r="X16" s="126"/>
      <c r="Y16" s="294"/>
      <c r="Z16" s="139"/>
      <c r="AA16" s="139"/>
      <c r="AB16" s="126"/>
      <c r="AC16" s="298"/>
      <c r="AD16" s="127"/>
    </row>
    <row r="17">
      <c r="B17" s="126"/>
      <c r="C17" s="126"/>
      <c r="D17" s="126"/>
      <c r="E17" s="126"/>
      <c r="F17" s="126"/>
      <c r="G17" s="294"/>
      <c r="H17" s="139"/>
      <c r="I17" s="295"/>
      <c r="J17" s="296"/>
      <c r="K17" s="294"/>
      <c r="L17" s="139"/>
      <c r="M17" s="296"/>
      <c r="N17" s="294">
        <f si="18" t="shared"/>
        <v>0</v>
      </c>
      <c r="O17" s="296"/>
      <c r="P17" s="126"/>
      <c r="Q17" s="297"/>
      <c r="R17" s="297"/>
      <c r="S17" s="294"/>
      <c r="T17" s="139"/>
      <c r="U17" s="139"/>
      <c r="V17" s="139"/>
      <c r="W17" s="139"/>
      <c r="X17" s="126"/>
      <c r="Y17" s="294"/>
      <c r="Z17" s="139"/>
      <c r="AA17" s="139"/>
      <c r="AB17" s="126"/>
      <c r="AC17" s="298"/>
      <c r="AD17" s="127"/>
    </row>
    <row r="18">
      <c r="B18" s="126"/>
      <c r="C18" s="126"/>
      <c r="D18" s="126"/>
      <c r="E18" s="126"/>
      <c r="F18" s="126"/>
      <c r="G18" s="294"/>
      <c r="H18" s="139"/>
      <c r="I18" s="295"/>
      <c r="J18" s="296"/>
      <c r="K18" s="294"/>
      <c r="L18" s="139"/>
      <c r="M18" s="296"/>
      <c r="N18" s="294">
        <f si="18" t="shared"/>
        <v>0</v>
      </c>
      <c r="O18" s="296"/>
      <c r="P18" s="126"/>
      <c r="Q18" s="297"/>
      <c r="R18" s="297"/>
      <c r="S18" s="294"/>
      <c r="T18" s="139"/>
      <c r="U18" s="139"/>
      <c r="V18" s="139"/>
      <c r="W18" s="139"/>
      <c r="X18" s="126"/>
      <c r="Y18" s="294"/>
      <c r="Z18" s="139"/>
      <c r="AA18" s="139"/>
      <c r="AB18" s="126"/>
      <c r="AC18" s="298"/>
      <c r="AD18" s="127"/>
    </row>
    <row r="19">
      <c r="B19" s="126"/>
      <c r="C19" s="126"/>
      <c r="D19" s="126"/>
      <c r="E19" s="126"/>
      <c r="F19" s="126"/>
      <c r="G19" s="294"/>
      <c r="H19" s="139"/>
      <c r="I19" s="295"/>
      <c r="J19" s="296"/>
      <c r="K19" s="294"/>
      <c r="L19" s="139"/>
      <c r="M19" s="296"/>
      <c r="N19" s="294">
        <f si="18" t="shared"/>
        <v>0</v>
      </c>
      <c r="O19" s="296"/>
      <c r="P19" s="126"/>
      <c r="Q19" s="297"/>
      <c r="R19" s="297"/>
      <c r="S19" s="294"/>
      <c r="T19" s="139"/>
      <c r="U19" s="139"/>
      <c r="V19" s="139"/>
      <c r="W19" s="139"/>
      <c r="X19" s="126"/>
      <c r="Y19" s="294"/>
      <c r="Z19" s="139"/>
      <c r="AA19" s="139"/>
      <c r="AB19" s="126"/>
      <c r="AC19" s="298"/>
      <c r="AD19" s="127"/>
    </row>
    <row r="20">
      <c r="B20" s="126"/>
      <c r="C20" s="126"/>
      <c r="D20" s="126"/>
      <c r="E20" s="126"/>
      <c r="F20" s="126"/>
      <c r="G20" s="294"/>
      <c r="H20" s="139"/>
      <c r="I20" s="295"/>
      <c r="J20" s="296"/>
      <c r="K20" s="294"/>
      <c r="L20" s="139"/>
      <c r="M20" s="296"/>
      <c r="N20" s="294">
        <f si="18" t="shared"/>
        <v>0</v>
      </c>
      <c r="O20" s="296"/>
      <c r="P20" s="126"/>
      <c r="Q20" s="297"/>
      <c r="R20" s="297"/>
      <c r="S20" s="294"/>
      <c r="T20" s="139"/>
      <c r="U20" s="139"/>
      <c r="V20" s="139"/>
      <c r="W20" s="139"/>
      <c r="X20" s="126"/>
      <c r="Y20" s="294"/>
      <c r="Z20" s="139"/>
      <c r="AA20" s="139"/>
      <c r="AB20" s="126"/>
      <c r="AC20" s="298"/>
      <c r="AD20" s="127"/>
    </row>
    <row r="21">
      <c r="B21" s="126"/>
      <c r="C21" s="126"/>
      <c r="D21" s="126"/>
      <c r="E21" s="126"/>
      <c r="F21" s="126"/>
      <c r="G21" s="294"/>
      <c r="H21" s="139"/>
      <c r="I21" s="295"/>
      <c r="J21" s="296"/>
      <c r="K21" s="294"/>
      <c r="L21" s="139"/>
      <c r="M21" s="296"/>
      <c r="N21" s="294">
        <f si="18" t="shared"/>
        <v>0</v>
      </c>
      <c r="O21" s="296"/>
      <c r="P21" s="126"/>
      <c r="Q21" s="297"/>
      <c r="R21" s="297"/>
      <c r="S21" s="294"/>
      <c r="T21" s="139"/>
      <c r="U21" s="139"/>
      <c r="V21" s="139"/>
      <c r="W21" s="139"/>
      <c r="X21" s="126"/>
      <c r="Y21" s="294"/>
      <c r="Z21" s="139"/>
      <c r="AA21" s="139"/>
      <c r="AB21" s="126"/>
      <c r="AC21" s="298"/>
      <c r="AD21" s="127"/>
    </row>
  </sheetData>
  <mergeCells count="9">
    <mergeCell ref="B2:C2"/>
    <mergeCell ref="C8:E8"/>
    <mergeCell ref="F8:R8"/>
    <mergeCell ref="S8:AD8"/>
    <mergeCell ref="G9:J9"/>
    <mergeCell ref="K9:M9"/>
    <mergeCell ref="N9:O9"/>
    <mergeCell ref="S9:X9"/>
    <mergeCell ref="Y9:AB9"/>
  </mergeCells>
  <conditionalFormatting sqref="O12:O21">
    <cfRule type="cellIs" priority="7" dxfId="54" operator="equal" stopIfTrue="1">
      <formula>1</formula>
    </cfRule>
  </conditionalFormatting>
  <conditionalFormatting sqref="O12:O21">
    <cfRule type="cellIs" priority="8" dxfId="55" operator="equal" stopIfTrue="1">
      <formula>2</formula>
    </cfRule>
  </conditionalFormatting>
  <conditionalFormatting sqref="N12:N21">
    <cfRule type="cellIs" priority="5" dxfId="56" operator="greaterThan" stopIfTrue="1">
      <formula>10</formula>
    </cfRule>
  </conditionalFormatting>
  <conditionalFormatting sqref="N12:N21">
    <cfRule type="cellIs" priority="6" dxfId="57" operator="between" stopIfTrue="1">
      <formula>5</formula>
      <formula>10</formula>
    </cfRule>
  </conditionalFormatting>
  <conditionalFormatting sqref="G12:J14">
    <cfRule type="cellIs" priority="3" dxfId="58" operator="equal" stopIfTrue="1">
      <formula>3</formula>
    </cfRule>
  </conditionalFormatting>
  <conditionalFormatting sqref="G12:J14">
    <cfRule type="cellIs" priority="4" dxfId="59" operator="equal" stopIfTrue="1">
      <formula>2</formula>
    </cfRule>
  </conditionalFormatting>
  <conditionalFormatting sqref="A1">
    <cfRule type="cellIs" priority="1" dxfId="60" operator="equal">
      <formula>"offen"</formula>
    </cfRule>
  </conditionalFormatting>
  <conditionalFormatting sqref="A1">
    <cfRule type="cellIs" priority="2" dxfId="61" operator="equal">
      <formula>"erledigt"</formula>
    </cfRule>
  </conditionalFormatting>
  <hyperlinks>
    <hyperlink location="Deckblatt!A1" ref="A1"/>
  </hyperlinks>
  <printOptions headings="0" gridLines="0" gridLinesSet="0"/>
  <pageMargins left="0.78740157500000008" right="0.78740157500000008" top="0.98425196899999989" bottom="0.98425196899999989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100">
      <selection activeCell="C4" activeCellId="0" sqref="C4:E5"/>
    </sheetView>
  </sheetViews>
  <sheetFormatPr baseColWidth="10" defaultColWidth="0" defaultRowHeight="13.199999999999999"/>
  <cols>
    <col customWidth="1" min="1" max="1" style="1" width="3.33203125"/>
    <col customWidth="1" min="2" max="2" style="2" width="11.44140625"/>
    <col customWidth="1" min="3" max="3" style="1" width="25.33203125"/>
    <col customWidth="1" min="4" max="4" style="1" width="16.44140625"/>
    <col customWidth="1" min="5" max="5" style="3" width="41.44140625"/>
    <col customWidth="1" hidden="1" min="6" max="6" style="3" width="22.44140625"/>
    <col customWidth="1" hidden="1" min="7" max="8" style="1" width="17.33203125"/>
    <col customWidth="1" hidden="1" min="9" max="9" style="1" width="15.109375"/>
    <col customWidth="1" hidden="1" min="10" max="11" style="1" width="20.33203125"/>
    <col customWidth="1" min="12" max="12" style="1" width="11.44140625"/>
    <col customWidth="1" hidden="1" min="13" max="14" style="1" width="11.44140625"/>
    <col customWidth="1" hidden="1" min="15" max="18" style="1" width="0"/>
    <col customWidth="1" hidden="1" min="19" max="20" style="1" width="11.44140625"/>
    <col customWidth="1" hidden="1" min="21" max="22" style="1" width="0"/>
    <col hidden="1" min="23" max="16384" style="1" width="11.44140625"/>
  </cols>
  <sheetData>
    <row customFormat="1" ht="15" customHeight="1" r="1" s="4">
      <c r="A1" s="5" t="s">
        <v>0</v>
      </c>
      <c r="B1" s="6" t="s">
        <v>1</v>
      </c>
      <c r="C1" s="7" t="s">
        <v>2</v>
      </c>
      <c r="D1" s="8"/>
      <c r="E1" s="9"/>
      <c r="F1" s="9"/>
      <c r="G1" s="8"/>
      <c r="H1" s="8"/>
      <c r="I1" s="8"/>
      <c r="J1" s="8"/>
      <c r="K1" s="8"/>
    </row>
    <row customFormat="1" ht="17.25" customHeight="1" r="2" s="4">
      <c r="A2" s="8"/>
      <c r="B2" s="10"/>
      <c r="C2" s="8"/>
      <c r="D2" s="8"/>
      <c r="E2" s="11" t="s">
        <v>3</v>
      </c>
      <c r="F2" s="11"/>
      <c r="G2" s="12"/>
      <c r="H2" s="12"/>
      <c r="I2" s="12"/>
      <c r="J2" s="12"/>
      <c r="K2" s="12"/>
    </row>
    <row customFormat="1" ht="26.25" customHeight="1" r="3" s="13">
      <c r="A3" s="14"/>
      <c r="B3" s="15" t="s">
        <v>4</v>
      </c>
      <c r="C3" s="16" t="s">
        <v>5</v>
      </c>
      <c r="D3" s="17" t="s">
        <v>6</v>
      </c>
      <c r="E3" s="18" t="s">
        <v>7</v>
      </c>
      <c r="F3" s="18" t="s">
        <v>8</v>
      </c>
      <c r="G3" s="19" t="s">
        <v>9</v>
      </c>
      <c r="H3" s="19" t="s">
        <v>10</v>
      </c>
      <c r="I3" s="12" t="s">
        <v>11</v>
      </c>
      <c r="J3" s="12" t="s">
        <v>12</v>
      </c>
      <c r="K3" s="12" t="s">
        <v>13</v>
      </c>
    </row>
    <row r="4">
      <c r="A4" s="20"/>
      <c r="B4" s="21">
        <v>1000</v>
      </c>
      <c r="C4" s="21"/>
      <c r="D4" s="21"/>
      <c r="E4" s="22"/>
      <c r="F4" s="22" t="s">
        <v>14</v>
      </c>
      <c r="G4" s="23">
        <v>39448</v>
      </c>
      <c r="H4" s="23">
        <v>40909</v>
      </c>
      <c r="I4" s="24">
        <v>2000000</v>
      </c>
      <c r="J4" s="21" t="s">
        <v>15</v>
      </c>
      <c r="K4" s="21" t="s">
        <v>16</v>
      </c>
    </row>
    <row r="5">
      <c r="A5" s="20"/>
      <c r="B5" s="21">
        <f>B4+1</f>
        <v>1001</v>
      </c>
      <c r="C5" s="21"/>
      <c r="D5" s="21"/>
      <c r="E5" s="22"/>
      <c r="F5" s="22" t="s">
        <v>17</v>
      </c>
      <c r="G5" s="23">
        <v>40513</v>
      </c>
      <c r="H5" s="23">
        <v>41239</v>
      </c>
      <c r="I5" s="24">
        <v>2500000</v>
      </c>
      <c r="J5" s="21" t="s">
        <v>18</v>
      </c>
      <c r="K5" s="21" t="s">
        <v>16</v>
      </c>
    </row>
    <row r="6">
      <c r="A6" s="20"/>
      <c r="B6" s="21">
        <v>1002</v>
      </c>
      <c r="C6" s="21"/>
      <c r="D6" s="21"/>
      <c r="E6" s="22"/>
      <c r="F6" s="22"/>
      <c r="G6" s="21"/>
      <c r="H6" s="21"/>
      <c r="I6" s="21"/>
      <c r="J6" s="21"/>
      <c r="K6" s="21"/>
    </row>
    <row ht="12.75" customHeight="1" r="7">
      <c r="A7" s="20"/>
      <c r="B7" s="21"/>
      <c r="C7" s="21"/>
      <c r="D7" s="21"/>
      <c r="E7" s="22"/>
      <c r="F7" s="22"/>
      <c r="G7" s="21"/>
      <c r="H7" s="21"/>
      <c r="I7" s="21"/>
      <c r="J7" s="21"/>
      <c r="K7" s="21"/>
    </row>
    <row r="8">
      <c r="A8" s="20"/>
      <c r="B8" s="21"/>
      <c r="C8" s="21"/>
      <c r="D8" s="21"/>
      <c r="E8" s="22"/>
      <c r="F8" s="22"/>
      <c r="G8" s="21"/>
      <c r="H8" s="21"/>
      <c r="I8" s="21"/>
      <c r="J8" s="21"/>
      <c r="K8" s="21"/>
    </row>
    <row r="9">
      <c r="A9" s="20"/>
      <c r="B9" s="21"/>
      <c r="C9" s="21"/>
      <c r="D9" s="21"/>
      <c r="E9" s="22"/>
      <c r="F9" s="22"/>
      <c r="G9" s="21"/>
      <c r="H9" s="21"/>
      <c r="I9" s="21"/>
      <c r="J9" s="21"/>
      <c r="K9" s="21"/>
    </row>
    <row r="10">
      <c r="A10" s="20"/>
      <c r="B10" s="25" t="s">
        <v>19</v>
      </c>
      <c r="C10" s="20"/>
      <c r="D10" s="20"/>
      <c r="E10" s="26"/>
      <c r="F10" s="26"/>
      <c r="G10" s="20"/>
      <c r="H10" s="20"/>
      <c r="I10" s="20"/>
      <c r="J10" s="20"/>
      <c r="K10" s="20"/>
    </row>
  </sheetData>
  <autoFilter ref="B3:E3"/>
  <hyperlinks>
    <hyperlink location="Deckblatt!A1" ref="A1"/>
    <hyperlink location="it.architect!A1" ref="B1"/>
  </hyperlinks>
  <printOptions headings="0" gridLines="0" gridLinesSet="0"/>
  <pageMargins left="0.78740157500000008" right="0.78740157500000008" top="0.98425196899999989" bottom="0.98425196899999989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100">
      <selection activeCell="C35" activeCellId="0" sqref="C35"/>
    </sheetView>
  </sheetViews>
  <sheetFormatPr baseColWidth="10" defaultColWidth="0" defaultRowHeight="13.199999999999999"/>
  <cols>
    <col customWidth="1" min="1" max="1" style="1" width="3.33203125"/>
    <col customWidth="1" min="2" max="2" style="2" width="11.44140625"/>
    <col customWidth="1" min="3" max="3" style="1" width="42.33203125"/>
    <col customWidth="1" min="4" max="4" style="1" width="16.44140625"/>
    <col customWidth="1" min="5" max="11" style="1" width="13.88671875"/>
    <col customWidth="1" min="12" max="12" style="1" width="27.88671875"/>
    <col customWidth="1" min="13" max="13" style="1" width="11.44140625"/>
    <col customWidth="1" hidden="1" min="14" max="15" style="1" width="11.44140625"/>
    <col customWidth="1" hidden="1" min="16" max="17" style="1" width="0"/>
    <col hidden="1" min="18" max="16384" style="1" width="11.44140625"/>
  </cols>
  <sheetData>
    <row customFormat="1" ht="15" customHeight="1" r="1" s="4">
      <c r="A1" s="5" t="s">
        <v>0</v>
      </c>
      <c r="B1" s="6" t="s">
        <v>1</v>
      </c>
      <c r="C1" s="7" t="s">
        <v>20</v>
      </c>
      <c r="D1" s="8"/>
      <c r="E1" s="8" t="s">
        <v>21</v>
      </c>
      <c r="F1" s="8"/>
      <c r="G1" s="8"/>
      <c r="H1" s="8"/>
      <c r="I1" s="8"/>
      <c r="J1" s="8"/>
      <c r="K1" s="8"/>
      <c r="L1" s="8"/>
    </row>
    <row customFormat="1" ht="17.25" customHeight="1" r="2" s="4">
      <c r="A2" s="8"/>
      <c r="B2" s="10"/>
      <c r="C2" s="8"/>
      <c r="D2" s="8"/>
      <c r="E2" s="27" t="s">
        <v>22</v>
      </c>
      <c r="F2" s="28"/>
      <c r="G2" s="28"/>
      <c r="H2" s="28"/>
      <c r="I2" s="28"/>
      <c r="J2" s="28"/>
      <c r="K2" s="29"/>
      <c r="L2" s="30" t="s">
        <v>23</v>
      </c>
    </row>
    <row customFormat="1" ht="26.25" customHeight="1" r="3" s="13">
      <c r="A3" s="14"/>
      <c r="B3" s="15" t="s">
        <v>4</v>
      </c>
      <c r="C3" s="16" t="s">
        <v>20</v>
      </c>
      <c r="D3" s="17" t="s">
        <v>24</v>
      </c>
      <c r="E3" s="31" t="s">
        <v>25</v>
      </c>
      <c r="F3" s="31" t="s">
        <v>26</v>
      </c>
      <c r="G3" s="31" t="s">
        <v>27</v>
      </c>
      <c r="H3" s="31" t="s">
        <v>28</v>
      </c>
      <c r="I3" s="31" t="s">
        <v>28</v>
      </c>
      <c r="J3" s="31" t="s">
        <v>28</v>
      </c>
      <c r="K3" s="31" t="s">
        <v>28</v>
      </c>
      <c r="L3" s="32"/>
    </row>
    <row r="4">
      <c r="A4" s="20"/>
      <c r="B4" s="21">
        <v>1000</v>
      </c>
      <c r="C4" s="21" t="s">
        <v>29</v>
      </c>
      <c r="D4" s="21" t="s">
        <v>30</v>
      </c>
      <c r="E4" s="33"/>
      <c r="F4" s="33"/>
      <c r="G4" s="33"/>
      <c r="H4" s="33"/>
      <c r="I4" s="33"/>
      <c r="J4" s="33"/>
      <c r="K4" s="33"/>
      <c r="L4" s="21"/>
    </row>
    <row r="5">
      <c r="A5" s="20"/>
      <c r="B5" s="21">
        <f ref="B5:B44" si="0" t="shared">B4+1</f>
        <v>1001</v>
      </c>
      <c r="C5" s="21" t="s">
        <v>31</v>
      </c>
      <c r="D5" s="21" t="s">
        <v>30</v>
      </c>
      <c r="E5" s="33"/>
      <c r="F5" s="33"/>
      <c r="G5" s="33"/>
      <c r="H5" s="33"/>
      <c r="I5" s="33"/>
      <c r="J5" s="33"/>
      <c r="K5" s="33"/>
      <c r="L5" s="21"/>
    </row>
    <row r="6">
      <c r="A6" s="20"/>
      <c r="B6" s="21">
        <f si="0" t="shared"/>
        <v>1002</v>
      </c>
      <c r="C6" s="21" t="s">
        <v>32</v>
      </c>
      <c r="D6" s="21" t="s">
        <v>30</v>
      </c>
      <c r="E6" s="33"/>
      <c r="F6" s="33"/>
      <c r="G6" s="33"/>
      <c r="H6" s="33"/>
      <c r="I6" s="33"/>
      <c r="J6" s="33"/>
      <c r="K6" s="33"/>
      <c r="L6" s="21"/>
    </row>
    <row ht="12.75" customHeight="1" r="7">
      <c r="A7" s="20"/>
      <c r="B7" s="21">
        <f si="0" t="shared"/>
        <v>1003</v>
      </c>
      <c r="C7" s="21" t="s">
        <v>33</v>
      </c>
      <c r="D7" s="21" t="s">
        <v>30</v>
      </c>
      <c r="E7" s="33" t="s">
        <v>34</v>
      </c>
      <c r="F7" s="33" t="s">
        <v>35</v>
      </c>
      <c r="G7" s="33" t="s">
        <v>35</v>
      </c>
      <c r="H7" s="33" t="s">
        <v>35</v>
      </c>
      <c r="I7" s="33" t="s">
        <v>35</v>
      </c>
      <c r="J7" s="33" t="s">
        <v>35</v>
      </c>
      <c r="K7" s="33" t="s">
        <v>35</v>
      </c>
      <c r="L7" s="21"/>
    </row>
    <row r="8">
      <c r="A8" s="20"/>
      <c r="B8" s="21">
        <f si="0" t="shared"/>
        <v>1004</v>
      </c>
      <c r="C8" s="21" t="s">
        <v>36</v>
      </c>
      <c r="D8" s="21" t="s">
        <v>30</v>
      </c>
      <c r="E8" s="33" t="s">
        <v>35</v>
      </c>
      <c r="F8" s="33" t="s">
        <v>35</v>
      </c>
      <c r="G8" s="33" t="s">
        <v>35</v>
      </c>
      <c r="H8" s="33" t="s">
        <v>35</v>
      </c>
      <c r="I8" s="33" t="s">
        <v>35</v>
      </c>
      <c r="J8" s="33" t="s">
        <v>35</v>
      </c>
      <c r="K8" s="33" t="s">
        <v>35</v>
      </c>
      <c r="L8" s="21"/>
    </row>
    <row r="9">
      <c r="A9" s="20"/>
      <c r="B9" s="21">
        <f si="0" t="shared"/>
        <v>1005</v>
      </c>
      <c r="C9" s="21" t="s">
        <v>37</v>
      </c>
      <c r="D9" s="21" t="s">
        <v>30</v>
      </c>
      <c r="E9" s="33"/>
      <c r="F9" s="33" t="s">
        <v>35</v>
      </c>
      <c r="G9" s="33"/>
      <c r="H9" s="33"/>
      <c r="I9" s="33"/>
      <c r="J9" s="33"/>
      <c r="K9" s="33"/>
      <c r="L9" s="21"/>
    </row>
    <row r="10">
      <c r="A10" s="20"/>
      <c r="B10" s="21">
        <f si="0" t="shared"/>
        <v>1006</v>
      </c>
      <c r="C10" s="21" t="s">
        <v>38</v>
      </c>
      <c r="D10" s="21" t="s">
        <v>30</v>
      </c>
      <c r="E10" s="33"/>
      <c r="F10" s="33"/>
      <c r="G10" s="33"/>
      <c r="H10" s="33"/>
      <c r="I10" s="33"/>
      <c r="J10" s="33"/>
      <c r="K10" s="33"/>
      <c r="L10" s="21"/>
    </row>
    <row r="11">
      <c r="A11" s="20"/>
      <c r="B11" s="21">
        <f si="0" t="shared"/>
        <v>1007</v>
      </c>
      <c r="C11" s="21" t="s">
        <v>39</v>
      </c>
      <c r="D11" s="21" t="s">
        <v>30</v>
      </c>
      <c r="E11" s="33"/>
      <c r="F11" s="33"/>
      <c r="G11" s="33"/>
      <c r="H11" s="33"/>
      <c r="I11" s="33"/>
      <c r="J11" s="33"/>
      <c r="K11" s="33"/>
      <c r="L11" s="21"/>
    </row>
    <row r="12">
      <c r="A12" s="20"/>
      <c r="B12" s="21">
        <f si="0" t="shared"/>
        <v>1008</v>
      </c>
      <c r="C12" s="21" t="s">
        <v>40</v>
      </c>
      <c r="D12" s="21" t="s">
        <v>30</v>
      </c>
      <c r="E12" s="33"/>
      <c r="F12" s="33"/>
      <c r="G12" s="33" t="s">
        <v>35</v>
      </c>
      <c r="H12" s="33"/>
      <c r="I12" s="33"/>
      <c r="J12" s="33"/>
      <c r="K12" s="33"/>
      <c r="L12" s="21"/>
    </row>
    <row r="13">
      <c r="A13" s="20"/>
      <c r="B13" s="21">
        <f si="0" t="shared"/>
        <v>1009</v>
      </c>
      <c r="C13" s="21" t="s">
        <v>41</v>
      </c>
      <c r="D13" s="21" t="s">
        <v>30</v>
      </c>
      <c r="E13" s="33"/>
      <c r="F13" s="33"/>
      <c r="G13" s="33" t="s">
        <v>35</v>
      </c>
      <c r="H13" s="33"/>
      <c r="I13" s="33"/>
      <c r="J13" s="33"/>
      <c r="K13" s="33"/>
      <c r="L13" s="21"/>
    </row>
    <row r="14">
      <c r="A14" s="20"/>
      <c r="B14" s="21">
        <f si="0" t="shared"/>
        <v>1010</v>
      </c>
      <c r="C14" s="21" t="s">
        <v>42</v>
      </c>
      <c r="D14" s="21" t="s">
        <v>30</v>
      </c>
      <c r="E14" s="33"/>
      <c r="F14" s="33"/>
      <c r="G14" s="33"/>
      <c r="H14" s="33"/>
      <c r="I14" s="33"/>
      <c r="J14" s="33"/>
      <c r="K14" s="33"/>
      <c r="L14" s="21"/>
    </row>
    <row r="15">
      <c r="A15" s="20"/>
      <c r="B15" s="21">
        <f si="0" t="shared"/>
        <v>1011</v>
      </c>
      <c r="C15" s="21" t="s">
        <v>43</v>
      </c>
      <c r="D15" s="21" t="s">
        <v>30</v>
      </c>
      <c r="E15" s="33" t="s">
        <v>35</v>
      </c>
      <c r="F15" s="33"/>
      <c r="G15" s="33"/>
      <c r="H15" s="33" t="s">
        <v>34</v>
      </c>
      <c r="I15" s="33"/>
      <c r="J15" s="33" t="s">
        <v>34</v>
      </c>
      <c r="K15" s="33"/>
      <c r="L15" s="21"/>
    </row>
    <row r="16">
      <c r="A16" s="20"/>
      <c r="B16" s="21">
        <f si="0" t="shared"/>
        <v>1012</v>
      </c>
      <c r="C16" s="21" t="s">
        <v>44</v>
      </c>
      <c r="D16" s="21" t="s">
        <v>45</v>
      </c>
      <c r="E16" s="33"/>
      <c r="F16" s="33" t="s">
        <v>35</v>
      </c>
      <c r="G16" s="33" t="s">
        <v>35</v>
      </c>
      <c r="H16" s="33" t="s">
        <v>34</v>
      </c>
      <c r="I16" s="33"/>
      <c r="J16" s="33" t="s">
        <v>34</v>
      </c>
      <c r="K16" s="33"/>
      <c r="L16" s="21"/>
    </row>
    <row r="17">
      <c r="A17" s="20"/>
      <c r="B17" s="21">
        <f si="0" t="shared"/>
        <v>1013</v>
      </c>
      <c r="C17" s="21" t="s">
        <v>46</v>
      </c>
      <c r="D17" s="21" t="s">
        <v>45</v>
      </c>
      <c r="E17" s="33"/>
      <c r="F17" s="33"/>
      <c r="G17" s="33"/>
      <c r="H17" s="33"/>
      <c r="I17" s="33"/>
      <c r="J17" s="33"/>
      <c r="K17" s="33"/>
      <c r="L17" s="21"/>
    </row>
    <row r="18">
      <c r="A18" s="20"/>
      <c r="B18" s="21">
        <f si="0" t="shared"/>
        <v>1014</v>
      </c>
      <c r="C18" s="21" t="s">
        <v>47</v>
      </c>
      <c r="D18" s="21" t="s">
        <v>45</v>
      </c>
      <c r="E18" s="33"/>
      <c r="F18" s="33" t="s">
        <v>35</v>
      </c>
      <c r="G18" s="33" t="s">
        <v>35</v>
      </c>
      <c r="H18" s="33" t="s">
        <v>34</v>
      </c>
      <c r="I18" s="33"/>
      <c r="J18" s="33" t="s">
        <v>34</v>
      </c>
      <c r="K18" s="33"/>
      <c r="L18" s="21"/>
    </row>
    <row r="19">
      <c r="A19" s="20"/>
      <c r="B19" s="21">
        <f si="0" t="shared"/>
        <v>1015</v>
      </c>
      <c r="C19" s="21" t="s">
        <v>48</v>
      </c>
      <c r="D19" s="21" t="s">
        <v>45</v>
      </c>
      <c r="E19" s="33"/>
      <c r="F19" s="33"/>
      <c r="G19" s="33"/>
      <c r="H19" s="33" t="s">
        <v>34</v>
      </c>
      <c r="I19" s="33"/>
      <c r="J19" s="33" t="s">
        <v>34</v>
      </c>
      <c r="K19" s="33"/>
      <c r="L19" s="21"/>
    </row>
    <row r="20">
      <c r="A20" s="20"/>
      <c r="B20" s="21">
        <f si="0" t="shared"/>
        <v>1016</v>
      </c>
      <c r="C20" s="21" t="s">
        <v>49</v>
      </c>
      <c r="D20" s="21" t="s">
        <v>45</v>
      </c>
      <c r="E20" s="33"/>
      <c r="F20" s="33"/>
      <c r="G20" s="33"/>
      <c r="H20" s="33" t="s">
        <v>34</v>
      </c>
      <c r="I20" s="33"/>
      <c r="J20" s="33" t="s">
        <v>34</v>
      </c>
      <c r="K20" s="33"/>
      <c r="L20" s="21"/>
    </row>
    <row r="21">
      <c r="A21" s="20"/>
      <c r="B21" s="21">
        <f si="0" t="shared"/>
        <v>1017</v>
      </c>
      <c r="C21" s="21" t="s">
        <v>50</v>
      </c>
      <c r="D21" s="21" t="s">
        <v>45</v>
      </c>
      <c r="E21" s="33"/>
      <c r="F21" s="33"/>
      <c r="G21" s="33"/>
      <c r="H21" s="33"/>
      <c r="I21" s="33"/>
      <c r="J21" s="33"/>
      <c r="K21" s="33"/>
      <c r="L21" s="21"/>
    </row>
    <row r="22">
      <c r="A22" s="20"/>
      <c r="B22" s="21">
        <f si="0" t="shared"/>
        <v>1018</v>
      </c>
      <c r="C22" s="21" t="s">
        <v>51</v>
      </c>
      <c r="D22" s="21" t="s">
        <v>45</v>
      </c>
      <c r="E22" s="33"/>
      <c r="F22" s="33"/>
      <c r="G22" s="33"/>
      <c r="H22" s="33"/>
      <c r="I22" s="33"/>
      <c r="J22" s="33"/>
      <c r="K22" s="33"/>
      <c r="L22" s="21"/>
    </row>
    <row r="23">
      <c r="A23" s="20"/>
      <c r="B23" s="21">
        <f si="0" t="shared"/>
        <v>1019</v>
      </c>
      <c r="C23" s="21" t="s">
        <v>52</v>
      </c>
      <c r="D23" s="21" t="s">
        <v>45</v>
      </c>
      <c r="E23" s="33"/>
      <c r="F23" s="33"/>
      <c r="G23" s="33"/>
      <c r="H23" s="33"/>
      <c r="I23" s="33"/>
      <c r="J23" s="33"/>
      <c r="K23" s="33"/>
      <c r="L23" s="21"/>
    </row>
    <row r="24">
      <c r="A24" s="20"/>
      <c r="B24" s="21">
        <f si="0" t="shared"/>
        <v>1020</v>
      </c>
      <c r="C24" s="21" t="s">
        <v>53</v>
      </c>
      <c r="D24" s="21" t="s">
        <v>45</v>
      </c>
      <c r="E24" s="33"/>
      <c r="F24" s="33"/>
      <c r="G24" s="33"/>
      <c r="H24" s="33"/>
      <c r="I24" s="33"/>
      <c r="J24" s="33"/>
      <c r="K24" s="33"/>
      <c r="L24" s="21"/>
    </row>
    <row r="25">
      <c r="A25" s="20"/>
      <c r="B25" s="21">
        <f si="0" t="shared"/>
        <v>1021</v>
      </c>
      <c r="C25" s="21" t="s">
        <v>54</v>
      </c>
      <c r="D25" s="21" t="s">
        <v>45</v>
      </c>
      <c r="E25" s="33"/>
      <c r="F25" s="33"/>
      <c r="G25" s="33"/>
      <c r="H25" s="33"/>
      <c r="I25" s="33"/>
      <c r="J25" s="33"/>
      <c r="K25" s="33"/>
      <c r="L25" s="21"/>
    </row>
    <row r="26">
      <c r="A26" s="20"/>
      <c r="B26" s="21">
        <f si="0" t="shared"/>
        <v>1022</v>
      </c>
      <c r="C26" s="21" t="s">
        <v>55</v>
      </c>
      <c r="D26" s="21" t="s">
        <v>45</v>
      </c>
      <c r="E26" s="33"/>
      <c r="F26" s="33"/>
      <c r="G26" s="33"/>
      <c r="H26" s="33"/>
      <c r="I26" s="33"/>
      <c r="J26" s="33"/>
      <c r="K26" s="33"/>
      <c r="L26" s="21"/>
    </row>
    <row r="27">
      <c r="A27" s="20"/>
      <c r="B27" s="21">
        <f si="0" t="shared"/>
        <v>1023</v>
      </c>
      <c r="C27" s="21" t="s">
        <v>56</v>
      </c>
      <c r="D27" s="21" t="s">
        <v>45</v>
      </c>
      <c r="E27" s="33"/>
      <c r="F27" s="33"/>
      <c r="G27" s="33"/>
      <c r="H27" s="33"/>
      <c r="I27" s="33"/>
      <c r="J27" s="33"/>
      <c r="K27" s="33"/>
      <c r="L27" s="21"/>
    </row>
    <row r="28">
      <c r="A28" s="20"/>
      <c r="B28" s="21">
        <f si="0" t="shared"/>
        <v>1024</v>
      </c>
      <c r="C28" s="21" t="s">
        <v>57</v>
      </c>
      <c r="D28" s="21" t="s">
        <v>45</v>
      </c>
      <c r="E28" s="33"/>
      <c r="F28" s="33"/>
      <c r="G28" s="33"/>
      <c r="H28" s="33"/>
      <c r="I28" s="33"/>
      <c r="J28" s="33"/>
      <c r="K28" s="33"/>
      <c r="L28" s="21"/>
    </row>
    <row r="29">
      <c r="A29" s="20"/>
      <c r="B29" s="21">
        <f si="0" t="shared"/>
        <v>1025</v>
      </c>
      <c r="C29" s="21" t="s">
        <v>58</v>
      </c>
      <c r="D29" s="21" t="s">
        <v>45</v>
      </c>
      <c r="E29" s="33"/>
      <c r="F29" s="33"/>
      <c r="G29" s="33"/>
      <c r="H29" s="33"/>
      <c r="I29" s="33"/>
      <c r="J29" s="33"/>
      <c r="K29" s="33"/>
      <c r="L29" s="21"/>
    </row>
    <row r="30">
      <c r="A30" s="20"/>
      <c r="B30" s="21">
        <f si="0" t="shared"/>
        <v>1026</v>
      </c>
      <c r="C30" s="21" t="s">
        <v>59</v>
      </c>
      <c r="D30" s="21" t="s">
        <v>45</v>
      </c>
      <c r="E30" s="33"/>
      <c r="F30" s="33"/>
      <c r="G30" s="33"/>
      <c r="H30" s="33"/>
      <c r="I30" s="33"/>
      <c r="J30" s="33"/>
      <c r="K30" s="33"/>
      <c r="L30" s="21"/>
    </row>
    <row r="31">
      <c r="A31" s="20"/>
      <c r="B31" s="21">
        <f si="0" t="shared"/>
        <v>1027</v>
      </c>
      <c r="C31" s="21" t="s">
        <v>60</v>
      </c>
      <c r="D31" s="21" t="s">
        <v>61</v>
      </c>
      <c r="E31" s="33"/>
      <c r="F31" s="33"/>
      <c r="G31" s="33"/>
      <c r="H31" s="33"/>
      <c r="I31" s="33"/>
      <c r="J31" s="33"/>
      <c r="K31" s="33"/>
      <c r="L31" s="21"/>
    </row>
    <row r="32">
      <c r="A32" s="20"/>
      <c r="B32" s="21">
        <f si="0" t="shared"/>
        <v>1028</v>
      </c>
      <c r="C32" s="21" t="s">
        <v>62</v>
      </c>
      <c r="D32" s="21" t="s">
        <v>61</v>
      </c>
      <c r="E32" s="33"/>
      <c r="F32" s="33"/>
      <c r="G32" s="33"/>
      <c r="H32" s="33"/>
      <c r="I32" s="33"/>
      <c r="J32" s="33"/>
      <c r="K32" s="33"/>
      <c r="L32" s="21"/>
    </row>
    <row r="33">
      <c r="A33" s="20"/>
      <c r="B33" s="21">
        <f si="0" t="shared"/>
        <v>1029</v>
      </c>
      <c r="C33" s="21" t="s">
        <v>63</v>
      </c>
      <c r="D33" s="21" t="s">
        <v>61</v>
      </c>
      <c r="E33" s="33"/>
      <c r="F33" s="33"/>
      <c r="G33" s="33"/>
      <c r="H33" s="33"/>
      <c r="I33" s="33"/>
      <c r="J33" s="33"/>
      <c r="K33" s="33"/>
      <c r="L33" s="21"/>
    </row>
    <row r="34">
      <c r="A34" s="20"/>
      <c r="B34" s="21">
        <f si="0" t="shared"/>
        <v>1030</v>
      </c>
      <c r="C34" s="21" t="s">
        <v>64</v>
      </c>
      <c r="D34" s="21" t="s">
        <v>61</v>
      </c>
      <c r="E34" s="33"/>
      <c r="F34" s="33"/>
      <c r="G34" s="33"/>
      <c r="H34" s="33"/>
      <c r="I34" s="33"/>
      <c r="J34" s="33"/>
      <c r="K34" s="33"/>
      <c r="L34" s="21"/>
    </row>
    <row r="35">
      <c r="A35" s="20"/>
      <c r="B35" s="21">
        <f si="0" t="shared"/>
        <v>1031</v>
      </c>
      <c r="C35" s="21" t="s">
        <v>65</v>
      </c>
      <c r="D35" s="21" t="s">
        <v>61</v>
      </c>
      <c r="E35" s="33"/>
      <c r="F35" s="33"/>
      <c r="G35" s="33"/>
      <c r="H35" s="33"/>
      <c r="I35" s="33"/>
      <c r="J35" s="33"/>
      <c r="K35" s="33"/>
      <c r="L35" s="21"/>
    </row>
    <row r="36">
      <c r="A36" s="20"/>
      <c r="B36" s="21">
        <f si="0" t="shared"/>
        <v>1032</v>
      </c>
      <c r="C36" s="21" t="s">
        <v>66</v>
      </c>
      <c r="D36" s="21" t="s">
        <v>61</v>
      </c>
      <c r="E36" s="33"/>
      <c r="F36" s="33"/>
      <c r="G36" s="33"/>
      <c r="H36" s="33"/>
      <c r="I36" s="33"/>
      <c r="J36" s="33"/>
      <c r="K36" s="33"/>
      <c r="L36" s="21"/>
    </row>
    <row r="37">
      <c r="A37" s="20"/>
      <c r="B37" s="21">
        <f si="0" t="shared"/>
        <v>1033</v>
      </c>
      <c r="C37" s="21" t="s">
        <v>67</v>
      </c>
      <c r="D37" s="21" t="s">
        <v>68</v>
      </c>
      <c r="E37" s="33"/>
      <c r="F37" s="33"/>
      <c r="G37" s="33"/>
      <c r="H37" s="33"/>
      <c r="I37" s="33"/>
      <c r="J37" s="33"/>
      <c r="K37" s="33"/>
      <c r="L37" s="21"/>
    </row>
    <row r="38">
      <c r="A38" s="20"/>
      <c r="B38" s="21">
        <f si="0" t="shared"/>
        <v>1034</v>
      </c>
      <c r="C38" s="21" t="s">
        <v>69</v>
      </c>
      <c r="D38" s="21" t="s">
        <v>68</v>
      </c>
      <c r="E38" s="33"/>
      <c r="F38" s="33"/>
      <c r="G38" s="33"/>
      <c r="H38" s="33"/>
      <c r="I38" s="33"/>
      <c r="J38" s="33"/>
      <c r="K38" s="33"/>
      <c r="L38" s="21"/>
    </row>
    <row r="39">
      <c r="A39" s="20"/>
      <c r="B39" s="21">
        <f si="0" t="shared"/>
        <v>1035</v>
      </c>
      <c r="C39" s="21" t="s">
        <v>70</v>
      </c>
      <c r="D39" s="21" t="s">
        <v>68</v>
      </c>
      <c r="E39" s="33"/>
      <c r="F39" s="33"/>
      <c r="G39" s="33"/>
      <c r="H39" s="33"/>
      <c r="I39" s="33"/>
      <c r="J39" s="33"/>
      <c r="K39" s="33"/>
      <c r="L39" s="21"/>
    </row>
    <row r="40">
      <c r="A40" s="20"/>
      <c r="B40" s="21">
        <f si="0" t="shared"/>
        <v>1036</v>
      </c>
      <c r="C40" s="21" t="s">
        <v>71</v>
      </c>
      <c r="D40" s="21" t="s">
        <v>68</v>
      </c>
      <c r="E40" s="33"/>
      <c r="F40" s="33"/>
      <c r="G40" s="33"/>
      <c r="H40" s="33"/>
      <c r="I40" s="33"/>
      <c r="J40" s="33"/>
      <c r="K40" s="33"/>
      <c r="L40" s="21"/>
    </row>
    <row r="41">
      <c r="A41" s="20"/>
      <c r="B41" s="21">
        <f si="0" t="shared"/>
        <v>1037</v>
      </c>
      <c r="C41" s="21" t="s">
        <v>47</v>
      </c>
      <c r="D41" s="21" t="s">
        <v>72</v>
      </c>
      <c r="E41" s="33"/>
      <c r="F41" s="33"/>
      <c r="G41" s="33"/>
      <c r="H41" s="33"/>
      <c r="I41" s="33"/>
      <c r="J41" s="33"/>
      <c r="K41" s="33"/>
      <c r="L41" s="21"/>
    </row>
    <row r="42">
      <c r="A42" s="20"/>
      <c r="B42" s="21">
        <f si="0" t="shared"/>
        <v>1038</v>
      </c>
      <c r="C42" s="21" t="s">
        <v>73</v>
      </c>
      <c r="D42" s="21" t="s">
        <v>72</v>
      </c>
      <c r="E42" s="33"/>
      <c r="F42" s="33"/>
      <c r="G42" s="33"/>
      <c r="H42" s="33"/>
      <c r="I42" s="33"/>
      <c r="J42" s="33"/>
      <c r="K42" s="33"/>
      <c r="L42" s="21"/>
    </row>
    <row r="43">
      <c r="A43" s="20"/>
      <c r="B43" s="21">
        <f si="0" t="shared"/>
        <v>1039</v>
      </c>
      <c r="C43" s="21" t="s">
        <v>74</v>
      </c>
      <c r="D43" s="21" t="s">
        <v>72</v>
      </c>
      <c r="E43" s="33"/>
      <c r="F43" s="33"/>
      <c r="G43" s="33"/>
      <c r="H43" s="33"/>
      <c r="I43" s="33"/>
      <c r="J43" s="33"/>
      <c r="K43" s="33"/>
      <c r="L43" s="21"/>
    </row>
    <row r="44">
      <c r="A44" s="20"/>
      <c r="B44" s="21">
        <f si="0" t="shared"/>
        <v>1040</v>
      </c>
      <c r="C44" s="21" t="s">
        <v>75</v>
      </c>
      <c r="D44" s="21" t="s">
        <v>72</v>
      </c>
      <c r="E44" s="33"/>
      <c r="F44" s="33"/>
      <c r="G44" s="33"/>
      <c r="H44" s="33"/>
      <c r="I44" s="33"/>
      <c r="J44" s="33"/>
      <c r="K44" s="33"/>
      <c r="L44" s="21"/>
    </row>
    <row r="45">
      <c r="A45" s="20"/>
      <c r="B45" s="21">
        <f ref="B45:B46" si="1" t="shared">B43+1</f>
        <v>1040</v>
      </c>
      <c r="C45" s="21" t="s">
        <v>76</v>
      </c>
      <c r="D45" s="21" t="s">
        <v>77</v>
      </c>
      <c r="E45" s="33"/>
      <c r="F45" s="33"/>
      <c r="G45" s="33"/>
      <c r="H45" s="33"/>
      <c r="I45" s="33"/>
      <c r="J45" s="33"/>
      <c r="K45" s="33"/>
      <c r="L45" s="21"/>
    </row>
    <row r="46">
      <c r="A46" s="20"/>
      <c r="B46" s="21">
        <f si="1" t="shared"/>
        <v>1041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</row>
    <row r="47">
      <c r="A47" s="20"/>
      <c r="B47" s="25" t="s">
        <v>19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</row>
  </sheetData>
  <autoFilter ref="B3:K3"/>
  <hyperlinks>
    <hyperlink location="Deckblatt!A1" ref="A1"/>
    <hyperlink location="it.architect!A1" ref="B1"/>
  </hyperlinks>
  <printOptions headings="0" gridLines="0" gridLinesSet="0"/>
  <pageMargins left="0.78740157500000008" right="0.78740157500000008" top="0.98425196899999989" bottom="0.98425196899999989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100">
      <selection activeCell="B5" activeCellId="0" sqref="B5"/>
    </sheetView>
  </sheetViews>
  <sheetFormatPr baseColWidth="10" defaultColWidth="0" defaultRowHeight="14.4"/>
  <cols>
    <col customWidth="1" min="1" max="1" style="34" width="3.44140625"/>
    <col customWidth="1" min="2" max="2" style="34" width="14.5546875"/>
    <col customWidth="1" min="3" max="3" style="34" width="20.6640625"/>
    <col bestFit="1" customWidth="1" min="4" max="4" style="34" width="32.5546875"/>
    <col customWidth="1" min="5" max="5" style="34" width="24"/>
    <col customWidth="1" hidden="1" min="6" max="6" style="34" width="21.88671875"/>
    <col customWidth="1" hidden="1" min="7" max="7" style="34" width="20"/>
    <col customWidth="1" hidden="1" min="8" max="8" style="34" width="35.33203125"/>
    <col customWidth="1" hidden="1" min="9" max="9" style="34" width="16.44140625"/>
    <col customWidth="1" hidden="1" min="10" max="10" style="35" width="19.33203125"/>
    <col customWidth="1" hidden="1" min="11" max="11" style="34" width="10"/>
    <col customWidth="1" hidden="1" min="12" max="12" style="34" width="15"/>
    <col customWidth="1" min="13" max="13" width="17.88671875"/>
    <col customWidth="1" min="14" max="14" style="34" width="15.109375"/>
    <col customWidth="1" hidden="1" min="15" max="15" width="15.33203125"/>
    <col customWidth="1" hidden="1" min="16" max="16" style="34" width="20.5546875"/>
    <col customWidth="1" hidden="1" min="17" max="17" style="34" width="19.33203125"/>
    <col customWidth="1" hidden="1" min="18" max="18" style="34" width="21"/>
    <col customWidth="1" hidden="1" min="19" max="19" style="34" width="24.33203125"/>
    <col customWidth="1" min="20" max="20" style="34" width="18.44140625"/>
    <col hidden="1" min="21" max="21" style="34" width="22.88671875"/>
    <col hidden="1" min="22" max="258" style="34" width="11.44140625"/>
    <col hidden="1" min="259" max="259" style="34" width="3.44140625"/>
    <col hidden="1" min="260" max="260" style="34" width="14.5546875"/>
    <col hidden="1" min="261" max="261" style="34" width="20.6640625"/>
    <col hidden="1" min="262" max="262" style="34" width="32.5546875"/>
    <col hidden="1" min="263" max="263" style="34" width="24"/>
    <col hidden="1" min="264" max="264" style="34" width="35.33203125"/>
    <col hidden="1" min="265" max="265" style="34" width="13.6640625"/>
    <col hidden="1" min="266" max="266" style="34" width="19.33203125"/>
    <col hidden="1" min="267" max="267" style="34" width="10"/>
    <col hidden="1" min="268" max="268" style="34" width="15"/>
    <col hidden="1" min="269" max="269" style="34" width="18.44140625"/>
    <col hidden="1" min="270" max="270" style="34" width="15.109375"/>
    <col hidden="1" min="271" max="271" style="34" width="18.109375"/>
    <col hidden="1" min="272" max="272" style="34" width="15.109375"/>
    <col hidden="1" min="273" max="514" style="34" width="11.44140625"/>
    <col hidden="1" min="515" max="515" style="34" width="3.44140625"/>
    <col hidden="1" min="516" max="516" style="34" width="14.5546875"/>
    <col hidden="1" min="517" max="517" style="34" width="20.6640625"/>
    <col hidden="1" min="518" max="518" style="34" width="32.5546875"/>
    <col hidden="1" min="519" max="519" style="34" width="24"/>
    <col hidden="1" min="520" max="520" style="34" width="35.33203125"/>
    <col hidden="1" min="521" max="521" style="34" width="13.6640625"/>
    <col hidden="1" min="522" max="522" style="34" width="19.33203125"/>
    <col hidden="1" min="523" max="523" style="34" width="10"/>
    <col hidden="1" min="524" max="524" style="34" width="15"/>
    <col hidden="1" min="525" max="525" style="34" width="18.44140625"/>
    <col hidden="1" min="526" max="526" style="34" width="15.109375"/>
    <col hidden="1" min="527" max="527" style="34" width="18.109375"/>
    <col hidden="1" min="528" max="528" style="34" width="15.109375"/>
    <col hidden="1" min="529" max="770" style="34" width="11.44140625"/>
    <col hidden="1" min="771" max="771" style="34" width="3.44140625"/>
    <col hidden="1" min="772" max="772" style="34" width="14.5546875"/>
    <col hidden="1" min="773" max="773" style="34" width="20.6640625"/>
    <col hidden="1" min="774" max="774" style="34" width="32.5546875"/>
    <col hidden="1" min="775" max="775" style="34" width="24"/>
    <col hidden="1" min="776" max="776" style="34" width="35.33203125"/>
    <col hidden="1" min="777" max="777" style="34" width="13.6640625"/>
    <col hidden="1" min="778" max="778" style="34" width="19.33203125"/>
    <col hidden="1" min="779" max="779" style="34" width="10"/>
    <col hidden="1" min="780" max="780" style="34" width="15"/>
    <col hidden="1" min="781" max="781" style="34" width="18.44140625"/>
    <col hidden="1" min="782" max="782" style="34" width="15.109375"/>
    <col hidden="1" min="783" max="783" style="34" width="18.109375"/>
    <col hidden="1" min="784" max="784" style="34" width="15.109375"/>
    <col hidden="1" min="785" max="1026" style="34" width="11.44140625"/>
    <col hidden="1" min="1027" max="1027" style="34" width="3.44140625"/>
    <col hidden="1" min="1028" max="1028" style="34" width="14.5546875"/>
    <col hidden="1" min="1029" max="1029" style="34" width="20.6640625"/>
    <col hidden="1" min="1030" max="1030" style="34" width="32.5546875"/>
    <col hidden="1" min="1031" max="1031" style="34" width="24"/>
    <col hidden="1" min="1032" max="1032" style="34" width="35.33203125"/>
    <col hidden="1" min="1033" max="1033" style="34" width="13.6640625"/>
    <col hidden="1" min="1034" max="1034" style="34" width="19.33203125"/>
    <col hidden="1" min="1035" max="1035" style="34" width="10"/>
    <col hidden="1" min="1036" max="1036" style="34" width="15"/>
    <col hidden="1" min="1037" max="1037" style="34" width="18.44140625"/>
    <col hidden="1" min="1038" max="1038" style="34" width="15.109375"/>
    <col hidden="1" min="1039" max="1039" style="34" width="18.109375"/>
    <col hidden="1" min="1040" max="1040" style="34" width="15.109375"/>
    <col hidden="1" min="1041" max="1282" style="34" width="11.44140625"/>
    <col hidden="1" min="1283" max="1283" style="34" width="3.44140625"/>
    <col hidden="1" min="1284" max="1284" style="34" width="14.5546875"/>
    <col hidden="1" min="1285" max="1285" style="34" width="20.6640625"/>
    <col hidden="1" min="1286" max="1286" style="34" width="32.5546875"/>
    <col hidden="1" min="1287" max="1287" style="34" width="24"/>
    <col hidden="1" min="1288" max="1288" style="34" width="35.33203125"/>
    <col hidden="1" min="1289" max="1289" style="34" width="13.6640625"/>
    <col hidden="1" min="1290" max="1290" style="34" width="19.33203125"/>
    <col hidden="1" min="1291" max="1291" style="34" width="10"/>
    <col hidden="1" min="1292" max="1292" style="34" width="15"/>
    <col hidden="1" min="1293" max="1293" style="34" width="18.44140625"/>
    <col hidden="1" min="1294" max="1294" style="34" width="15.109375"/>
    <col hidden="1" min="1295" max="1295" style="34" width="18.109375"/>
    <col hidden="1" min="1296" max="1296" style="34" width="15.109375"/>
    <col hidden="1" min="1297" max="1538" style="34" width="11.44140625"/>
    <col hidden="1" min="1539" max="1539" style="34" width="3.44140625"/>
    <col hidden="1" min="1540" max="1540" style="34" width="14.5546875"/>
    <col hidden="1" min="1541" max="1541" style="34" width="20.6640625"/>
    <col hidden="1" min="1542" max="1542" style="34" width="32.5546875"/>
    <col hidden="1" min="1543" max="1543" style="34" width="24"/>
    <col hidden="1" min="1544" max="1544" style="34" width="35.33203125"/>
    <col hidden="1" min="1545" max="1545" style="34" width="13.6640625"/>
    <col hidden="1" min="1546" max="1546" style="34" width="19.33203125"/>
    <col hidden="1" min="1547" max="1547" style="34" width="10"/>
    <col hidden="1" min="1548" max="1548" style="34" width="15"/>
    <col hidden="1" min="1549" max="1549" style="34" width="18.44140625"/>
    <col hidden="1" min="1550" max="1550" style="34" width="15.109375"/>
    <col hidden="1" min="1551" max="1551" style="34" width="18.109375"/>
    <col hidden="1" min="1552" max="1552" style="34" width="15.109375"/>
    <col hidden="1" min="1553" max="1794" style="34" width="11.44140625"/>
    <col hidden="1" min="1795" max="1795" style="34" width="3.44140625"/>
    <col hidden="1" min="1796" max="1796" style="34" width="14.5546875"/>
    <col hidden="1" min="1797" max="1797" style="34" width="20.6640625"/>
    <col hidden="1" min="1798" max="1798" style="34" width="32.5546875"/>
    <col hidden="1" min="1799" max="1799" style="34" width="24"/>
    <col hidden="1" min="1800" max="1800" style="34" width="35.33203125"/>
    <col hidden="1" min="1801" max="1801" style="34" width="13.6640625"/>
    <col hidden="1" min="1802" max="1802" style="34" width="19.33203125"/>
    <col hidden="1" min="1803" max="1803" style="34" width="10"/>
    <col hidden="1" min="1804" max="1804" style="34" width="15"/>
    <col hidden="1" min="1805" max="1805" style="34" width="18.44140625"/>
    <col hidden="1" min="1806" max="1806" style="34" width="15.109375"/>
    <col hidden="1" min="1807" max="1807" style="34" width="18.109375"/>
    <col hidden="1" min="1808" max="1808" style="34" width="15.109375"/>
    <col hidden="1" min="1809" max="2050" style="34" width="11.44140625"/>
    <col hidden="1" min="2051" max="2051" style="34" width="3.44140625"/>
    <col hidden="1" min="2052" max="2052" style="34" width="14.5546875"/>
    <col hidden="1" min="2053" max="2053" style="34" width="20.6640625"/>
    <col hidden="1" min="2054" max="2054" style="34" width="32.5546875"/>
    <col hidden="1" min="2055" max="2055" style="34" width="24"/>
    <col hidden="1" min="2056" max="2056" style="34" width="35.33203125"/>
    <col hidden="1" min="2057" max="2057" style="34" width="13.6640625"/>
    <col hidden="1" min="2058" max="2058" style="34" width="19.33203125"/>
    <col hidden="1" min="2059" max="2059" style="34" width="10"/>
    <col hidden="1" min="2060" max="2060" style="34" width="15"/>
    <col hidden="1" min="2061" max="2061" style="34" width="18.44140625"/>
    <col hidden="1" min="2062" max="2062" style="34" width="15.109375"/>
    <col hidden="1" min="2063" max="2063" style="34" width="18.109375"/>
    <col hidden="1" min="2064" max="2064" style="34" width="15.109375"/>
    <col hidden="1" min="2065" max="2306" style="34" width="11.44140625"/>
    <col hidden="1" min="2307" max="2307" style="34" width="3.44140625"/>
    <col hidden="1" min="2308" max="2308" style="34" width="14.5546875"/>
    <col hidden="1" min="2309" max="2309" style="34" width="20.6640625"/>
    <col hidden="1" min="2310" max="2310" style="34" width="32.5546875"/>
    <col hidden="1" min="2311" max="2311" style="34" width="24"/>
    <col hidden="1" min="2312" max="2312" style="34" width="35.33203125"/>
    <col hidden="1" min="2313" max="2313" style="34" width="13.6640625"/>
    <col hidden="1" min="2314" max="2314" style="34" width="19.33203125"/>
    <col hidden="1" min="2315" max="2315" style="34" width="10"/>
    <col hidden="1" min="2316" max="2316" style="34" width="15"/>
    <col hidden="1" min="2317" max="2317" style="34" width="18.44140625"/>
    <col hidden="1" min="2318" max="2318" style="34" width="15.109375"/>
    <col hidden="1" min="2319" max="2319" style="34" width="18.109375"/>
    <col hidden="1" min="2320" max="2320" style="34" width="15.109375"/>
    <col hidden="1" min="2321" max="2562" style="34" width="11.44140625"/>
    <col hidden="1" min="2563" max="2563" style="34" width="3.44140625"/>
    <col hidden="1" min="2564" max="2564" style="34" width="14.5546875"/>
    <col hidden="1" min="2565" max="2565" style="34" width="20.6640625"/>
    <col hidden="1" min="2566" max="2566" style="34" width="32.5546875"/>
    <col hidden="1" min="2567" max="2567" style="34" width="24"/>
    <col hidden="1" min="2568" max="2568" style="34" width="35.33203125"/>
    <col hidden="1" min="2569" max="2569" style="34" width="13.6640625"/>
    <col hidden="1" min="2570" max="2570" style="34" width="19.33203125"/>
    <col hidden="1" min="2571" max="2571" style="34" width="10"/>
    <col hidden="1" min="2572" max="2572" style="34" width="15"/>
    <col hidden="1" min="2573" max="2573" style="34" width="18.44140625"/>
    <col hidden="1" min="2574" max="2574" style="34" width="15.109375"/>
    <col hidden="1" min="2575" max="2575" style="34" width="18.109375"/>
    <col hidden="1" min="2576" max="2576" style="34" width="15.109375"/>
    <col hidden="1" min="2577" max="2818" style="34" width="11.44140625"/>
    <col hidden="1" min="2819" max="2819" style="34" width="3.44140625"/>
    <col hidden="1" min="2820" max="2820" style="34" width="14.5546875"/>
    <col hidden="1" min="2821" max="2821" style="34" width="20.6640625"/>
    <col hidden="1" min="2822" max="2822" style="34" width="32.5546875"/>
    <col hidden="1" min="2823" max="2823" style="34" width="24"/>
    <col hidden="1" min="2824" max="2824" style="34" width="35.33203125"/>
    <col hidden="1" min="2825" max="2825" style="34" width="13.6640625"/>
    <col hidden="1" min="2826" max="2826" style="34" width="19.33203125"/>
    <col hidden="1" min="2827" max="2827" style="34" width="10"/>
    <col hidden="1" min="2828" max="2828" style="34" width="15"/>
    <col hidden="1" min="2829" max="2829" style="34" width="18.44140625"/>
    <col hidden="1" min="2830" max="2830" style="34" width="15.109375"/>
    <col hidden="1" min="2831" max="2831" style="34" width="18.109375"/>
    <col hidden="1" min="2832" max="2832" style="34" width="15.109375"/>
    <col hidden="1" min="2833" max="3074" style="34" width="11.44140625"/>
    <col hidden="1" min="3075" max="3075" style="34" width="3.44140625"/>
    <col hidden="1" min="3076" max="3076" style="34" width="14.5546875"/>
    <col hidden="1" min="3077" max="3077" style="34" width="20.6640625"/>
    <col hidden="1" min="3078" max="3078" style="34" width="32.5546875"/>
    <col hidden="1" min="3079" max="3079" style="34" width="24"/>
    <col hidden="1" min="3080" max="3080" style="34" width="35.33203125"/>
    <col hidden="1" min="3081" max="3081" style="34" width="13.6640625"/>
    <col hidden="1" min="3082" max="3082" style="34" width="19.33203125"/>
    <col hidden="1" min="3083" max="3083" style="34" width="10"/>
    <col hidden="1" min="3084" max="3084" style="34" width="15"/>
    <col hidden="1" min="3085" max="3085" style="34" width="18.44140625"/>
    <col hidden="1" min="3086" max="3086" style="34" width="15.109375"/>
    <col hidden="1" min="3087" max="3087" style="34" width="18.109375"/>
    <col hidden="1" min="3088" max="3088" style="34" width="15.109375"/>
    <col hidden="1" min="3089" max="3330" style="34" width="11.44140625"/>
    <col hidden="1" min="3331" max="3331" style="34" width="3.44140625"/>
    <col hidden="1" min="3332" max="3332" style="34" width="14.5546875"/>
    <col hidden="1" min="3333" max="3333" style="34" width="20.6640625"/>
    <col hidden="1" min="3334" max="3334" style="34" width="32.5546875"/>
    <col hidden="1" min="3335" max="3335" style="34" width="24"/>
    <col hidden="1" min="3336" max="3336" style="34" width="35.33203125"/>
    <col hidden="1" min="3337" max="3337" style="34" width="13.6640625"/>
    <col hidden="1" min="3338" max="3338" style="34" width="19.33203125"/>
    <col hidden="1" min="3339" max="3339" style="34" width="10"/>
    <col hidden="1" min="3340" max="3340" style="34" width="15"/>
    <col hidden="1" min="3341" max="3341" style="34" width="18.44140625"/>
    <col hidden="1" min="3342" max="3342" style="34" width="15.109375"/>
    <col hidden="1" min="3343" max="3343" style="34" width="18.109375"/>
    <col hidden="1" min="3344" max="3344" style="34" width="15.109375"/>
    <col hidden="1" min="3345" max="3586" style="34" width="11.44140625"/>
    <col hidden="1" min="3587" max="3587" style="34" width="3.44140625"/>
    <col hidden="1" min="3588" max="3588" style="34" width="14.5546875"/>
    <col hidden="1" min="3589" max="3589" style="34" width="20.6640625"/>
    <col hidden="1" min="3590" max="3590" style="34" width="32.5546875"/>
    <col hidden="1" min="3591" max="3591" style="34" width="24"/>
    <col hidden="1" min="3592" max="3592" style="34" width="35.33203125"/>
    <col hidden="1" min="3593" max="3593" style="34" width="13.6640625"/>
    <col hidden="1" min="3594" max="3594" style="34" width="19.33203125"/>
    <col hidden="1" min="3595" max="3595" style="34" width="10"/>
    <col hidden="1" min="3596" max="3596" style="34" width="15"/>
    <col hidden="1" min="3597" max="3597" style="34" width="18.44140625"/>
    <col hidden="1" min="3598" max="3598" style="34" width="15.109375"/>
    <col hidden="1" min="3599" max="3599" style="34" width="18.109375"/>
    <col hidden="1" min="3600" max="3600" style="34" width="15.109375"/>
    <col hidden="1" min="3601" max="3842" style="34" width="11.44140625"/>
    <col hidden="1" min="3843" max="3843" style="34" width="3.44140625"/>
    <col hidden="1" min="3844" max="3844" style="34" width="14.5546875"/>
    <col hidden="1" min="3845" max="3845" style="34" width="20.6640625"/>
    <col hidden="1" min="3846" max="3846" style="34" width="32.5546875"/>
    <col hidden="1" min="3847" max="3847" style="34" width="24"/>
    <col hidden="1" min="3848" max="3848" style="34" width="35.33203125"/>
    <col hidden="1" min="3849" max="3849" style="34" width="13.6640625"/>
    <col hidden="1" min="3850" max="3850" style="34" width="19.33203125"/>
    <col hidden="1" min="3851" max="3851" style="34" width="10"/>
    <col hidden="1" min="3852" max="3852" style="34" width="15"/>
    <col hidden="1" min="3853" max="3853" style="34" width="18.44140625"/>
    <col hidden="1" min="3854" max="3854" style="34" width="15.109375"/>
    <col hidden="1" min="3855" max="3855" style="34" width="18.109375"/>
    <col hidden="1" min="3856" max="3856" style="34" width="15.109375"/>
    <col hidden="1" min="3857" max="4098" style="34" width="11.44140625"/>
    <col hidden="1" min="4099" max="4099" style="34" width="3.44140625"/>
    <col hidden="1" min="4100" max="4100" style="34" width="14.5546875"/>
    <col hidden="1" min="4101" max="4101" style="34" width="20.6640625"/>
    <col hidden="1" min="4102" max="4102" style="34" width="32.5546875"/>
    <col hidden="1" min="4103" max="4103" style="34" width="24"/>
    <col hidden="1" min="4104" max="4104" style="34" width="35.33203125"/>
    <col hidden="1" min="4105" max="4105" style="34" width="13.6640625"/>
    <col hidden="1" min="4106" max="4106" style="34" width="19.33203125"/>
    <col hidden="1" min="4107" max="4107" style="34" width="10"/>
    <col hidden="1" min="4108" max="4108" style="34" width="15"/>
    <col hidden="1" min="4109" max="4109" style="34" width="18.44140625"/>
    <col hidden="1" min="4110" max="4110" style="34" width="15.109375"/>
    <col hidden="1" min="4111" max="4111" style="34" width="18.109375"/>
    <col hidden="1" min="4112" max="4112" style="34" width="15.109375"/>
    <col hidden="1" min="4113" max="4354" style="34" width="11.44140625"/>
    <col hidden="1" min="4355" max="4355" style="34" width="3.44140625"/>
    <col hidden="1" min="4356" max="4356" style="34" width="14.5546875"/>
    <col hidden="1" min="4357" max="4357" style="34" width="20.6640625"/>
    <col hidden="1" min="4358" max="4358" style="34" width="32.5546875"/>
    <col hidden="1" min="4359" max="4359" style="34" width="24"/>
    <col hidden="1" min="4360" max="4360" style="34" width="35.33203125"/>
    <col hidden="1" min="4361" max="4361" style="34" width="13.6640625"/>
    <col hidden="1" min="4362" max="4362" style="34" width="19.33203125"/>
    <col hidden="1" min="4363" max="4363" style="34" width="10"/>
    <col hidden="1" min="4364" max="4364" style="34" width="15"/>
    <col hidden="1" min="4365" max="4365" style="34" width="18.44140625"/>
    <col hidden="1" min="4366" max="4366" style="34" width="15.109375"/>
    <col hidden="1" min="4367" max="4367" style="34" width="18.109375"/>
    <col hidden="1" min="4368" max="4368" style="34" width="15.109375"/>
    <col hidden="1" min="4369" max="4610" style="34" width="11.44140625"/>
    <col hidden="1" min="4611" max="4611" style="34" width="3.44140625"/>
    <col hidden="1" min="4612" max="4612" style="34" width="14.5546875"/>
    <col hidden="1" min="4613" max="4613" style="34" width="20.6640625"/>
    <col hidden="1" min="4614" max="4614" style="34" width="32.5546875"/>
    <col hidden="1" min="4615" max="4615" style="34" width="24"/>
    <col hidden="1" min="4616" max="4616" style="34" width="35.33203125"/>
    <col hidden="1" min="4617" max="4617" style="34" width="13.6640625"/>
    <col hidden="1" min="4618" max="4618" style="34" width="19.33203125"/>
    <col hidden="1" min="4619" max="4619" style="34" width="10"/>
    <col hidden="1" min="4620" max="4620" style="34" width="15"/>
    <col hidden="1" min="4621" max="4621" style="34" width="18.44140625"/>
    <col hidden="1" min="4622" max="4622" style="34" width="15.109375"/>
    <col hidden="1" min="4623" max="4623" style="34" width="18.109375"/>
    <col hidden="1" min="4624" max="4624" style="34" width="15.109375"/>
    <col hidden="1" min="4625" max="4866" style="34" width="11.44140625"/>
    <col hidden="1" min="4867" max="4867" style="34" width="3.44140625"/>
    <col hidden="1" min="4868" max="4868" style="34" width="14.5546875"/>
    <col hidden="1" min="4869" max="4869" style="34" width="20.6640625"/>
    <col hidden="1" min="4870" max="4870" style="34" width="32.5546875"/>
    <col hidden="1" min="4871" max="4871" style="34" width="24"/>
    <col hidden="1" min="4872" max="4872" style="34" width="35.33203125"/>
    <col hidden="1" min="4873" max="4873" style="34" width="13.6640625"/>
    <col hidden="1" min="4874" max="4874" style="34" width="19.33203125"/>
    <col hidden="1" min="4875" max="4875" style="34" width="10"/>
    <col hidden="1" min="4876" max="4876" style="34" width="15"/>
    <col hidden="1" min="4877" max="4877" style="34" width="18.44140625"/>
    <col hidden="1" min="4878" max="4878" style="34" width="15.109375"/>
    <col hidden="1" min="4879" max="4879" style="34" width="18.109375"/>
    <col hidden="1" min="4880" max="4880" style="34" width="15.109375"/>
    <col hidden="1" min="4881" max="5122" style="34" width="11.44140625"/>
    <col hidden="1" min="5123" max="5123" style="34" width="3.44140625"/>
    <col hidden="1" min="5124" max="5124" style="34" width="14.5546875"/>
    <col hidden="1" min="5125" max="5125" style="34" width="20.6640625"/>
    <col hidden="1" min="5126" max="5126" style="34" width="32.5546875"/>
    <col hidden="1" min="5127" max="5127" style="34" width="24"/>
    <col hidden="1" min="5128" max="5128" style="34" width="35.33203125"/>
    <col hidden="1" min="5129" max="5129" style="34" width="13.6640625"/>
    <col hidden="1" min="5130" max="5130" style="34" width="19.33203125"/>
    <col hidden="1" min="5131" max="5131" style="34" width="10"/>
    <col hidden="1" min="5132" max="5132" style="34" width="15"/>
    <col hidden="1" min="5133" max="5133" style="34" width="18.44140625"/>
    <col hidden="1" min="5134" max="5134" style="34" width="15.109375"/>
    <col hidden="1" min="5135" max="5135" style="34" width="18.109375"/>
    <col hidden="1" min="5136" max="5136" style="34" width="15.109375"/>
    <col hidden="1" min="5137" max="5378" style="34" width="11.44140625"/>
    <col hidden="1" min="5379" max="5379" style="34" width="3.44140625"/>
    <col hidden="1" min="5380" max="5380" style="34" width="14.5546875"/>
    <col hidden="1" min="5381" max="5381" style="34" width="20.6640625"/>
    <col hidden="1" min="5382" max="5382" style="34" width="32.5546875"/>
    <col hidden="1" min="5383" max="5383" style="34" width="24"/>
    <col hidden="1" min="5384" max="5384" style="34" width="35.33203125"/>
    <col hidden="1" min="5385" max="5385" style="34" width="13.6640625"/>
    <col hidden="1" min="5386" max="5386" style="34" width="19.33203125"/>
    <col hidden="1" min="5387" max="5387" style="34" width="10"/>
    <col hidden="1" min="5388" max="5388" style="34" width="15"/>
    <col hidden="1" min="5389" max="5389" style="34" width="18.44140625"/>
    <col hidden="1" min="5390" max="5390" style="34" width="15.109375"/>
    <col hidden="1" min="5391" max="5391" style="34" width="18.109375"/>
    <col hidden="1" min="5392" max="5392" style="34" width="15.109375"/>
    <col hidden="1" min="5393" max="5634" style="34" width="11.44140625"/>
    <col hidden="1" min="5635" max="5635" style="34" width="3.44140625"/>
    <col hidden="1" min="5636" max="5636" style="34" width="14.5546875"/>
    <col hidden="1" min="5637" max="5637" style="34" width="20.6640625"/>
    <col hidden="1" min="5638" max="5638" style="34" width="32.5546875"/>
    <col hidden="1" min="5639" max="5639" style="34" width="24"/>
    <col hidden="1" min="5640" max="5640" style="34" width="35.33203125"/>
    <col hidden="1" min="5641" max="5641" style="34" width="13.6640625"/>
    <col hidden="1" min="5642" max="5642" style="34" width="19.33203125"/>
    <col hidden="1" min="5643" max="5643" style="34" width="10"/>
    <col hidden="1" min="5644" max="5644" style="34" width="15"/>
    <col hidden="1" min="5645" max="5645" style="34" width="18.44140625"/>
    <col hidden="1" min="5646" max="5646" style="34" width="15.109375"/>
    <col hidden="1" min="5647" max="5647" style="34" width="18.109375"/>
    <col hidden="1" min="5648" max="5648" style="34" width="15.109375"/>
    <col hidden="1" min="5649" max="5890" style="34" width="11.44140625"/>
    <col hidden="1" min="5891" max="5891" style="34" width="3.44140625"/>
    <col hidden="1" min="5892" max="5892" style="34" width="14.5546875"/>
    <col hidden="1" min="5893" max="5893" style="34" width="20.6640625"/>
    <col hidden="1" min="5894" max="5894" style="34" width="32.5546875"/>
    <col hidden="1" min="5895" max="5895" style="34" width="24"/>
    <col hidden="1" min="5896" max="5896" style="34" width="35.33203125"/>
    <col hidden="1" min="5897" max="5897" style="34" width="13.6640625"/>
    <col hidden="1" min="5898" max="5898" style="34" width="19.33203125"/>
    <col hidden="1" min="5899" max="5899" style="34" width="10"/>
    <col hidden="1" min="5900" max="5900" style="34" width="15"/>
    <col hidden="1" min="5901" max="5901" style="34" width="18.44140625"/>
    <col hidden="1" min="5902" max="5902" style="34" width="15.109375"/>
    <col hidden="1" min="5903" max="5903" style="34" width="18.109375"/>
    <col hidden="1" min="5904" max="5904" style="34" width="15.109375"/>
    <col hidden="1" min="5905" max="6146" style="34" width="11.44140625"/>
    <col hidden="1" min="6147" max="6147" style="34" width="3.44140625"/>
    <col hidden="1" min="6148" max="6148" style="34" width="14.5546875"/>
    <col hidden="1" min="6149" max="6149" style="34" width="20.6640625"/>
    <col hidden="1" min="6150" max="6150" style="34" width="32.5546875"/>
    <col hidden="1" min="6151" max="6151" style="34" width="24"/>
    <col hidden="1" min="6152" max="6152" style="34" width="35.33203125"/>
    <col hidden="1" min="6153" max="6153" style="34" width="13.6640625"/>
    <col hidden="1" min="6154" max="6154" style="34" width="19.33203125"/>
    <col hidden="1" min="6155" max="6155" style="34" width="10"/>
    <col hidden="1" min="6156" max="6156" style="34" width="15"/>
    <col hidden="1" min="6157" max="6157" style="34" width="18.44140625"/>
    <col hidden="1" min="6158" max="6158" style="34" width="15.109375"/>
    <col hidden="1" min="6159" max="6159" style="34" width="18.109375"/>
    <col hidden="1" min="6160" max="6160" style="34" width="15.109375"/>
    <col hidden="1" min="6161" max="6402" style="34" width="11.44140625"/>
    <col hidden="1" min="6403" max="6403" style="34" width="3.44140625"/>
    <col hidden="1" min="6404" max="6404" style="34" width="14.5546875"/>
    <col hidden="1" min="6405" max="6405" style="34" width="20.6640625"/>
    <col hidden="1" min="6406" max="6406" style="34" width="32.5546875"/>
    <col hidden="1" min="6407" max="6407" style="34" width="24"/>
    <col hidden="1" min="6408" max="6408" style="34" width="35.33203125"/>
    <col hidden="1" min="6409" max="6409" style="34" width="13.6640625"/>
    <col hidden="1" min="6410" max="6410" style="34" width="19.33203125"/>
    <col hidden="1" min="6411" max="6411" style="34" width="10"/>
    <col hidden="1" min="6412" max="6412" style="34" width="15"/>
    <col hidden="1" min="6413" max="6413" style="34" width="18.44140625"/>
    <col hidden="1" min="6414" max="6414" style="34" width="15.109375"/>
    <col hidden="1" min="6415" max="6415" style="34" width="18.109375"/>
    <col hidden="1" min="6416" max="6416" style="34" width="15.109375"/>
    <col hidden="1" min="6417" max="6658" style="34" width="11.44140625"/>
    <col hidden="1" min="6659" max="6659" style="34" width="3.44140625"/>
    <col hidden="1" min="6660" max="6660" style="34" width="14.5546875"/>
    <col hidden="1" min="6661" max="6661" style="34" width="20.6640625"/>
    <col hidden="1" min="6662" max="6662" style="34" width="32.5546875"/>
    <col hidden="1" min="6663" max="6663" style="34" width="24"/>
    <col hidden="1" min="6664" max="6664" style="34" width="35.33203125"/>
    <col hidden="1" min="6665" max="6665" style="34" width="13.6640625"/>
    <col hidden="1" min="6666" max="6666" style="34" width="19.33203125"/>
    <col hidden="1" min="6667" max="6667" style="34" width="10"/>
    <col hidden="1" min="6668" max="6668" style="34" width="15"/>
    <col hidden="1" min="6669" max="6669" style="34" width="18.44140625"/>
    <col hidden="1" min="6670" max="6670" style="34" width="15.109375"/>
    <col hidden="1" min="6671" max="6671" style="34" width="18.109375"/>
    <col hidden="1" min="6672" max="6672" style="34" width="15.109375"/>
    <col hidden="1" min="6673" max="6914" style="34" width="11.44140625"/>
    <col hidden="1" min="6915" max="6915" style="34" width="3.44140625"/>
    <col hidden="1" min="6916" max="6916" style="34" width="14.5546875"/>
    <col hidden="1" min="6917" max="6917" style="34" width="20.6640625"/>
    <col hidden="1" min="6918" max="6918" style="34" width="32.5546875"/>
    <col hidden="1" min="6919" max="6919" style="34" width="24"/>
    <col hidden="1" min="6920" max="6920" style="34" width="35.33203125"/>
    <col hidden="1" min="6921" max="6921" style="34" width="13.6640625"/>
    <col hidden="1" min="6922" max="6922" style="34" width="19.33203125"/>
    <col hidden="1" min="6923" max="6923" style="34" width="10"/>
    <col hidden="1" min="6924" max="6924" style="34" width="15"/>
    <col hidden="1" min="6925" max="6925" style="34" width="18.44140625"/>
    <col hidden="1" min="6926" max="6926" style="34" width="15.109375"/>
    <col hidden="1" min="6927" max="6927" style="34" width="18.109375"/>
    <col hidden="1" min="6928" max="6928" style="34" width="15.109375"/>
    <col hidden="1" min="6929" max="7170" style="34" width="11.44140625"/>
    <col hidden="1" min="7171" max="7171" style="34" width="3.44140625"/>
    <col hidden="1" min="7172" max="7172" style="34" width="14.5546875"/>
    <col hidden="1" min="7173" max="7173" style="34" width="20.6640625"/>
    <col hidden="1" min="7174" max="7174" style="34" width="32.5546875"/>
    <col hidden="1" min="7175" max="7175" style="34" width="24"/>
    <col hidden="1" min="7176" max="7176" style="34" width="35.33203125"/>
    <col hidden="1" min="7177" max="7177" style="34" width="13.6640625"/>
    <col hidden="1" min="7178" max="7178" style="34" width="19.33203125"/>
    <col hidden="1" min="7179" max="7179" style="34" width="10"/>
    <col hidden="1" min="7180" max="7180" style="34" width="15"/>
    <col hidden="1" min="7181" max="7181" style="34" width="18.44140625"/>
    <col hidden="1" min="7182" max="7182" style="34" width="15.109375"/>
    <col hidden="1" min="7183" max="7183" style="34" width="18.109375"/>
    <col hidden="1" min="7184" max="7184" style="34" width="15.109375"/>
    <col hidden="1" min="7185" max="7426" style="34" width="11.44140625"/>
    <col hidden="1" min="7427" max="7427" style="34" width="3.44140625"/>
    <col hidden="1" min="7428" max="7428" style="34" width="14.5546875"/>
    <col hidden="1" min="7429" max="7429" style="34" width="20.6640625"/>
    <col hidden="1" min="7430" max="7430" style="34" width="32.5546875"/>
    <col hidden="1" min="7431" max="7431" style="34" width="24"/>
    <col hidden="1" min="7432" max="7432" style="34" width="35.33203125"/>
    <col hidden="1" min="7433" max="7433" style="34" width="13.6640625"/>
    <col hidden="1" min="7434" max="7434" style="34" width="19.33203125"/>
    <col hidden="1" min="7435" max="7435" style="34" width="10"/>
    <col hidden="1" min="7436" max="7436" style="34" width="15"/>
    <col hidden="1" min="7437" max="7437" style="34" width="18.44140625"/>
    <col hidden="1" min="7438" max="7438" style="34" width="15.109375"/>
    <col hidden="1" min="7439" max="7439" style="34" width="18.109375"/>
    <col hidden="1" min="7440" max="7440" style="34" width="15.109375"/>
    <col hidden="1" min="7441" max="7682" style="34" width="11.44140625"/>
    <col hidden="1" min="7683" max="7683" style="34" width="3.44140625"/>
    <col hidden="1" min="7684" max="7684" style="34" width="14.5546875"/>
    <col hidden="1" min="7685" max="7685" style="34" width="20.6640625"/>
    <col hidden="1" min="7686" max="7686" style="34" width="32.5546875"/>
    <col hidden="1" min="7687" max="7687" style="34" width="24"/>
    <col hidden="1" min="7688" max="7688" style="34" width="35.33203125"/>
    <col hidden="1" min="7689" max="7689" style="34" width="13.6640625"/>
    <col hidden="1" min="7690" max="7690" style="34" width="19.33203125"/>
    <col hidden="1" min="7691" max="7691" style="34" width="10"/>
    <col hidden="1" min="7692" max="7692" style="34" width="15"/>
    <col hidden="1" min="7693" max="7693" style="34" width="18.44140625"/>
    <col hidden="1" min="7694" max="7694" style="34" width="15.109375"/>
    <col hidden="1" min="7695" max="7695" style="34" width="18.109375"/>
    <col hidden="1" min="7696" max="7696" style="34" width="15.109375"/>
    <col hidden="1" min="7697" max="7938" style="34" width="11.44140625"/>
    <col hidden="1" min="7939" max="7939" style="34" width="3.44140625"/>
    <col hidden="1" min="7940" max="7940" style="34" width="14.5546875"/>
    <col hidden="1" min="7941" max="7941" style="34" width="20.6640625"/>
    <col hidden="1" min="7942" max="7942" style="34" width="32.5546875"/>
    <col hidden="1" min="7943" max="7943" style="34" width="24"/>
    <col hidden="1" min="7944" max="7944" style="34" width="35.33203125"/>
    <col hidden="1" min="7945" max="7945" style="34" width="13.6640625"/>
    <col hidden="1" min="7946" max="7946" style="34" width="19.33203125"/>
    <col hidden="1" min="7947" max="7947" style="34" width="10"/>
    <col hidden="1" min="7948" max="7948" style="34" width="15"/>
    <col hidden="1" min="7949" max="7949" style="34" width="18.44140625"/>
    <col hidden="1" min="7950" max="7950" style="34" width="15.109375"/>
    <col hidden="1" min="7951" max="7951" style="34" width="18.109375"/>
    <col hidden="1" min="7952" max="7952" style="34" width="15.109375"/>
    <col hidden="1" min="7953" max="8194" style="34" width="11.44140625"/>
    <col hidden="1" min="8195" max="8195" style="34" width="3.44140625"/>
    <col hidden="1" min="8196" max="8196" style="34" width="14.5546875"/>
    <col hidden="1" min="8197" max="8197" style="34" width="20.6640625"/>
    <col hidden="1" min="8198" max="8198" style="34" width="32.5546875"/>
    <col hidden="1" min="8199" max="8199" style="34" width="24"/>
    <col hidden="1" min="8200" max="8200" style="34" width="35.33203125"/>
    <col hidden="1" min="8201" max="8201" style="34" width="13.6640625"/>
    <col hidden="1" min="8202" max="8202" style="34" width="19.33203125"/>
    <col hidden="1" min="8203" max="8203" style="34" width="10"/>
    <col hidden="1" min="8204" max="8204" style="34" width="15"/>
    <col hidden="1" min="8205" max="8205" style="34" width="18.44140625"/>
    <col hidden="1" min="8206" max="8206" style="34" width="15.109375"/>
    <col hidden="1" min="8207" max="8207" style="34" width="18.109375"/>
    <col hidden="1" min="8208" max="8208" style="34" width="15.109375"/>
    <col hidden="1" min="8209" max="8450" style="34" width="11.44140625"/>
    <col hidden="1" min="8451" max="8451" style="34" width="3.44140625"/>
    <col hidden="1" min="8452" max="8452" style="34" width="14.5546875"/>
    <col hidden="1" min="8453" max="8453" style="34" width="20.6640625"/>
    <col hidden="1" min="8454" max="8454" style="34" width="32.5546875"/>
    <col hidden="1" min="8455" max="8455" style="34" width="24"/>
    <col hidden="1" min="8456" max="8456" style="34" width="35.33203125"/>
    <col hidden="1" min="8457" max="8457" style="34" width="13.6640625"/>
    <col hidden="1" min="8458" max="8458" style="34" width="19.33203125"/>
    <col hidden="1" min="8459" max="8459" style="34" width="10"/>
    <col hidden="1" min="8460" max="8460" style="34" width="15"/>
    <col hidden="1" min="8461" max="8461" style="34" width="18.44140625"/>
    <col hidden="1" min="8462" max="8462" style="34" width="15.109375"/>
    <col hidden="1" min="8463" max="8463" style="34" width="18.109375"/>
    <col hidden="1" min="8464" max="8464" style="34" width="15.109375"/>
    <col hidden="1" min="8465" max="8706" style="34" width="11.44140625"/>
    <col hidden="1" min="8707" max="8707" style="34" width="3.44140625"/>
    <col hidden="1" min="8708" max="8708" style="34" width="14.5546875"/>
    <col hidden="1" min="8709" max="8709" style="34" width="20.6640625"/>
    <col hidden="1" min="8710" max="8710" style="34" width="32.5546875"/>
    <col hidden="1" min="8711" max="8711" style="34" width="24"/>
    <col hidden="1" min="8712" max="8712" style="34" width="35.33203125"/>
    <col hidden="1" min="8713" max="8713" style="34" width="13.6640625"/>
    <col hidden="1" min="8714" max="8714" style="34" width="19.33203125"/>
    <col hidden="1" min="8715" max="8715" style="34" width="10"/>
    <col hidden="1" min="8716" max="8716" style="34" width="15"/>
    <col hidden="1" min="8717" max="8717" style="34" width="18.44140625"/>
    <col hidden="1" min="8718" max="8718" style="34" width="15.109375"/>
    <col hidden="1" min="8719" max="8719" style="34" width="18.109375"/>
    <col hidden="1" min="8720" max="8720" style="34" width="15.109375"/>
    <col hidden="1" min="8721" max="8962" style="34" width="11.44140625"/>
    <col hidden="1" min="8963" max="8963" style="34" width="3.44140625"/>
    <col hidden="1" min="8964" max="8964" style="34" width="14.5546875"/>
    <col hidden="1" min="8965" max="8965" style="34" width="20.6640625"/>
    <col hidden="1" min="8966" max="8966" style="34" width="32.5546875"/>
    <col hidden="1" min="8967" max="8967" style="34" width="24"/>
    <col hidden="1" min="8968" max="8968" style="34" width="35.33203125"/>
    <col hidden="1" min="8969" max="8969" style="34" width="13.6640625"/>
    <col hidden="1" min="8970" max="8970" style="34" width="19.33203125"/>
    <col hidden="1" min="8971" max="8971" style="34" width="10"/>
    <col hidden="1" min="8972" max="8972" style="34" width="15"/>
    <col hidden="1" min="8973" max="8973" style="34" width="18.44140625"/>
    <col hidden="1" min="8974" max="8974" style="34" width="15.109375"/>
    <col hidden="1" min="8975" max="8975" style="34" width="18.109375"/>
    <col hidden="1" min="8976" max="8976" style="34" width="15.109375"/>
    <col hidden="1" min="8977" max="9218" style="34" width="11.44140625"/>
    <col hidden="1" min="9219" max="9219" style="34" width="3.44140625"/>
    <col hidden="1" min="9220" max="9220" style="34" width="14.5546875"/>
    <col hidden="1" min="9221" max="9221" style="34" width="20.6640625"/>
    <col hidden="1" min="9222" max="9222" style="34" width="32.5546875"/>
    <col hidden="1" min="9223" max="9223" style="34" width="24"/>
    <col hidden="1" min="9224" max="9224" style="34" width="35.33203125"/>
    <col hidden="1" min="9225" max="9225" style="34" width="13.6640625"/>
    <col hidden="1" min="9226" max="9226" style="34" width="19.33203125"/>
    <col hidden="1" min="9227" max="9227" style="34" width="10"/>
    <col hidden="1" min="9228" max="9228" style="34" width="15"/>
    <col hidden="1" min="9229" max="9229" style="34" width="18.44140625"/>
    <col hidden="1" min="9230" max="9230" style="34" width="15.109375"/>
    <col hidden="1" min="9231" max="9231" style="34" width="18.109375"/>
    <col hidden="1" min="9232" max="9232" style="34" width="15.109375"/>
    <col hidden="1" min="9233" max="9474" style="34" width="11.44140625"/>
    <col hidden="1" min="9475" max="9475" style="34" width="3.44140625"/>
    <col hidden="1" min="9476" max="9476" style="34" width="14.5546875"/>
    <col hidden="1" min="9477" max="9477" style="34" width="20.6640625"/>
    <col hidden="1" min="9478" max="9478" style="34" width="32.5546875"/>
    <col hidden="1" min="9479" max="9479" style="34" width="24"/>
    <col hidden="1" min="9480" max="9480" style="34" width="35.33203125"/>
    <col hidden="1" min="9481" max="9481" style="34" width="13.6640625"/>
    <col hidden="1" min="9482" max="9482" style="34" width="19.33203125"/>
    <col hidden="1" min="9483" max="9483" style="34" width="10"/>
    <col hidden="1" min="9484" max="9484" style="34" width="15"/>
    <col hidden="1" min="9485" max="9485" style="34" width="18.44140625"/>
    <col hidden="1" min="9486" max="9486" style="34" width="15.109375"/>
    <col hidden="1" min="9487" max="9487" style="34" width="18.109375"/>
    <col hidden="1" min="9488" max="9488" style="34" width="15.109375"/>
    <col hidden="1" min="9489" max="9730" style="34" width="11.44140625"/>
    <col hidden="1" min="9731" max="9731" style="34" width="3.44140625"/>
    <col hidden="1" min="9732" max="9732" style="34" width="14.5546875"/>
    <col hidden="1" min="9733" max="9733" style="34" width="20.6640625"/>
    <col hidden="1" min="9734" max="9734" style="34" width="32.5546875"/>
    <col hidden="1" min="9735" max="9735" style="34" width="24"/>
    <col hidden="1" min="9736" max="9736" style="34" width="35.33203125"/>
    <col hidden="1" min="9737" max="9737" style="34" width="13.6640625"/>
    <col hidden="1" min="9738" max="9738" style="34" width="19.33203125"/>
    <col hidden="1" min="9739" max="9739" style="34" width="10"/>
    <col hidden="1" min="9740" max="9740" style="34" width="15"/>
    <col hidden="1" min="9741" max="9741" style="34" width="18.44140625"/>
    <col hidden="1" min="9742" max="9742" style="34" width="15.109375"/>
    <col hidden="1" min="9743" max="9743" style="34" width="18.109375"/>
    <col hidden="1" min="9744" max="9744" style="34" width="15.109375"/>
    <col hidden="1" min="9745" max="9986" style="34" width="11.44140625"/>
    <col hidden="1" min="9987" max="9987" style="34" width="3.44140625"/>
    <col hidden="1" min="9988" max="9988" style="34" width="14.5546875"/>
    <col hidden="1" min="9989" max="9989" style="34" width="20.6640625"/>
    <col hidden="1" min="9990" max="9990" style="34" width="32.5546875"/>
    <col hidden="1" min="9991" max="9991" style="34" width="24"/>
    <col hidden="1" min="9992" max="9992" style="34" width="35.33203125"/>
    <col hidden="1" min="9993" max="9993" style="34" width="13.6640625"/>
    <col hidden="1" min="9994" max="9994" style="34" width="19.33203125"/>
    <col hidden="1" min="9995" max="9995" style="34" width="10"/>
    <col hidden="1" min="9996" max="9996" style="34" width="15"/>
    <col hidden="1" min="9997" max="9997" style="34" width="18.44140625"/>
    <col hidden="1" min="9998" max="9998" style="34" width="15.109375"/>
    <col hidden="1" min="9999" max="9999" style="34" width="18.109375"/>
    <col hidden="1" min="10000" max="10000" style="34" width="15.109375"/>
    <col hidden="1" min="10001" max="10242" style="34" width="11.44140625"/>
    <col hidden="1" min="10243" max="10243" style="34" width="3.44140625"/>
    <col hidden="1" min="10244" max="10244" style="34" width="14.5546875"/>
    <col hidden="1" min="10245" max="10245" style="34" width="20.6640625"/>
    <col hidden="1" min="10246" max="10246" style="34" width="32.5546875"/>
    <col hidden="1" min="10247" max="10247" style="34" width="24"/>
    <col hidden="1" min="10248" max="10248" style="34" width="35.33203125"/>
    <col hidden="1" min="10249" max="10249" style="34" width="13.6640625"/>
    <col hidden="1" min="10250" max="10250" style="34" width="19.33203125"/>
    <col hidden="1" min="10251" max="10251" style="34" width="10"/>
    <col hidden="1" min="10252" max="10252" style="34" width="15"/>
    <col hidden="1" min="10253" max="10253" style="34" width="18.44140625"/>
    <col hidden="1" min="10254" max="10254" style="34" width="15.109375"/>
    <col hidden="1" min="10255" max="10255" style="34" width="18.109375"/>
    <col hidden="1" min="10256" max="10256" style="34" width="15.109375"/>
    <col hidden="1" min="10257" max="10498" style="34" width="11.44140625"/>
    <col hidden="1" min="10499" max="10499" style="34" width="3.44140625"/>
    <col hidden="1" min="10500" max="10500" style="34" width="14.5546875"/>
    <col hidden="1" min="10501" max="10501" style="34" width="20.6640625"/>
    <col hidden="1" min="10502" max="10502" style="34" width="32.5546875"/>
    <col hidden="1" min="10503" max="10503" style="34" width="24"/>
    <col hidden="1" min="10504" max="10504" style="34" width="35.33203125"/>
    <col hidden="1" min="10505" max="10505" style="34" width="13.6640625"/>
    <col hidden="1" min="10506" max="10506" style="34" width="19.33203125"/>
    <col hidden="1" min="10507" max="10507" style="34" width="10"/>
    <col hidden="1" min="10508" max="10508" style="34" width="15"/>
    <col hidden="1" min="10509" max="10509" style="34" width="18.44140625"/>
    <col hidden="1" min="10510" max="10510" style="34" width="15.109375"/>
    <col hidden="1" min="10511" max="10511" style="34" width="18.109375"/>
    <col hidden="1" min="10512" max="10512" style="34" width="15.109375"/>
    <col hidden="1" min="10513" max="10754" style="34" width="11.44140625"/>
    <col hidden="1" min="10755" max="10755" style="34" width="3.44140625"/>
    <col hidden="1" min="10756" max="10756" style="34" width="14.5546875"/>
    <col hidden="1" min="10757" max="10757" style="34" width="20.6640625"/>
    <col hidden="1" min="10758" max="10758" style="34" width="32.5546875"/>
    <col hidden="1" min="10759" max="10759" style="34" width="24"/>
    <col hidden="1" min="10760" max="10760" style="34" width="35.33203125"/>
    <col hidden="1" min="10761" max="10761" style="34" width="13.6640625"/>
    <col hidden="1" min="10762" max="10762" style="34" width="19.33203125"/>
    <col hidden="1" min="10763" max="10763" style="34" width="10"/>
    <col hidden="1" min="10764" max="10764" style="34" width="15"/>
    <col hidden="1" min="10765" max="10765" style="34" width="18.44140625"/>
    <col hidden="1" min="10766" max="10766" style="34" width="15.109375"/>
    <col hidden="1" min="10767" max="10767" style="34" width="18.109375"/>
    <col hidden="1" min="10768" max="10768" style="34" width="15.109375"/>
    <col hidden="1" min="10769" max="11010" style="34" width="11.44140625"/>
    <col hidden="1" min="11011" max="11011" style="34" width="3.44140625"/>
    <col hidden="1" min="11012" max="11012" style="34" width="14.5546875"/>
    <col hidden="1" min="11013" max="11013" style="34" width="20.6640625"/>
    <col hidden="1" min="11014" max="11014" style="34" width="32.5546875"/>
    <col hidden="1" min="11015" max="11015" style="34" width="24"/>
    <col hidden="1" min="11016" max="11016" style="34" width="35.33203125"/>
    <col hidden="1" min="11017" max="11017" style="34" width="13.6640625"/>
    <col hidden="1" min="11018" max="11018" style="34" width="19.33203125"/>
    <col hidden="1" min="11019" max="11019" style="34" width="10"/>
    <col hidden="1" min="11020" max="11020" style="34" width="15"/>
    <col hidden="1" min="11021" max="11021" style="34" width="18.44140625"/>
    <col hidden="1" min="11022" max="11022" style="34" width="15.109375"/>
    <col hidden="1" min="11023" max="11023" style="34" width="18.109375"/>
    <col hidden="1" min="11024" max="11024" style="34" width="15.109375"/>
    <col hidden="1" min="11025" max="11266" style="34" width="11.44140625"/>
    <col hidden="1" min="11267" max="11267" style="34" width="3.44140625"/>
    <col hidden="1" min="11268" max="11268" style="34" width="14.5546875"/>
    <col hidden="1" min="11269" max="11269" style="34" width="20.6640625"/>
    <col hidden="1" min="11270" max="11270" style="34" width="32.5546875"/>
    <col hidden="1" min="11271" max="11271" style="34" width="24"/>
    <col hidden="1" min="11272" max="11272" style="34" width="35.33203125"/>
    <col hidden="1" min="11273" max="11273" style="34" width="13.6640625"/>
    <col hidden="1" min="11274" max="11274" style="34" width="19.33203125"/>
    <col hidden="1" min="11275" max="11275" style="34" width="10"/>
    <col hidden="1" min="11276" max="11276" style="34" width="15"/>
    <col hidden="1" min="11277" max="11277" style="34" width="18.44140625"/>
    <col hidden="1" min="11278" max="11278" style="34" width="15.109375"/>
    <col hidden="1" min="11279" max="11279" style="34" width="18.109375"/>
    <col hidden="1" min="11280" max="11280" style="34" width="15.109375"/>
    <col hidden="1" min="11281" max="11522" style="34" width="11.44140625"/>
    <col hidden="1" min="11523" max="11523" style="34" width="3.44140625"/>
    <col hidden="1" min="11524" max="11524" style="34" width="14.5546875"/>
    <col hidden="1" min="11525" max="11525" style="34" width="20.6640625"/>
    <col hidden="1" min="11526" max="11526" style="34" width="32.5546875"/>
    <col hidden="1" min="11527" max="11527" style="34" width="24"/>
    <col hidden="1" min="11528" max="11528" style="34" width="35.33203125"/>
    <col hidden="1" min="11529" max="11529" style="34" width="13.6640625"/>
    <col hidden="1" min="11530" max="11530" style="34" width="19.33203125"/>
    <col hidden="1" min="11531" max="11531" style="34" width="10"/>
    <col hidden="1" min="11532" max="11532" style="34" width="15"/>
    <col hidden="1" min="11533" max="11533" style="34" width="18.44140625"/>
    <col hidden="1" min="11534" max="11534" style="34" width="15.109375"/>
    <col hidden="1" min="11535" max="11535" style="34" width="18.109375"/>
    <col hidden="1" min="11536" max="11536" style="34" width="15.109375"/>
    <col hidden="1" min="11537" max="11778" style="34" width="11.44140625"/>
    <col hidden="1" min="11779" max="11779" style="34" width="3.44140625"/>
    <col hidden="1" min="11780" max="11780" style="34" width="14.5546875"/>
    <col hidden="1" min="11781" max="11781" style="34" width="20.6640625"/>
    <col hidden="1" min="11782" max="11782" style="34" width="32.5546875"/>
    <col hidden="1" min="11783" max="11783" style="34" width="24"/>
    <col hidden="1" min="11784" max="11784" style="34" width="35.33203125"/>
    <col hidden="1" min="11785" max="11785" style="34" width="13.6640625"/>
    <col hidden="1" min="11786" max="11786" style="34" width="19.33203125"/>
    <col hidden="1" min="11787" max="11787" style="34" width="10"/>
    <col hidden="1" min="11788" max="11788" style="34" width="15"/>
    <col hidden="1" min="11789" max="11789" style="34" width="18.44140625"/>
    <col hidden="1" min="11790" max="11790" style="34" width="15.109375"/>
    <col hidden="1" min="11791" max="11791" style="34" width="18.109375"/>
    <col hidden="1" min="11792" max="11792" style="34" width="15.109375"/>
    <col hidden="1" min="11793" max="12034" style="34" width="11.44140625"/>
    <col hidden="1" min="12035" max="12035" style="34" width="3.44140625"/>
    <col hidden="1" min="12036" max="12036" style="34" width="14.5546875"/>
    <col hidden="1" min="12037" max="12037" style="34" width="20.6640625"/>
    <col hidden="1" min="12038" max="12038" style="34" width="32.5546875"/>
    <col hidden="1" min="12039" max="12039" style="34" width="24"/>
    <col hidden="1" min="12040" max="12040" style="34" width="35.33203125"/>
    <col hidden="1" min="12041" max="12041" style="34" width="13.6640625"/>
    <col hidden="1" min="12042" max="12042" style="34" width="19.33203125"/>
    <col hidden="1" min="12043" max="12043" style="34" width="10"/>
    <col hidden="1" min="12044" max="12044" style="34" width="15"/>
    <col hidden="1" min="12045" max="12045" style="34" width="18.44140625"/>
    <col hidden="1" min="12046" max="12046" style="34" width="15.109375"/>
    <col hidden="1" min="12047" max="12047" style="34" width="18.109375"/>
    <col hidden="1" min="12048" max="12048" style="34" width="15.109375"/>
    <col hidden="1" min="12049" max="12290" style="34" width="11.44140625"/>
    <col hidden="1" min="12291" max="12291" style="34" width="3.44140625"/>
    <col hidden="1" min="12292" max="12292" style="34" width="14.5546875"/>
    <col hidden="1" min="12293" max="12293" style="34" width="20.6640625"/>
    <col hidden="1" min="12294" max="12294" style="34" width="32.5546875"/>
    <col hidden="1" min="12295" max="12295" style="34" width="24"/>
    <col hidden="1" min="12296" max="12296" style="34" width="35.33203125"/>
    <col hidden="1" min="12297" max="12297" style="34" width="13.6640625"/>
    <col hidden="1" min="12298" max="12298" style="34" width="19.33203125"/>
    <col hidden="1" min="12299" max="12299" style="34" width="10"/>
    <col hidden="1" min="12300" max="12300" style="34" width="15"/>
    <col hidden="1" min="12301" max="12301" style="34" width="18.44140625"/>
    <col hidden="1" min="12302" max="12302" style="34" width="15.109375"/>
    <col hidden="1" min="12303" max="12303" style="34" width="18.109375"/>
    <col hidden="1" min="12304" max="12304" style="34" width="15.109375"/>
    <col hidden="1" min="12305" max="12546" style="34" width="11.44140625"/>
    <col hidden="1" min="12547" max="12547" style="34" width="3.44140625"/>
    <col hidden="1" min="12548" max="12548" style="34" width="14.5546875"/>
    <col hidden="1" min="12549" max="12549" style="34" width="20.6640625"/>
    <col hidden="1" min="12550" max="12550" style="34" width="32.5546875"/>
    <col hidden="1" min="12551" max="12551" style="34" width="24"/>
    <col hidden="1" min="12552" max="12552" style="34" width="35.33203125"/>
    <col hidden="1" min="12553" max="12553" style="34" width="13.6640625"/>
    <col hidden="1" min="12554" max="12554" style="34" width="19.33203125"/>
    <col hidden="1" min="12555" max="12555" style="34" width="10"/>
    <col hidden="1" min="12556" max="12556" style="34" width="15"/>
    <col hidden="1" min="12557" max="12557" style="34" width="18.44140625"/>
    <col hidden="1" min="12558" max="12558" style="34" width="15.109375"/>
    <col hidden="1" min="12559" max="12559" style="34" width="18.109375"/>
    <col hidden="1" min="12560" max="12560" style="34" width="15.109375"/>
    <col hidden="1" min="12561" max="12802" style="34" width="11.44140625"/>
    <col hidden="1" min="12803" max="12803" style="34" width="3.44140625"/>
    <col hidden="1" min="12804" max="12804" style="34" width="14.5546875"/>
    <col hidden="1" min="12805" max="12805" style="34" width="20.6640625"/>
    <col hidden="1" min="12806" max="12806" style="34" width="32.5546875"/>
    <col hidden="1" min="12807" max="12807" style="34" width="24"/>
    <col hidden="1" min="12808" max="12808" style="34" width="35.33203125"/>
    <col hidden="1" min="12809" max="12809" style="34" width="13.6640625"/>
    <col hidden="1" min="12810" max="12810" style="34" width="19.33203125"/>
    <col hidden="1" min="12811" max="12811" style="34" width="10"/>
    <col hidden="1" min="12812" max="12812" style="34" width="15"/>
    <col hidden="1" min="12813" max="12813" style="34" width="18.44140625"/>
    <col hidden="1" min="12814" max="12814" style="34" width="15.109375"/>
    <col hidden="1" min="12815" max="12815" style="34" width="18.109375"/>
    <col hidden="1" min="12816" max="12816" style="34" width="15.109375"/>
    <col hidden="1" min="12817" max="13058" style="34" width="11.44140625"/>
    <col hidden="1" min="13059" max="13059" style="34" width="3.44140625"/>
    <col hidden="1" min="13060" max="13060" style="34" width="14.5546875"/>
    <col hidden="1" min="13061" max="13061" style="34" width="20.6640625"/>
    <col hidden="1" min="13062" max="13062" style="34" width="32.5546875"/>
    <col hidden="1" min="13063" max="13063" style="34" width="24"/>
    <col hidden="1" min="13064" max="13064" style="34" width="35.33203125"/>
    <col hidden="1" min="13065" max="13065" style="34" width="13.6640625"/>
    <col hidden="1" min="13066" max="13066" style="34" width="19.33203125"/>
    <col hidden="1" min="13067" max="13067" style="34" width="10"/>
    <col hidden="1" min="13068" max="13068" style="34" width="15"/>
    <col hidden="1" min="13069" max="13069" style="34" width="18.44140625"/>
    <col hidden="1" min="13070" max="13070" style="34" width="15.109375"/>
    <col hidden="1" min="13071" max="13071" style="34" width="18.109375"/>
    <col hidden="1" min="13072" max="13072" style="34" width="15.109375"/>
    <col hidden="1" min="13073" max="13314" style="34" width="11.44140625"/>
    <col hidden="1" min="13315" max="13315" style="34" width="3.44140625"/>
    <col hidden="1" min="13316" max="13316" style="34" width="14.5546875"/>
    <col hidden="1" min="13317" max="13317" style="34" width="20.6640625"/>
    <col hidden="1" min="13318" max="13318" style="34" width="32.5546875"/>
    <col hidden="1" min="13319" max="13319" style="34" width="24"/>
    <col hidden="1" min="13320" max="13320" style="34" width="35.33203125"/>
    <col hidden="1" min="13321" max="13321" style="34" width="13.6640625"/>
    <col hidden="1" min="13322" max="13322" style="34" width="19.33203125"/>
    <col hidden="1" min="13323" max="13323" style="34" width="10"/>
    <col hidden="1" min="13324" max="13324" style="34" width="15"/>
    <col hidden="1" min="13325" max="13325" style="34" width="18.44140625"/>
    <col hidden="1" min="13326" max="13326" style="34" width="15.109375"/>
    <col hidden="1" min="13327" max="13327" style="34" width="18.109375"/>
    <col hidden="1" min="13328" max="13328" style="34" width="15.109375"/>
    <col hidden="1" min="13329" max="13570" style="34" width="11.44140625"/>
    <col hidden="1" min="13571" max="13571" style="34" width="3.44140625"/>
    <col hidden="1" min="13572" max="13572" style="34" width="14.5546875"/>
    <col hidden="1" min="13573" max="13573" style="34" width="20.6640625"/>
    <col hidden="1" min="13574" max="13574" style="34" width="32.5546875"/>
    <col hidden="1" min="13575" max="13575" style="34" width="24"/>
    <col hidden="1" min="13576" max="13576" style="34" width="35.33203125"/>
    <col hidden="1" min="13577" max="13577" style="34" width="13.6640625"/>
    <col hidden="1" min="13578" max="13578" style="34" width="19.33203125"/>
    <col hidden="1" min="13579" max="13579" style="34" width="10"/>
    <col hidden="1" min="13580" max="13580" style="34" width="15"/>
    <col hidden="1" min="13581" max="13581" style="34" width="18.44140625"/>
    <col hidden="1" min="13582" max="13582" style="34" width="15.109375"/>
    <col hidden="1" min="13583" max="13583" style="34" width="18.109375"/>
    <col hidden="1" min="13584" max="13584" style="34" width="15.109375"/>
    <col hidden="1" min="13585" max="13826" style="34" width="11.44140625"/>
    <col hidden="1" min="13827" max="13827" style="34" width="3.44140625"/>
    <col hidden="1" min="13828" max="13828" style="34" width="14.5546875"/>
    <col hidden="1" min="13829" max="13829" style="34" width="20.6640625"/>
    <col hidden="1" min="13830" max="13830" style="34" width="32.5546875"/>
    <col hidden="1" min="13831" max="13831" style="34" width="24"/>
    <col hidden="1" min="13832" max="13832" style="34" width="35.33203125"/>
    <col hidden="1" min="13833" max="13833" style="34" width="13.6640625"/>
    <col hidden="1" min="13834" max="13834" style="34" width="19.33203125"/>
    <col hidden="1" min="13835" max="13835" style="34" width="10"/>
    <col hidden="1" min="13836" max="13836" style="34" width="15"/>
    <col hidden="1" min="13837" max="13837" style="34" width="18.44140625"/>
    <col hidden="1" min="13838" max="13838" style="34" width="15.109375"/>
    <col hidden="1" min="13839" max="13839" style="34" width="18.109375"/>
    <col hidden="1" min="13840" max="13840" style="34" width="15.109375"/>
    <col hidden="1" min="13841" max="14082" style="34" width="11.44140625"/>
    <col hidden="1" min="14083" max="14083" style="34" width="3.44140625"/>
    <col hidden="1" min="14084" max="14084" style="34" width="14.5546875"/>
    <col hidden="1" min="14085" max="14085" style="34" width="20.6640625"/>
    <col hidden="1" min="14086" max="14086" style="34" width="32.5546875"/>
    <col hidden="1" min="14087" max="14087" style="34" width="24"/>
    <col hidden="1" min="14088" max="14088" style="34" width="35.33203125"/>
    <col hidden="1" min="14089" max="14089" style="34" width="13.6640625"/>
    <col hidden="1" min="14090" max="14090" style="34" width="19.33203125"/>
    <col hidden="1" min="14091" max="14091" style="34" width="10"/>
    <col hidden="1" min="14092" max="14092" style="34" width="15"/>
    <col hidden="1" min="14093" max="14093" style="34" width="18.44140625"/>
    <col hidden="1" min="14094" max="14094" style="34" width="15.109375"/>
    <col hidden="1" min="14095" max="14095" style="34" width="18.109375"/>
    <col hidden="1" min="14096" max="14096" style="34" width="15.109375"/>
    <col hidden="1" min="14097" max="14338" style="34" width="11.44140625"/>
    <col hidden="1" min="14339" max="14339" style="34" width="3.44140625"/>
    <col hidden="1" min="14340" max="14340" style="34" width="14.5546875"/>
    <col hidden="1" min="14341" max="14341" style="34" width="20.6640625"/>
    <col hidden="1" min="14342" max="14342" style="34" width="32.5546875"/>
    <col hidden="1" min="14343" max="14343" style="34" width="24"/>
    <col hidden="1" min="14344" max="14344" style="34" width="35.33203125"/>
    <col hidden="1" min="14345" max="14345" style="34" width="13.6640625"/>
    <col hidden="1" min="14346" max="14346" style="34" width="19.33203125"/>
    <col hidden="1" min="14347" max="14347" style="34" width="10"/>
    <col hidden="1" min="14348" max="14348" style="34" width="15"/>
    <col hidden="1" min="14349" max="14349" style="34" width="18.44140625"/>
    <col hidden="1" min="14350" max="14350" style="34" width="15.109375"/>
    <col hidden="1" min="14351" max="14351" style="34" width="18.109375"/>
    <col hidden="1" min="14352" max="14352" style="34" width="15.109375"/>
    <col hidden="1" min="14353" max="14594" style="34" width="11.44140625"/>
    <col hidden="1" min="14595" max="14595" style="34" width="3.44140625"/>
    <col hidden="1" min="14596" max="14596" style="34" width="14.5546875"/>
    <col hidden="1" min="14597" max="14597" style="34" width="20.6640625"/>
    <col hidden="1" min="14598" max="14598" style="34" width="32.5546875"/>
    <col hidden="1" min="14599" max="14599" style="34" width="24"/>
    <col hidden="1" min="14600" max="14600" style="34" width="35.33203125"/>
    <col hidden="1" min="14601" max="14601" style="34" width="13.6640625"/>
    <col hidden="1" min="14602" max="14602" style="34" width="19.33203125"/>
    <col hidden="1" min="14603" max="14603" style="34" width="10"/>
    <col hidden="1" min="14604" max="14604" style="34" width="15"/>
    <col hidden="1" min="14605" max="14605" style="34" width="18.44140625"/>
    <col hidden="1" min="14606" max="14606" style="34" width="15.109375"/>
    <col hidden="1" min="14607" max="14607" style="34" width="18.109375"/>
    <col hidden="1" min="14608" max="14608" style="34" width="15.109375"/>
    <col hidden="1" min="14609" max="14850" style="34" width="11.44140625"/>
    <col hidden="1" min="14851" max="14851" style="34" width="3.44140625"/>
    <col hidden="1" min="14852" max="14852" style="34" width="14.5546875"/>
    <col hidden="1" min="14853" max="14853" style="34" width="20.6640625"/>
    <col hidden="1" min="14854" max="14854" style="34" width="32.5546875"/>
    <col hidden="1" min="14855" max="14855" style="34" width="24"/>
    <col hidden="1" min="14856" max="14856" style="34" width="35.33203125"/>
    <col hidden="1" min="14857" max="14857" style="34" width="13.6640625"/>
    <col hidden="1" min="14858" max="14858" style="34" width="19.33203125"/>
    <col hidden="1" min="14859" max="14859" style="34" width="10"/>
    <col hidden="1" min="14860" max="14860" style="34" width="15"/>
    <col hidden="1" min="14861" max="14861" style="34" width="18.44140625"/>
    <col hidden="1" min="14862" max="14862" style="34" width="15.109375"/>
    <col hidden="1" min="14863" max="14863" style="34" width="18.109375"/>
    <col hidden="1" min="14864" max="14864" style="34" width="15.109375"/>
    <col hidden="1" min="14865" max="15106" style="34" width="11.44140625"/>
    <col hidden="1" min="15107" max="15107" style="34" width="3.44140625"/>
    <col hidden="1" min="15108" max="15108" style="34" width="14.5546875"/>
    <col hidden="1" min="15109" max="15109" style="34" width="20.6640625"/>
    <col hidden="1" min="15110" max="15110" style="34" width="32.5546875"/>
    <col hidden="1" min="15111" max="15111" style="34" width="24"/>
    <col hidden="1" min="15112" max="15112" style="34" width="35.33203125"/>
    <col hidden="1" min="15113" max="15113" style="34" width="13.6640625"/>
    <col hidden="1" min="15114" max="15114" style="34" width="19.33203125"/>
    <col hidden="1" min="15115" max="15115" style="34" width="10"/>
    <col hidden="1" min="15116" max="15116" style="34" width="15"/>
    <col hidden="1" min="15117" max="15117" style="34" width="18.44140625"/>
    <col hidden="1" min="15118" max="15118" style="34" width="15.109375"/>
    <col hidden="1" min="15119" max="15119" style="34" width="18.109375"/>
    <col hidden="1" min="15120" max="15120" style="34" width="15.109375"/>
    <col hidden="1" min="15121" max="15362" style="34" width="11.44140625"/>
    <col hidden="1" min="15363" max="15363" style="34" width="3.44140625"/>
    <col hidden="1" min="15364" max="15364" style="34" width="14.5546875"/>
    <col hidden="1" min="15365" max="15365" style="34" width="20.6640625"/>
    <col hidden="1" min="15366" max="15366" style="34" width="32.5546875"/>
    <col hidden="1" min="15367" max="15367" style="34" width="24"/>
    <col hidden="1" min="15368" max="15368" style="34" width="35.33203125"/>
    <col hidden="1" min="15369" max="15369" style="34" width="13.6640625"/>
    <col hidden="1" min="15370" max="15370" style="34" width="19.33203125"/>
    <col hidden="1" min="15371" max="15371" style="34" width="10"/>
    <col hidden="1" min="15372" max="15372" style="34" width="15"/>
    <col hidden="1" min="15373" max="15373" style="34" width="18.44140625"/>
    <col hidden="1" min="15374" max="15374" style="34" width="15.109375"/>
    <col hidden="1" min="15375" max="15375" style="34" width="18.109375"/>
    <col hidden="1" min="15376" max="15376" style="34" width="15.109375"/>
    <col hidden="1" min="15377" max="15618" style="34" width="11.44140625"/>
    <col hidden="1" min="15619" max="15619" style="34" width="3.44140625"/>
    <col hidden="1" min="15620" max="15620" style="34" width="14.5546875"/>
    <col hidden="1" min="15621" max="15621" style="34" width="20.6640625"/>
    <col hidden="1" min="15622" max="15622" style="34" width="32.5546875"/>
    <col hidden="1" min="15623" max="15623" style="34" width="24"/>
    <col hidden="1" min="15624" max="15624" style="34" width="35.33203125"/>
    <col hidden="1" min="15625" max="15625" style="34" width="13.6640625"/>
    <col hidden="1" min="15626" max="15626" style="34" width="19.33203125"/>
    <col hidden="1" min="15627" max="15627" style="34" width="10"/>
    <col hidden="1" min="15628" max="15628" style="34" width="15"/>
    <col hidden="1" min="15629" max="15629" style="34" width="18.44140625"/>
    <col hidden="1" min="15630" max="15630" style="34" width="15.109375"/>
    <col hidden="1" min="15631" max="15631" style="34" width="18.109375"/>
    <col hidden="1" min="15632" max="15632" style="34" width="15.109375"/>
    <col hidden="1" min="15633" max="15874" style="34" width="11.44140625"/>
    <col hidden="1" min="15875" max="15875" style="34" width="3.44140625"/>
    <col hidden="1" min="15876" max="15876" style="34" width="14.5546875"/>
    <col hidden="1" min="15877" max="15877" style="34" width="20.6640625"/>
    <col hidden="1" min="15878" max="15878" style="34" width="32.5546875"/>
    <col hidden="1" min="15879" max="15879" style="34" width="24"/>
    <col hidden="1" min="15880" max="15880" style="34" width="35.33203125"/>
    <col hidden="1" min="15881" max="15881" style="34" width="13.6640625"/>
    <col hidden="1" min="15882" max="15882" style="34" width="19.33203125"/>
    <col hidden="1" min="15883" max="15883" style="34" width="10"/>
    <col hidden="1" min="15884" max="15884" style="34" width="15"/>
    <col hidden="1" min="15885" max="15885" style="34" width="18.44140625"/>
    <col hidden="1" min="15886" max="15886" style="34" width="15.109375"/>
    <col hidden="1" min="15887" max="15887" style="34" width="18.109375"/>
    <col hidden="1" min="15888" max="15888" style="34" width="15.109375"/>
    <col hidden="1" min="15889" max="16130" style="34" width="11.44140625"/>
    <col hidden="1" min="16131" max="16131" style="34" width="3.44140625"/>
    <col hidden="1" min="16132" max="16132" style="34" width="14.5546875"/>
    <col hidden="1" min="16133" max="16133" style="34" width="20.6640625"/>
    <col hidden="1" min="16134" max="16134" style="34" width="32.5546875"/>
    <col hidden="1" min="16135" max="16135" style="34" width="24"/>
    <col hidden="1" min="16136" max="16136" style="34" width="35.33203125"/>
    <col hidden="1" min="16137" max="16137" style="34" width="13.6640625"/>
    <col hidden="1" min="16138" max="16138" style="34" width="19.33203125"/>
    <col hidden="1" min="16139" max="16139" style="34" width="10"/>
    <col hidden="1" min="16140" max="16140" style="34" width="15"/>
    <col hidden="1" min="16141" max="16141" style="34" width="18.44140625"/>
    <col hidden="1" min="16142" max="16142" style="34" width="15.109375"/>
    <col hidden="1" min="16143" max="16143" style="34" width="18.109375"/>
    <col hidden="1" min="16144" max="16144" style="34" width="15.109375"/>
    <col hidden="1" min="16145" max="16365" style="34" width="11.44140625"/>
    <col hidden="1" min="16366" max="16384" style="34" width="0"/>
  </cols>
  <sheetData>
    <row hidden="1" r="1">
      <c r="E1" s="34" t="s">
        <v>78</v>
      </c>
      <c r="K1" s="34" t="s">
        <v>79</v>
      </c>
      <c r="M1" s="34" t="s">
        <v>80</v>
      </c>
      <c r="O1" s="34"/>
    </row>
    <row hidden="1" r="2">
      <c r="E2" s="34" t="s">
        <v>81</v>
      </c>
      <c r="K2" s="34" t="s">
        <v>82</v>
      </c>
      <c r="M2" s="34" t="s">
        <v>83</v>
      </c>
      <c r="O2" s="34"/>
    </row>
    <row hidden="1" r="3">
      <c r="E3" s="34" t="s">
        <v>84</v>
      </c>
      <c r="K3" s="34" t="s">
        <v>85</v>
      </c>
      <c r="M3" s="34" t="s">
        <v>86</v>
      </c>
      <c r="O3" s="34"/>
    </row>
    <row hidden="1" r="4">
      <c r="M4" s="34" t="s">
        <v>87</v>
      </c>
      <c r="O4" s="34"/>
    </row>
    <row r="5">
      <c r="A5" s="36" t="s">
        <v>0</v>
      </c>
      <c r="B5" s="37" t="s">
        <v>1</v>
      </c>
      <c r="C5" s="38" t="s">
        <v>88</v>
      </c>
      <c r="D5" s="38"/>
      <c r="M5" s="34"/>
      <c r="O5" s="34"/>
    </row>
    <row r="6">
      <c r="E6" s="39" t="s">
        <v>89</v>
      </c>
      <c r="F6" s="40"/>
      <c r="G6" s="40"/>
      <c r="H6" s="40"/>
      <c r="I6" s="40"/>
      <c r="J6" s="39"/>
      <c r="K6" s="40"/>
      <c r="L6" s="40"/>
      <c r="M6" s="40"/>
      <c r="N6" s="39" t="s">
        <v>90</v>
      </c>
      <c r="O6" s="39"/>
      <c r="P6" s="39"/>
      <c r="Q6" s="39"/>
      <c r="R6" s="39"/>
      <c r="S6" s="39"/>
    </row>
    <row ht="28.800000000000001" r="7">
      <c r="B7" s="41" t="s">
        <v>91</v>
      </c>
      <c r="C7" s="42" t="s">
        <v>92</v>
      </c>
      <c r="D7" s="42" t="s">
        <v>93</v>
      </c>
      <c r="E7" s="43" t="s">
        <v>94</v>
      </c>
      <c r="F7" s="43" t="s">
        <v>46</v>
      </c>
      <c r="G7" s="43" t="s">
        <v>95</v>
      </c>
      <c r="H7" s="43" t="s">
        <v>96</v>
      </c>
      <c r="I7" s="43" t="s">
        <v>97</v>
      </c>
      <c r="J7" s="44" t="s">
        <v>98</v>
      </c>
      <c r="K7" s="43" t="s">
        <v>99</v>
      </c>
      <c r="L7" s="43" t="s">
        <v>100</v>
      </c>
      <c r="M7" s="45" t="s">
        <v>101</v>
      </c>
      <c r="N7" s="45" t="s">
        <v>102</v>
      </c>
      <c r="O7" s="46" t="s">
        <v>103</v>
      </c>
      <c r="P7" s="47" t="s">
        <v>104</v>
      </c>
      <c r="Q7" s="47" t="s">
        <v>105</v>
      </c>
      <c r="R7" s="46" t="s">
        <v>106</v>
      </c>
      <c r="S7" s="48" t="s">
        <v>107</v>
      </c>
    </row>
    <row r="8">
      <c r="B8" s="49" t="s">
        <v>108</v>
      </c>
      <c r="C8" s="50" t="s">
        <v>109</v>
      </c>
      <c r="D8" s="51" t="s">
        <v>110</v>
      </c>
      <c r="E8" s="51" t="s">
        <v>78</v>
      </c>
      <c r="F8" s="51" t="s">
        <v>111</v>
      </c>
      <c r="G8" s="52"/>
      <c r="H8" s="51" t="s">
        <v>112</v>
      </c>
      <c r="I8" s="51" t="s">
        <v>113</v>
      </c>
      <c r="J8" s="53">
        <v>50200</v>
      </c>
      <c r="K8" s="51" t="s">
        <v>79</v>
      </c>
      <c r="L8" s="51"/>
      <c r="M8" s="54" t="s">
        <v>87</v>
      </c>
      <c r="N8" s="54"/>
      <c r="O8" s="55" t="str">
        <f ref="O8:O71" si="2" t="shared">LOWER(N8)&amp;"-host"</f>
        <v>-host</v>
      </c>
      <c r="P8" s="56" t="str">
        <f ref="P8:P39" si="3" t="shared">N8&amp;IF(E8="Produktivsystem","_PRD","_DEV")</f>
        <v>_PRD</v>
      </c>
      <c r="Q8" s="56" t="str">
        <f ref="Q8:Q71" si="4" t="shared">P8</f>
        <v>_PRD</v>
      </c>
      <c r="R8" s="55"/>
      <c r="S8" s="57" t="str">
        <f ref="S8:S71" si="5" t="shared">"COMPONENT_"&amp;N8</f>
        <v>COMPONENT_</v>
      </c>
    </row>
    <row r="9">
      <c r="B9" s="49" t="s">
        <v>117</v>
      </c>
      <c r="C9" s="50" t="s">
        <v>118</v>
      </c>
      <c r="D9" s="51" t="s">
        <v>110</v>
      </c>
      <c r="E9" s="51" t="s">
        <v>81</v>
      </c>
      <c r="F9" s="51" t="s">
        <v>111</v>
      </c>
      <c r="G9" s="52"/>
      <c r="H9" s="51" t="s">
        <v>119</v>
      </c>
      <c r="I9" s="51" t="s">
        <v>120</v>
      </c>
      <c r="J9" s="53">
        <v>50100</v>
      </c>
      <c r="K9" s="51" t="s">
        <v>79</v>
      </c>
      <c r="L9" s="51"/>
      <c r="M9" s="54" t="s">
        <v>87</v>
      </c>
      <c r="N9" s="54"/>
      <c r="O9" s="55" t="str">
        <f si="2" t="shared"/>
        <v>-host</v>
      </c>
      <c r="P9" s="56" t="str">
        <f si="3" t="shared"/>
        <v>_DEV</v>
      </c>
      <c r="Q9" s="56" t="str">
        <f si="4" t="shared"/>
        <v>_DEV</v>
      </c>
      <c r="R9" s="55"/>
      <c r="S9" s="57" t="str">
        <f si="5" t="shared"/>
        <v>COMPONENT_</v>
      </c>
    </row>
    <row r="10">
      <c r="B10" s="49" t="s">
        <v>122</v>
      </c>
      <c r="C10" s="50" t="s">
        <v>123</v>
      </c>
      <c r="D10" s="51" t="s">
        <v>110</v>
      </c>
      <c r="E10" s="51" t="s">
        <v>84</v>
      </c>
      <c r="F10" s="51" t="s">
        <v>111</v>
      </c>
      <c r="G10" s="52"/>
      <c r="H10" s="51" t="s">
        <v>124</v>
      </c>
      <c r="I10" s="51" t="s">
        <v>125</v>
      </c>
      <c r="J10" s="53">
        <v>50000</v>
      </c>
      <c r="K10" s="51" t="s">
        <v>79</v>
      </c>
      <c r="L10" s="51"/>
      <c r="M10" s="54" t="s">
        <v>87</v>
      </c>
      <c r="N10" s="54"/>
      <c r="O10" s="55" t="str">
        <f si="2" t="shared"/>
        <v>-host</v>
      </c>
      <c r="P10" s="56" t="str">
        <f si="3" t="shared"/>
        <v>_DEV</v>
      </c>
      <c r="Q10" s="56" t="str">
        <f si="4" t="shared"/>
        <v>_DEV</v>
      </c>
      <c r="R10" s="55"/>
      <c r="S10" s="57" t="str">
        <f si="5" t="shared"/>
        <v>COMPONENT_</v>
      </c>
    </row>
    <row r="11">
      <c r="B11" s="49" t="s">
        <v>126</v>
      </c>
      <c r="C11" s="50" t="s">
        <v>109</v>
      </c>
      <c r="D11" s="51" t="s">
        <v>127</v>
      </c>
      <c r="E11" s="51" t="s">
        <v>78</v>
      </c>
      <c r="F11" s="51" t="s">
        <v>111</v>
      </c>
      <c r="G11" s="52"/>
      <c r="H11" s="51" t="s">
        <v>128</v>
      </c>
      <c r="I11" s="51" t="s">
        <v>129</v>
      </c>
      <c r="J11" s="53">
        <v>50200</v>
      </c>
      <c r="K11" s="51" t="s">
        <v>79</v>
      </c>
      <c r="L11" s="51"/>
      <c r="M11" s="54" t="s">
        <v>87</v>
      </c>
      <c r="N11" s="54"/>
      <c r="O11" s="55" t="str">
        <f si="2" t="shared"/>
        <v>-host</v>
      </c>
      <c r="P11" s="56" t="str">
        <f si="3" t="shared"/>
        <v>_PRD</v>
      </c>
      <c r="Q11" s="56" t="str">
        <f si="4" t="shared"/>
        <v>_PRD</v>
      </c>
      <c r="R11" s="55"/>
      <c r="S11" s="57" t="str">
        <f si="5" t="shared"/>
        <v>COMPONENT_</v>
      </c>
    </row>
    <row r="12">
      <c r="B12" s="49" t="s">
        <v>130</v>
      </c>
      <c r="C12" s="50" t="s">
        <v>131</v>
      </c>
      <c r="D12" s="51" t="s">
        <v>127</v>
      </c>
      <c r="E12" s="51" t="s">
        <v>81</v>
      </c>
      <c r="F12" s="51" t="s">
        <v>111</v>
      </c>
      <c r="G12" s="52"/>
      <c r="H12" s="51" t="s">
        <v>132</v>
      </c>
      <c r="I12" s="51" t="s">
        <v>133</v>
      </c>
      <c r="J12" s="53">
        <v>50700</v>
      </c>
      <c r="K12" s="51" t="s">
        <v>79</v>
      </c>
      <c r="L12" s="51"/>
      <c r="M12" s="54" t="s">
        <v>87</v>
      </c>
      <c r="N12" s="54"/>
      <c r="O12" s="55" t="str">
        <f si="2" t="shared"/>
        <v>-host</v>
      </c>
      <c r="P12" s="56" t="str">
        <f si="3" t="shared"/>
        <v>_DEV</v>
      </c>
      <c r="Q12" s="56" t="str">
        <f si="4" t="shared"/>
        <v>_DEV</v>
      </c>
      <c r="R12" s="55"/>
      <c r="S12" s="57" t="str">
        <f si="5" t="shared"/>
        <v>COMPONENT_</v>
      </c>
    </row>
    <row r="13">
      <c r="B13" s="49" t="s">
        <v>134</v>
      </c>
      <c r="C13" s="50" t="s">
        <v>123</v>
      </c>
      <c r="D13" s="51" t="s">
        <v>127</v>
      </c>
      <c r="E13" s="51" t="s">
        <v>84</v>
      </c>
      <c r="F13" s="51" t="s">
        <v>111</v>
      </c>
      <c r="G13" s="52"/>
      <c r="H13" s="51" t="s">
        <v>135</v>
      </c>
      <c r="I13" s="51" t="s">
        <v>136</v>
      </c>
      <c r="J13" s="53">
        <v>50000</v>
      </c>
      <c r="K13" s="51" t="s">
        <v>79</v>
      </c>
      <c r="L13" s="51"/>
      <c r="M13" s="54" t="s">
        <v>87</v>
      </c>
      <c r="N13" s="54"/>
      <c r="O13" s="55" t="str">
        <f si="2" t="shared"/>
        <v>-host</v>
      </c>
      <c r="P13" s="56" t="str">
        <f si="3" t="shared"/>
        <v>_DEV</v>
      </c>
      <c r="Q13" s="56" t="str">
        <f si="4" t="shared"/>
        <v>_DEV</v>
      </c>
      <c r="R13" s="55"/>
      <c r="S13" s="57" t="str">
        <f si="5" t="shared"/>
        <v>COMPONENT_</v>
      </c>
    </row>
    <row r="14">
      <c r="B14" s="49" t="s">
        <v>137</v>
      </c>
      <c r="C14" s="50" t="s">
        <v>123</v>
      </c>
      <c r="D14" s="51" t="s">
        <v>138</v>
      </c>
      <c r="E14" s="51"/>
      <c r="F14" s="51"/>
      <c r="G14" s="52"/>
      <c r="H14" s="51" t="s">
        <v>139</v>
      </c>
      <c r="I14" s="51" t="s">
        <v>140</v>
      </c>
      <c r="J14" s="53">
        <v>50000</v>
      </c>
      <c r="K14" s="51"/>
      <c r="L14" s="51"/>
      <c r="M14" s="54" t="s">
        <v>87</v>
      </c>
      <c r="N14" s="54"/>
      <c r="O14" s="55" t="str">
        <f si="2" t="shared"/>
        <v>-host</v>
      </c>
      <c r="P14" s="56" t="str">
        <f si="3" t="shared"/>
        <v>_DEV</v>
      </c>
      <c r="Q14" s="56" t="str">
        <f si="4" t="shared"/>
        <v>_DEV</v>
      </c>
      <c r="R14" s="55"/>
      <c r="S14" s="57" t="str">
        <f si="5" t="shared"/>
        <v>COMPONENT_</v>
      </c>
    </row>
    <row r="15">
      <c r="B15" s="49"/>
      <c r="C15" s="50"/>
      <c r="D15" s="51"/>
      <c r="E15" s="51"/>
      <c r="F15" s="51"/>
      <c r="G15" s="52"/>
      <c r="H15" s="51"/>
      <c r="I15" s="51"/>
      <c r="J15" s="53"/>
      <c r="K15" s="51"/>
      <c r="L15" s="51"/>
      <c r="M15" s="54"/>
      <c r="N15" s="54"/>
      <c r="O15" s="55" t="str">
        <f si="2" t="shared"/>
        <v>-host</v>
      </c>
      <c r="P15" s="56" t="str">
        <f si="3" t="shared"/>
        <v>_DEV</v>
      </c>
      <c r="Q15" s="56" t="str">
        <f si="4" t="shared"/>
        <v>_DEV</v>
      </c>
      <c r="R15" s="55"/>
      <c r="S15" s="57" t="str">
        <f si="5" t="shared"/>
        <v>COMPONENT_</v>
      </c>
    </row>
    <row r="16">
      <c r="B16" s="49" t="s">
        <v>141</v>
      </c>
      <c r="C16" s="50" t="s">
        <v>123</v>
      </c>
      <c r="D16" s="51" t="s">
        <v>142</v>
      </c>
      <c r="E16" s="51" t="s">
        <v>78</v>
      </c>
      <c r="F16" s="51" t="s">
        <v>111</v>
      </c>
      <c r="G16" s="52"/>
      <c r="H16" s="51" t="s">
        <v>143</v>
      </c>
      <c r="I16" s="51" t="s">
        <v>144</v>
      </c>
      <c r="J16" s="53"/>
      <c r="K16" s="51" t="s">
        <v>79</v>
      </c>
      <c r="L16" s="51"/>
      <c r="M16" s="54" t="s">
        <v>87</v>
      </c>
      <c r="N16" s="54"/>
      <c r="O16" s="55" t="str">
        <f si="2" t="shared"/>
        <v>-host</v>
      </c>
      <c r="P16" s="56" t="str">
        <f si="3" t="shared"/>
        <v>_PRD</v>
      </c>
      <c r="Q16" s="56" t="str">
        <f si="4" t="shared"/>
        <v>_PRD</v>
      </c>
      <c r="R16" s="55"/>
      <c r="S16" s="57" t="str">
        <f si="5" t="shared"/>
        <v>COMPONENT_</v>
      </c>
    </row>
    <row r="17">
      <c r="B17" s="49" t="s">
        <v>145</v>
      </c>
      <c r="C17" s="50" t="s">
        <v>123</v>
      </c>
      <c r="D17" s="51" t="s">
        <v>146</v>
      </c>
      <c r="E17" s="51" t="s">
        <v>84</v>
      </c>
      <c r="F17" s="51" t="s">
        <v>111</v>
      </c>
      <c r="G17" s="52"/>
      <c r="H17" s="51" t="s">
        <v>147</v>
      </c>
      <c r="I17" s="51" t="s">
        <v>148</v>
      </c>
      <c r="J17" s="53"/>
      <c r="K17" s="51" t="s">
        <v>79</v>
      </c>
      <c r="L17" s="51"/>
      <c r="M17" s="54" t="s">
        <v>87</v>
      </c>
      <c r="N17" s="54"/>
      <c r="O17" s="55" t="str">
        <f si="2" t="shared"/>
        <v>-host</v>
      </c>
      <c r="P17" s="56" t="str">
        <f si="3" t="shared"/>
        <v>_DEV</v>
      </c>
      <c r="Q17" s="56" t="str">
        <f si="4" t="shared"/>
        <v>_DEV</v>
      </c>
      <c r="R17" s="55"/>
      <c r="S17" s="57" t="str">
        <f si="5" t="shared"/>
        <v>COMPONENT_</v>
      </c>
    </row>
    <row r="18">
      <c r="B18" s="49" t="s">
        <v>149</v>
      </c>
      <c r="C18" s="51"/>
      <c r="D18" s="51" t="s">
        <v>150</v>
      </c>
      <c r="E18" s="51" t="s">
        <v>78</v>
      </c>
      <c r="F18" s="51"/>
      <c r="G18" s="52"/>
      <c r="H18" s="51"/>
      <c r="I18" s="51"/>
      <c r="J18" s="53"/>
      <c r="K18" s="51"/>
      <c r="L18" s="51"/>
      <c r="M18" s="51" t="s">
        <v>80</v>
      </c>
      <c r="N18" s="51" t="s">
        <v>151</v>
      </c>
      <c r="O18" s="55" t="str">
        <f si="2" t="shared"/>
        <v>witron-host</v>
      </c>
      <c r="P18" s="55" t="str">
        <f si="3" t="shared"/>
        <v>WITRON_PRD</v>
      </c>
      <c r="Q18" s="55" t="str">
        <f si="4" t="shared"/>
        <v>WITRON_PRD</v>
      </c>
      <c r="R18" s="55" t="s">
        <v>154</v>
      </c>
      <c r="S18" s="57" t="str">
        <f si="5" t="shared"/>
        <v>COMPONENT_WITRON</v>
      </c>
    </row>
    <row ht="28.199999999999999" r="19">
      <c r="B19" s="49" t="s">
        <v>149</v>
      </c>
      <c r="C19" s="51"/>
      <c r="D19" s="51" t="s">
        <v>150</v>
      </c>
      <c r="E19" s="51" t="s">
        <v>84</v>
      </c>
      <c r="F19" s="51"/>
      <c r="G19" s="52"/>
      <c r="H19" s="51" t="s">
        <v>156</v>
      </c>
      <c r="I19" s="58">
        <v>10236231204</v>
      </c>
      <c r="J19" s="59" t="s">
        <v>157</v>
      </c>
      <c r="K19" s="51"/>
      <c r="L19" s="51"/>
      <c r="M19" s="51" t="s">
        <v>80</v>
      </c>
      <c r="N19" s="51" t="s">
        <v>151</v>
      </c>
      <c r="O19" s="55" t="str">
        <f si="2" t="shared"/>
        <v>witron-host</v>
      </c>
      <c r="P19" s="55" t="str">
        <f si="3" t="shared"/>
        <v>WITRON_DEV</v>
      </c>
      <c r="Q19" s="55" t="str">
        <f si="4" t="shared"/>
        <v>WITRON_DEV</v>
      </c>
      <c r="R19" s="55" t="s">
        <v>154</v>
      </c>
      <c r="S19" s="57" t="str">
        <f si="5" t="shared"/>
        <v>COMPONENT_WITRON</v>
      </c>
    </row>
    <row r="20">
      <c r="B20" s="49" t="s">
        <v>159</v>
      </c>
      <c r="C20" s="51"/>
      <c r="D20" s="51" t="s">
        <v>160</v>
      </c>
      <c r="E20" s="51" t="s">
        <v>78</v>
      </c>
      <c r="F20" s="51"/>
      <c r="G20" s="52"/>
      <c r="H20" s="51" t="s">
        <v>161</v>
      </c>
      <c r="I20" s="51" t="s">
        <v>162</v>
      </c>
      <c r="J20" s="53"/>
      <c r="K20" s="51"/>
      <c r="L20" s="51"/>
      <c r="M20" s="51" t="s">
        <v>80</v>
      </c>
      <c r="N20" s="51" t="s">
        <v>163</v>
      </c>
      <c r="O20" s="55" t="str">
        <f si="2" t="shared"/>
        <v>babtec-host</v>
      </c>
      <c r="P20" s="55" t="str">
        <f si="3" t="shared"/>
        <v>BABTEC_PRD</v>
      </c>
      <c r="Q20" s="55" t="str">
        <f si="4" t="shared"/>
        <v>BABTEC_PRD</v>
      </c>
      <c r="R20" s="55" t="s">
        <v>154</v>
      </c>
      <c r="S20" s="57" t="str">
        <f si="5" t="shared"/>
        <v>COMPONENT_BABTEC</v>
      </c>
    </row>
    <row r="21">
      <c r="B21" s="49" t="s">
        <v>159</v>
      </c>
      <c r="C21" s="51"/>
      <c r="D21" s="51" t="s">
        <v>160</v>
      </c>
      <c r="E21" s="51" t="s">
        <v>84</v>
      </c>
      <c r="F21" s="51"/>
      <c r="G21" s="52"/>
      <c r="H21" s="51" t="s">
        <v>167</v>
      </c>
      <c r="I21" s="51" t="s">
        <v>168</v>
      </c>
      <c r="J21" s="53"/>
      <c r="K21" s="51"/>
      <c r="L21" s="51"/>
      <c r="M21" s="51" t="s">
        <v>80</v>
      </c>
      <c r="N21" s="51" t="s">
        <v>163</v>
      </c>
      <c r="O21" s="55" t="str">
        <f si="2" t="shared"/>
        <v>babtec-host</v>
      </c>
      <c r="P21" s="55" t="str">
        <f si="3" t="shared"/>
        <v>BABTEC_DEV</v>
      </c>
      <c r="Q21" s="55" t="str">
        <f si="4" t="shared"/>
        <v>BABTEC_DEV</v>
      </c>
      <c r="R21" s="55" t="s">
        <v>154</v>
      </c>
      <c r="S21" s="57" t="str">
        <f si="5" t="shared"/>
        <v>COMPONENT_BABTEC</v>
      </c>
    </row>
    <row r="22">
      <c r="B22" s="49" t="s">
        <v>159</v>
      </c>
      <c r="C22" s="51"/>
      <c r="D22" s="51" t="s">
        <v>170</v>
      </c>
      <c r="E22" s="51" t="s">
        <v>78</v>
      </c>
      <c r="F22" s="51"/>
      <c r="G22" s="52"/>
      <c r="H22" s="51" t="s">
        <v>171</v>
      </c>
      <c r="I22" s="51" t="s">
        <v>172</v>
      </c>
      <c r="J22" s="53"/>
      <c r="K22" s="51" t="s">
        <v>79</v>
      </c>
      <c r="L22" s="51" t="s">
        <v>173</v>
      </c>
      <c r="M22" s="51" t="s">
        <v>80</v>
      </c>
      <c r="N22" s="51"/>
      <c r="O22" s="55" t="str">
        <f si="2" t="shared"/>
        <v>-host</v>
      </c>
      <c r="P22" s="55" t="str">
        <f si="3" t="shared"/>
        <v>_PRD</v>
      </c>
      <c r="Q22" s="55" t="str">
        <f si="4" t="shared"/>
        <v>_PRD</v>
      </c>
      <c r="R22" s="55"/>
      <c r="S22" s="57" t="str">
        <f si="5" t="shared"/>
        <v>COMPONENT_</v>
      </c>
    </row>
    <row ht="28.199999999999999" r="23">
      <c r="B23" s="49" t="s">
        <v>159</v>
      </c>
      <c r="C23" s="51"/>
      <c r="D23" s="51" t="s">
        <v>170</v>
      </c>
      <c r="E23" s="51" t="s">
        <v>84</v>
      </c>
      <c r="F23" s="51"/>
      <c r="G23" s="52" t="s">
        <v>174</v>
      </c>
      <c r="H23" s="51" t="s">
        <v>175</v>
      </c>
      <c r="I23" s="51"/>
      <c r="J23" s="59" t="s">
        <v>157</v>
      </c>
      <c r="K23" s="51" t="s">
        <v>79</v>
      </c>
      <c r="L23" s="51" t="s">
        <v>176</v>
      </c>
      <c r="M23" s="51" t="s">
        <v>80</v>
      </c>
      <c r="N23" s="51"/>
      <c r="O23" s="55" t="str">
        <f si="2" t="shared"/>
        <v>-host</v>
      </c>
      <c r="P23" s="55" t="str">
        <f si="3" t="shared"/>
        <v>_DEV</v>
      </c>
      <c r="Q23" s="55" t="str">
        <f si="4" t="shared"/>
        <v>_DEV</v>
      </c>
      <c r="R23" s="55"/>
      <c r="S23" s="57" t="str">
        <f si="5" t="shared"/>
        <v>COMPONENT_</v>
      </c>
    </row>
    <row r="24">
      <c r="B24" s="49" t="s">
        <v>177</v>
      </c>
      <c r="C24" s="51"/>
      <c r="D24" s="51" t="s">
        <v>178</v>
      </c>
      <c r="E24" s="51" t="s">
        <v>78</v>
      </c>
      <c r="F24" s="51"/>
      <c r="G24" s="52"/>
      <c r="H24" s="51" t="s">
        <v>179</v>
      </c>
      <c r="I24" s="51" t="s">
        <v>180</v>
      </c>
      <c r="J24" s="53"/>
      <c r="K24" s="51" t="s">
        <v>82</v>
      </c>
      <c r="L24" s="51"/>
      <c r="M24" s="51" t="s">
        <v>80</v>
      </c>
      <c r="N24" s="51" t="s">
        <v>181</v>
      </c>
      <c r="O24" s="55" t="str">
        <f si="2" t="shared"/>
        <v>addone-host</v>
      </c>
      <c r="P24" s="55" t="str">
        <f si="3" t="shared"/>
        <v>ADDONE_PRD</v>
      </c>
      <c r="Q24" s="55" t="str">
        <f si="4" t="shared"/>
        <v>ADDONE_PRD</v>
      </c>
      <c r="R24" s="55" t="s">
        <v>154</v>
      </c>
      <c r="S24" s="57" t="str">
        <f si="5" t="shared"/>
        <v>COMPONENT_ADDONE</v>
      </c>
    </row>
    <row r="25">
      <c r="B25" s="49" t="s">
        <v>177</v>
      </c>
      <c r="C25" s="51"/>
      <c r="D25" s="51" t="s">
        <v>178</v>
      </c>
      <c r="E25" s="51" t="s">
        <v>84</v>
      </c>
      <c r="F25" s="51"/>
      <c r="G25" s="52"/>
      <c r="H25" s="51" t="s">
        <v>185</v>
      </c>
      <c r="I25" s="51" t="s">
        <v>186</v>
      </c>
      <c r="J25" s="53"/>
      <c r="K25" s="51" t="s">
        <v>82</v>
      </c>
      <c r="L25" s="51"/>
      <c r="M25" s="51" t="s">
        <v>80</v>
      </c>
      <c r="N25" s="51" t="s">
        <v>181</v>
      </c>
      <c r="O25" s="55" t="str">
        <f si="2" t="shared"/>
        <v>addone-host</v>
      </c>
      <c r="P25" s="55" t="str">
        <f si="3" t="shared"/>
        <v>ADDONE_DEV</v>
      </c>
      <c r="Q25" s="55" t="str">
        <f si="4" t="shared"/>
        <v>ADDONE_DEV</v>
      </c>
      <c r="R25" s="55" t="s">
        <v>154</v>
      </c>
      <c r="S25" s="57" t="str">
        <f si="5" t="shared"/>
        <v>COMPONENT_ADDONE</v>
      </c>
    </row>
    <row r="26">
      <c r="B26" s="49" t="s">
        <v>188</v>
      </c>
      <c r="C26" s="51"/>
      <c r="D26" s="51" t="s">
        <v>189</v>
      </c>
      <c r="E26" s="51" t="s">
        <v>78</v>
      </c>
      <c r="F26" s="51"/>
      <c r="G26" s="52"/>
      <c r="H26" s="51" t="s">
        <v>190</v>
      </c>
      <c r="I26" s="51" t="s">
        <v>191</v>
      </c>
      <c r="J26" s="53"/>
      <c r="K26" s="51"/>
      <c r="L26" s="51"/>
      <c r="M26" s="51" t="s">
        <v>80</v>
      </c>
      <c r="N26" s="51" t="s">
        <v>192</v>
      </c>
      <c r="O26" s="55" t="str">
        <f si="2" t="shared"/>
        <v>coscom-host</v>
      </c>
      <c r="P26" s="55" t="str">
        <f si="3" t="shared"/>
        <v>COSCOM_PRD</v>
      </c>
      <c r="Q26" s="55" t="str">
        <f si="4" t="shared"/>
        <v>COSCOM_PRD</v>
      </c>
      <c r="R26" s="55" t="s">
        <v>154</v>
      </c>
      <c r="S26" s="57" t="str">
        <f si="5" t="shared"/>
        <v>COMPONENT_COSCOM</v>
      </c>
    </row>
    <row r="27">
      <c r="B27" s="49" t="s">
        <v>188</v>
      </c>
      <c r="C27" s="51"/>
      <c r="D27" s="51" t="s">
        <v>189</v>
      </c>
      <c r="E27" s="51" t="s">
        <v>84</v>
      </c>
      <c r="F27" s="51"/>
      <c r="G27" s="52"/>
      <c r="H27" s="51" t="s">
        <v>196</v>
      </c>
      <c r="I27" s="51" t="s">
        <v>197</v>
      </c>
      <c r="J27" s="53" t="s">
        <v>198</v>
      </c>
      <c r="K27" s="51"/>
      <c r="L27" s="51"/>
      <c r="M27" s="51" t="s">
        <v>80</v>
      </c>
      <c r="N27" s="51" t="s">
        <v>192</v>
      </c>
      <c r="O27" s="55" t="str">
        <f si="2" t="shared"/>
        <v>coscom-host</v>
      </c>
      <c r="P27" s="55" t="str">
        <f si="3" t="shared"/>
        <v>COSCOM_DEV</v>
      </c>
      <c r="Q27" s="55" t="str">
        <f si="4" t="shared"/>
        <v>COSCOM_DEV</v>
      </c>
      <c r="R27" s="55" t="s">
        <v>154</v>
      </c>
      <c r="S27" s="57" t="str">
        <f si="5" t="shared"/>
        <v>COMPONENT_COSCOM</v>
      </c>
    </row>
    <row r="28">
      <c r="B28" s="49" t="s">
        <v>188</v>
      </c>
      <c r="C28" s="51"/>
      <c r="D28" s="51" t="s">
        <v>200</v>
      </c>
      <c r="E28" s="51" t="s">
        <v>78</v>
      </c>
      <c r="F28" s="51"/>
      <c r="G28" s="52" t="s">
        <v>201</v>
      </c>
      <c r="H28" s="51" t="s">
        <v>175</v>
      </c>
      <c r="I28" s="51" t="s">
        <v>202</v>
      </c>
      <c r="J28" s="53"/>
      <c r="K28" s="51" t="s">
        <v>79</v>
      </c>
      <c r="L28" s="51" t="s">
        <v>176</v>
      </c>
      <c r="M28" s="51"/>
      <c r="N28" s="51"/>
      <c r="O28" s="55" t="str">
        <f si="2" t="shared"/>
        <v>-host</v>
      </c>
      <c r="P28" s="55" t="str">
        <f si="3" t="shared"/>
        <v>_PRD</v>
      </c>
      <c r="Q28" s="55" t="str">
        <f si="4" t="shared"/>
        <v>_PRD</v>
      </c>
      <c r="R28" s="55"/>
      <c r="S28" s="57" t="str">
        <f si="5" t="shared"/>
        <v>COMPONENT_</v>
      </c>
    </row>
    <row r="29">
      <c r="B29" s="49" t="s">
        <v>188</v>
      </c>
      <c r="C29" s="51"/>
      <c r="D29" s="51" t="s">
        <v>200</v>
      </c>
      <c r="E29" s="51" t="s">
        <v>84</v>
      </c>
      <c r="F29" s="51"/>
      <c r="G29" s="52" t="s">
        <v>174</v>
      </c>
      <c r="H29" s="51" t="s">
        <v>175</v>
      </c>
      <c r="I29" s="51" t="s">
        <v>202</v>
      </c>
      <c r="J29" s="53"/>
      <c r="K29" s="51" t="s">
        <v>79</v>
      </c>
      <c r="L29" s="51" t="s">
        <v>176</v>
      </c>
      <c r="M29" s="51"/>
      <c r="N29" s="51"/>
      <c r="O29" s="55" t="str">
        <f si="2" t="shared"/>
        <v>-host</v>
      </c>
      <c r="P29" s="55" t="str">
        <f si="3" t="shared"/>
        <v>_DEV</v>
      </c>
      <c r="Q29" s="55" t="str">
        <f si="4" t="shared"/>
        <v>_DEV</v>
      </c>
      <c r="R29" s="55"/>
      <c r="S29" s="57" t="str">
        <f si="5" t="shared"/>
        <v>COMPONENT_</v>
      </c>
    </row>
    <row r="30">
      <c r="B30" s="49" t="s">
        <v>203</v>
      </c>
      <c r="C30" s="51"/>
      <c r="D30" s="51" t="s">
        <v>204</v>
      </c>
      <c r="E30" s="51" t="s">
        <v>78</v>
      </c>
      <c r="F30" s="51"/>
      <c r="G30" s="52"/>
      <c r="H30" s="51"/>
      <c r="I30" s="51"/>
      <c r="J30" s="53"/>
      <c r="K30" s="51" t="s">
        <v>85</v>
      </c>
      <c r="L30" s="51" t="s">
        <v>205</v>
      </c>
      <c r="M30" s="51" t="s">
        <v>80</v>
      </c>
      <c r="N30" s="51" t="s">
        <v>206</v>
      </c>
      <c r="O30" s="55" t="str">
        <f si="2" t="shared"/>
        <v>adinfo-host</v>
      </c>
      <c r="P30" s="55" t="str">
        <f si="3" t="shared"/>
        <v>ADINFO_PRD</v>
      </c>
      <c r="Q30" s="55" t="str">
        <f si="4" t="shared"/>
        <v>ADINFO_PRD</v>
      </c>
      <c r="R30" s="55" t="s">
        <v>154</v>
      </c>
      <c r="S30" s="57" t="str">
        <f si="5" t="shared"/>
        <v>COMPONENT_ADINFO</v>
      </c>
    </row>
    <row ht="28.199999999999999" r="31">
      <c r="B31" s="49" t="s">
        <v>203</v>
      </c>
      <c r="C31" s="51"/>
      <c r="D31" s="51" t="s">
        <v>204</v>
      </c>
      <c r="E31" s="51" t="s">
        <v>84</v>
      </c>
      <c r="F31" s="51"/>
      <c r="G31" s="52"/>
      <c r="H31" s="51"/>
      <c r="I31" s="51"/>
      <c r="J31" s="59" t="s">
        <v>210</v>
      </c>
      <c r="K31" s="51" t="s">
        <v>85</v>
      </c>
      <c r="L31" s="51" t="s">
        <v>205</v>
      </c>
      <c r="M31" s="51" t="s">
        <v>80</v>
      </c>
      <c r="N31" s="51" t="s">
        <v>206</v>
      </c>
      <c r="O31" s="55" t="str">
        <f si="2" t="shared"/>
        <v>adinfo-host</v>
      </c>
      <c r="P31" s="55" t="str">
        <f si="3" t="shared"/>
        <v>ADINFO_DEV</v>
      </c>
      <c r="Q31" s="55" t="str">
        <f si="4" t="shared"/>
        <v>ADINFO_DEV</v>
      </c>
      <c r="R31" s="55" t="s">
        <v>154</v>
      </c>
      <c r="S31" s="57" t="str">
        <f si="5" t="shared"/>
        <v>COMPONENT_ADINFO</v>
      </c>
    </row>
    <row r="32">
      <c r="B32" s="49" t="s">
        <v>203</v>
      </c>
      <c r="C32" s="51"/>
      <c r="D32" s="51" t="s">
        <v>212</v>
      </c>
      <c r="E32" s="51" t="s">
        <v>78</v>
      </c>
      <c r="F32" s="51"/>
      <c r="G32" s="52"/>
      <c r="H32" s="51"/>
      <c r="I32" s="51"/>
      <c r="J32" s="53"/>
      <c r="K32" s="51" t="s">
        <v>85</v>
      </c>
      <c r="L32" s="51" t="s">
        <v>205</v>
      </c>
      <c r="M32" s="51" t="s">
        <v>80</v>
      </c>
      <c r="N32" s="51" t="s">
        <v>213</v>
      </c>
      <c r="O32" s="55" t="str">
        <f si="2" t="shared"/>
        <v>ekinfo-host</v>
      </c>
      <c r="P32" s="55" t="str">
        <f si="3" t="shared"/>
        <v>EKINFO_PRD</v>
      </c>
      <c r="Q32" s="55" t="str">
        <f si="4" t="shared"/>
        <v>EKINFO_PRD</v>
      </c>
      <c r="R32" s="55" t="s">
        <v>154</v>
      </c>
      <c r="S32" s="57" t="str">
        <f si="5" t="shared"/>
        <v>COMPONENT_EKINFO</v>
      </c>
    </row>
    <row ht="28.199999999999999" r="33">
      <c r="B33" s="49" t="s">
        <v>203</v>
      </c>
      <c r="C33" s="51"/>
      <c r="D33" s="51" t="s">
        <v>212</v>
      </c>
      <c r="E33" s="51" t="s">
        <v>84</v>
      </c>
      <c r="F33" s="51"/>
      <c r="G33" s="52"/>
      <c r="H33" s="51"/>
      <c r="I33" s="51"/>
      <c r="J33" s="59" t="s">
        <v>210</v>
      </c>
      <c r="K33" s="51" t="s">
        <v>85</v>
      </c>
      <c r="L33" s="51" t="s">
        <v>205</v>
      </c>
      <c r="M33" s="51" t="s">
        <v>80</v>
      </c>
      <c r="N33" s="51" t="s">
        <v>213</v>
      </c>
      <c r="O33" s="55" t="str">
        <f si="2" t="shared"/>
        <v>ekinfo-host</v>
      </c>
      <c r="P33" s="55" t="str">
        <f si="3" t="shared"/>
        <v>EKINFO_DEV</v>
      </c>
      <c r="Q33" s="55" t="str">
        <f si="4" t="shared"/>
        <v>EKINFO_DEV</v>
      </c>
      <c r="R33" s="55" t="s">
        <v>154</v>
      </c>
      <c r="S33" s="57" t="str">
        <f si="5" t="shared"/>
        <v>COMPONENT_EKINFO</v>
      </c>
    </row>
    <row r="34">
      <c r="B34" s="49" t="s">
        <v>218</v>
      </c>
      <c r="C34" s="51"/>
      <c r="D34" s="51" t="s">
        <v>219</v>
      </c>
      <c r="E34" s="51" t="s">
        <v>78</v>
      </c>
      <c r="F34" s="51" t="s">
        <v>220</v>
      </c>
      <c r="G34" s="52"/>
      <c r="H34" s="51" t="s">
        <v>221</v>
      </c>
      <c r="I34" s="51" t="s">
        <v>222</v>
      </c>
      <c r="J34" s="53"/>
      <c r="K34" s="51" t="s">
        <v>79</v>
      </c>
      <c r="L34" s="51" t="s">
        <v>223</v>
      </c>
      <c r="M34" s="51" t="s">
        <v>83</v>
      </c>
      <c r="N34" s="51" t="s">
        <v>224</v>
      </c>
      <c r="O34" s="55" t="str">
        <f si="2" t="shared"/>
        <v>ifdlvs-host</v>
      </c>
      <c r="P34" s="55" t="str">
        <f si="3" t="shared"/>
        <v>IFDLVS_PRD</v>
      </c>
      <c r="Q34" s="55" t="str">
        <f si="4" t="shared"/>
        <v>IFDLVS_PRD</v>
      </c>
      <c r="R34" s="55" t="s">
        <v>154</v>
      </c>
      <c r="S34" s="57" t="str">
        <f si="5" t="shared"/>
        <v>COMPONENT_IFDLVS</v>
      </c>
    </row>
    <row ht="28.199999999999999" r="35">
      <c r="B35" s="49" t="s">
        <v>218</v>
      </c>
      <c r="C35" s="51"/>
      <c r="D35" s="51" t="s">
        <v>219</v>
      </c>
      <c r="E35" s="51" t="s">
        <v>84</v>
      </c>
      <c r="F35" s="51" t="s">
        <v>220</v>
      </c>
      <c r="G35" s="52"/>
      <c r="H35" s="51" t="s">
        <v>228</v>
      </c>
      <c r="I35" s="51" t="s">
        <v>229</v>
      </c>
      <c r="J35" s="59" t="s">
        <v>230</v>
      </c>
      <c r="K35" s="51" t="s">
        <v>79</v>
      </c>
      <c r="L35" s="51" t="s">
        <v>223</v>
      </c>
      <c r="M35" s="51" t="s">
        <v>83</v>
      </c>
      <c r="N35" s="51" t="s">
        <v>224</v>
      </c>
      <c r="O35" s="55" t="str">
        <f si="2" t="shared"/>
        <v>ifdlvs-host</v>
      </c>
      <c r="P35" s="55" t="str">
        <f si="3" t="shared"/>
        <v>IFDLVS_DEV</v>
      </c>
      <c r="Q35" s="55" t="str">
        <f si="4" t="shared"/>
        <v>IFDLVS_DEV</v>
      </c>
      <c r="R35" s="55" t="s">
        <v>154</v>
      </c>
      <c r="S35" s="57" t="str">
        <f si="5" t="shared"/>
        <v>COMPONENT_IFDLVS</v>
      </c>
    </row>
    <row r="36">
      <c r="B36" s="49" t="s">
        <v>232</v>
      </c>
      <c r="C36" s="51"/>
      <c r="D36" s="51" t="s">
        <v>233</v>
      </c>
      <c r="E36" s="51" t="s">
        <v>78</v>
      </c>
      <c r="F36" s="51" t="s">
        <v>234</v>
      </c>
      <c r="G36" s="52"/>
      <c r="H36" s="51" t="s">
        <v>235</v>
      </c>
      <c r="I36" s="51" t="s">
        <v>236</v>
      </c>
      <c r="J36" s="53"/>
      <c r="K36" s="51"/>
      <c r="L36" s="51"/>
      <c r="M36" s="51" t="s">
        <v>80</v>
      </c>
      <c r="N36" s="51" t="s">
        <v>237</v>
      </c>
      <c r="O36" s="55" t="str">
        <f si="2" t="shared"/>
        <v>assist-host</v>
      </c>
      <c r="P36" s="55" t="str">
        <f si="3" t="shared"/>
        <v>ASSIST_PRD</v>
      </c>
      <c r="Q36" s="55" t="str">
        <f si="4" t="shared"/>
        <v>ASSIST_PRD</v>
      </c>
      <c r="R36" s="55" t="s">
        <v>154</v>
      </c>
      <c r="S36" s="57" t="str">
        <f si="5" t="shared"/>
        <v>COMPONENT_ASSIST</v>
      </c>
    </row>
    <row r="37">
      <c r="B37" s="49" t="s">
        <v>232</v>
      </c>
      <c r="C37" s="51"/>
      <c r="D37" s="51" t="s">
        <v>233</v>
      </c>
      <c r="E37" s="51" t="s">
        <v>84</v>
      </c>
      <c r="F37" s="51" t="s">
        <v>234</v>
      </c>
      <c r="G37" s="52"/>
      <c r="H37" s="51" t="s">
        <v>241</v>
      </c>
      <c r="I37" s="51" t="s">
        <v>242</v>
      </c>
      <c r="J37" s="53" t="s">
        <v>198</v>
      </c>
      <c r="K37" s="51"/>
      <c r="L37" s="51"/>
      <c r="M37" s="51" t="s">
        <v>80</v>
      </c>
      <c r="N37" s="51" t="s">
        <v>237</v>
      </c>
      <c r="O37" s="55" t="str">
        <f si="2" t="shared"/>
        <v>assist-host</v>
      </c>
      <c r="P37" s="55" t="str">
        <f si="3" t="shared"/>
        <v>ASSIST_DEV</v>
      </c>
      <c r="Q37" s="55" t="str">
        <f si="4" t="shared"/>
        <v>ASSIST_DEV</v>
      </c>
      <c r="R37" s="55" t="s">
        <v>154</v>
      </c>
      <c r="S37" s="57" t="str">
        <f si="5" t="shared"/>
        <v>COMPONENT_ASSIST</v>
      </c>
    </row>
    <row r="38">
      <c r="B38" s="49" t="s">
        <v>232</v>
      </c>
      <c r="C38" s="51"/>
      <c r="D38" s="51" t="s">
        <v>244</v>
      </c>
      <c r="E38" s="51" t="s">
        <v>78</v>
      </c>
      <c r="F38" s="51"/>
      <c r="G38" s="52"/>
      <c r="H38" s="51" t="s">
        <v>245</v>
      </c>
      <c r="I38" s="51" t="s">
        <v>246</v>
      </c>
      <c r="J38" s="53"/>
      <c r="K38" s="51"/>
      <c r="L38" s="51"/>
      <c r="M38" s="51" t="s">
        <v>80</v>
      </c>
      <c r="N38" s="51"/>
      <c r="O38" s="55" t="str">
        <f si="2" t="shared"/>
        <v>-host</v>
      </c>
      <c r="P38" s="55" t="str">
        <f si="3" t="shared"/>
        <v>_PRD</v>
      </c>
      <c r="Q38" s="55" t="str">
        <f si="4" t="shared"/>
        <v>_PRD</v>
      </c>
      <c r="R38" s="55"/>
      <c r="S38" s="57" t="str">
        <f si="5" t="shared"/>
        <v>COMPONENT_</v>
      </c>
    </row>
    <row r="39">
      <c r="B39" s="49" t="s">
        <v>232</v>
      </c>
      <c r="C39" s="51"/>
      <c r="D39" s="51" t="s">
        <v>244</v>
      </c>
      <c r="E39" s="51" t="s">
        <v>84</v>
      </c>
      <c r="F39" s="51"/>
      <c r="G39" s="52"/>
      <c r="H39" s="51" t="s">
        <v>247</v>
      </c>
      <c r="I39" s="51" t="s">
        <v>248</v>
      </c>
      <c r="J39" s="53"/>
      <c r="K39" s="51"/>
      <c r="L39" s="51"/>
      <c r="M39" s="51" t="s">
        <v>80</v>
      </c>
      <c r="N39" s="51"/>
      <c r="O39" s="55" t="str">
        <f si="2" t="shared"/>
        <v>-host</v>
      </c>
      <c r="P39" s="55" t="str">
        <f si="3" t="shared"/>
        <v>_DEV</v>
      </c>
      <c r="Q39" s="55" t="str">
        <f si="4" t="shared"/>
        <v>_DEV</v>
      </c>
      <c r="R39" s="55"/>
      <c r="S39" s="57" t="str">
        <f si="5" t="shared"/>
        <v>COMPONENT_</v>
      </c>
    </row>
    <row r="40">
      <c r="B40" s="49" t="s">
        <v>232</v>
      </c>
      <c r="C40" s="51"/>
      <c r="D40" s="51" t="s">
        <v>249</v>
      </c>
      <c r="E40" s="51" t="s">
        <v>78</v>
      </c>
      <c r="F40" s="51"/>
      <c r="G40" s="52" t="s">
        <v>250</v>
      </c>
      <c r="H40" s="51" t="s">
        <v>175</v>
      </c>
      <c r="I40" s="51" t="s">
        <v>202</v>
      </c>
      <c r="J40" s="53"/>
      <c r="K40" s="51" t="s">
        <v>79</v>
      </c>
      <c r="L40" s="51" t="s">
        <v>176</v>
      </c>
      <c r="M40" s="51" t="s">
        <v>80</v>
      </c>
      <c r="N40" s="51"/>
      <c r="O40" s="55" t="str">
        <f si="2" t="shared"/>
        <v>-host</v>
      </c>
      <c r="P40" s="55" t="str">
        <f ref="P40:P92" si="6" t="shared">N40&amp;IF(E40="Produktivsystem","_PRD","_DEV")</f>
        <v>_PRD</v>
      </c>
      <c r="Q40" s="55" t="str">
        <f si="4" t="shared"/>
        <v>_PRD</v>
      </c>
      <c r="R40" s="55"/>
      <c r="S40" s="57" t="str">
        <f si="5" t="shared"/>
        <v>COMPONENT_</v>
      </c>
    </row>
    <row r="41">
      <c r="B41" s="49" t="s">
        <v>232</v>
      </c>
      <c r="C41" s="51"/>
      <c r="D41" s="51" t="s">
        <v>249</v>
      </c>
      <c r="E41" s="51" t="s">
        <v>84</v>
      </c>
      <c r="F41" s="51"/>
      <c r="G41" s="52"/>
      <c r="H41" s="51" t="s">
        <v>247</v>
      </c>
      <c r="I41" s="51" t="s">
        <v>248</v>
      </c>
      <c r="J41" s="53"/>
      <c r="K41" s="51" t="s">
        <v>79</v>
      </c>
      <c r="L41" s="51" t="s">
        <v>251</v>
      </c>
      <c r="M41" s="51" t="s">
        <v>80</v>
      </c>
      <c r="N41" s="51"/>
      <c r="O41" s="55" t="str">
        <f si="2" t="shared"/>
        <v>-host</v>
      </c>
      <c r="P41" s="55" t="str">
        <f si="6" t="shared"/>
        <v>_DEV</v>
      </c>
      <c r="Q41" s="55" t="str">
        <f si="4" t="shared"/>
        <v>_DEV</v>
      </c>
      <c r="R41" s="55"/>
      <c r="S41" s="57" t="str">
        <f si="5" t="shared"/>
        <v>COMPONENT_</v>
      </c>
    </row>
    <row r="42">
      <c r="B42" s="49" t="s">
        <v>252</v>
      </c>
      <c r="C42" s="51"/>
      <c r="D42" s="51" t="s">
        <v>253</v>
      </c>
      <c r="E42" s="51" t="s">
        <v>78</v>
      </c>
      <c r="F42" s="51"/>
      <c r="G42" s="52" t="s">
        <v>254</v>
      </c>
      <c r="H42" s="51" t="s">
        <v>255</v>
      </c>
      <c r="I42" s="60">
        <v>62214157166</v>
      </c>
      <c r="J42" s="53" t="s">
        <v>256</v>
      </c>
      <c r="K42" s="51" t="s">
        <v>79</v>
      </c>
      <c r="L42" s="51"/>
      <c r="M42" s="51" t="s">
        <v>80</v>
      </c>
      <c r="N42" s="51" t="s">
        <v>257</v>
      </c>
      <c r="O42" s="55" t="str">
        <f si="2" t="shared"/>
        <v>teccom-host</v>
      </c>
      <c r="P42" s="55" t="str">
        <f si="6" t="shared"/>
        <v>TECCOM_PRD</v>
      </c>
      <c r="Q42" s="55" t="str">
        <f si="4" t="shared"/>
        <v>TECCOM_PRD</v>
      </c>
      <c r="R42" s="55" t="s">
        <v>154</v>
      </c>
      <c r="S42" s="57" t="str">
        <f si="5" t="shared"/>
        <v>COMPONENT_TECCOM</v>
      </c>
    </row>
    <row r="43">
      <c r="B43" s="49" t="s">
        <v>252</v>
      </c>
      <c r="C43" s="51"/>
      <c r="D43" s="51" t="s">
        <v>253</v>
      </c>
      <c r="E43" s="51" t="s">
        <v>84</v>
      </c>
      <c r="F43" s="51"/>
      <c r="G43" s="52"/>
      <c r="H43" s="51"/>
      <c r="I43" s="51"/>
      <c r="J43" s="53"/>
      <c r="K43" s="51"/>
      <c r="L43" s="51"/>
      <c r="M43" s="51"/>
      <c r="N43" s="51" t="s">
        <v>257</v>
      </c>
      <c r="O43" s="55" t="str">
        <f si="2" t="shared"/>
        <v>teccom-host</v>
      </c>
      <c r="P43" s="55" t="str">
        <f si="6" t="shared"/>
        <v>TECCOM_DEV</v>
      </c>
      <c r="Q43" s="55" t="str">
        <f si="4" t="shared"/>
        <v>TECCOM_DEV</v>
      </c>
      <c r="R43" s="55" t="s">
        <v>154</v>
      </c>
      <c r="S43" s="57" t="str">
        <f si="5" t="shared"/>
        <v>COMPONENT_TECCOM</v>
      </c>
    </row>
    <row r="44">
      <c r="B44" s="49" t="s">
        <v>252</v>
      </c>
      <c r="C44" s="51"/>
      <c r="D44" s="51" t="s">
        <v>262</v>
      </c>
      <c r="E44" s="51" t="s">
        <v>78</v>
      </c>
      <c r="F44" s="51"/>
      <c r="G44" s="52"/>
      <c r="H44" s="51" t="s">
        <v>263</v>
      </c>
      <c r="I44" s="51" t="s">
        <v>263</v>
      </c>
      <c r="J44" s="53"/>
      <c r="K44" s="51"/>
      <c r="L44" s="51"/>
      <c r="M44" s="51"/>
      <c r="N44" s="51"/>
      <c r="O44" s="55" t="str">
        <f si="2" t="shared"/>
        <v>-host</v>
      </c>
      <c r="P44" s="55" t="str">
        <f si="6" t="shared"/>
        <v>_PRD</v>
      </c>
      <c r="Q44" s="55" t="str">
        <f si="4" t="shared"/>
        <v>_PRD</v>
      </c>
      <c r="R44" s="55"/>
      <c r="S44" s="57" t="str">
        <f si="5" t="shared"/>
        <v>COMPONENT_</v>
      </c>
    </row>
    <row r="45">
      <c r="B45" s="49" t="s">
        <v>264</v>
      </c>
      <c r="C45" s="51"/>
      <c r="D45" s="51" t="s">
        <v>265</v>
      </c>
      <c r="E45" s="51" t="s">
        <v>78</v>
      </c>
      <c r="F45" s="51"/>
      <c r="G45" s="52"/>
      <c r="H45" s="51"/>
      <c r="I45" s="51"/>
      <c r="J45" s="53"/>
      <c r="K45" s="51"/>
      <c r="L45" s="51"/>
      <c r="M45" s="51" t="s">
        <v>86</v>
      </c>
      <c r="N45" s="51" t="s">
        <v>266</v>
      </c>
      <c r="O45" s="55" t="str">
        <f si="2" t="shared"/>
        <v>partsp-host</v>
      </c>
      <c r="P45" s="55" t="str">
        <f si="6" t="shared"/>
        <v>PARTSP_PRD</v>
      </c>
      <c r="Q45" s="55" t="str">
        <f si="4" t="shared"/>
        <v>PARTSP_PRD</v>
      </c>
      <c r="R45" s="55" t="s">
        <v>154</v>
      </c>
      <c r="S45" s="57" t="str">
        <f si="5" t="shared"/>
        <v>COMPONENT_PARTSP</v>
      </c>
    </row>
    <row r="46">
      <c r="B46" s="49" t="s">
        <v>264</v>
      </c>
      <c r="C46" s="51"/>
      <c r="D46" s="51" t="s">
        <v>265</v>
      </c>
      <c r="E46" s="51" t="s">
        <v>84</v>
      </c>
      <c r="F46" s="51"/>
      <c r="G46" s="52"/>
      <c r="H46" s="51"/>
      <c r="I46" s="51"/>
      <c r="J46" s="53"/>
      <c r="K46" s="51"/>
      <c r="L46" s="51"/>
      <c r="M46" s="51" t="s">
        <v>86</v>
      </c>
      <c r="N46" s="51" t="s">
        <v>266</v>
      </c>
      <c r="O46" s="55" t="str">
        <f si="2" t="shared"/>
        <v>partsp-host</v>
      </c>
      <c r="P46" s="55" t="str">
        <f si="6" t="shared"/>
        <v>PARTSP_DEV</v>
      </c>
      <c r="Q46" s="55" t="str">
        <f si="4" t="shared"/>
        <v>PARTSP_DEV</v>
      </c>
      <c r="R46" s="55" t="s">
        <v>154</v>
      </c>
      <c r="S46" s="57" t="str">
        <f si="5" t="shared"/>
        <v>COMPONENT_PARTSP</v>
      </c>
    </row>
    <row r="47">
      <c r="B47" s="49" t="s">
        <v>271</v>
      </c>
      <c r="C47" s="51"/>
      <c r="D47" s="51" t="s">
        <v>272</v>
      </c>
      <c r="E47" s="51" t="s">
        <v>78</v>
      </c>
      <c r="F47" s="51"/>
      <c r="G47" s="52"/>
      <c r="H47" s="61" t="s">
        <v>273</v>
      </c>
      <c r="I47" s="51" t="s">
        <v>274</v>
      </c>
      <c r="J47" s="53" t="s">
        <v>275</v>
      </c>
      <c r="K47" s="51"/>
      <c r="L47" s="51"/>
      <c r="M47" s="51" t="s">
        <v>86</v>
      </c>
      <c r="N47" s="51" t="s">
        <v>276</v>
      </c>
      <c r="O47" s="55" t="str">
        <f si="2" t="shared"/>
        <v>dresch-host</v>
      </c>
      <c r="P47" s="55" t="str">
        <f si="6" t="shared"/>
        <v>DRESCH_PRD</v>
      </c>
      <c r="Q47" s="55" t="str">
        <f si="4" t="shared"/>
        <v>DRESCH_PRD</v>
      </c>
      <c r="R47" s="55" t="s">
        <v>154</v>
      </c>
      <c r="S47" s="57" t="str">
        <f si="5" t="shared"/>
        <v>COMPONENT_DRESCH</v>
      </c>
    </row>
    <row r="48">
      <c r="B48" s="49" t="s">
        <v>271</v>
      </c>
      <c r="C48" s="51"/>
      <c r="D48" s="51" t="s">
        <v>272</v>
      </c>
      <c r="E48" s="51" t="s">
        <v>84</v>
      </c>
      <c r="F48" s="51"/>
      <c r="G48" s="52"/>
      <c r="H48" s="61" t="s">
        <v>273</v>
      </c>
      <c r="I48" s="51" t="s">
        <v>274</v>
      </c>
      <c r="J48" s="53" t="s">
        <v>280</v>
      </c>
      <c r="K48" s="51"/>
      <c r="L48" s="51"/>
      <c r="M48" s="51" t="s">
        <v>86</v>
      </c>
      <c r="N48" s="51" t="s">
        <v>276</v>
      </c>
      <c r="O48" s="55" t="str">
        <f si="2" t="shared"/>
        <v>dresch-host</v>
      </c>
      <c r="P48" s="55" t="str">
        <f si="6" t="shared"/>
        <v>DRESCH_DEV</v>
      </c>
      <c r="Q48" s="55" t="str">
        <f si="4" t="shared"/>
        <v>DRESCH_DEV</v>
      </c>
      <c r="R48" s="55" t="s">
        <v>154</v>
      </c>
      <c r="S48" s="57" t="str">
        <f si="5" t="shared"/>
        <v>COMPONENT_DRESCH</v>
      </c>
    </row>
    <row r="49">
      <c r="B49" s="49" t="s">
        <v>271</v>
      </c>
      <c r="C49" s="51"/>
      <c r="D49" s="51" t="s">
        <v>282</v>
      </c>
      <c r="E49" s="51" t="s">
        <v>78</v>
      </c>
      <c r="F49" s="51"/>
      <c r="G49" s="52"/>
      <c r="H49" s="51" t="s">
        <v>283</v>
      </c>
      <c r="I49" s="51" t="s">
        <v>284</v>
      </c>
      <c r="J49" s="53" t="s">
        <v>275</v>
      </c>
      <c r="K49" s="51" t="s">
        <v>79</v>
      </c>
      <c r="L49" s="51" t="s">
        <v>285</v>
      </c>
      <c r="M49" s="51" t="s">
        <v>80</v>
      </c>
      <c r="N49" s="51"/>
      <c r="O49" s="55" t="str">
        <f si="2" t="shared"/>
        <v>-host</v>
      </c>
      <c r="P49" s="55" t="str">
        <f si="6" t="shared"/>
        <v>_PRD</v>
      </c>
      <c r="Q49" s="55" t="str">
        <f si="4" t="shared"/>
        <v>_PRD</v>
      </c>
      <c r="R49" s="55"/>
      <c r="S49" s="57" t="str">
        <f si="5" t="shared"/>
        <v>COMPONENT_</v>
      </c>
    </row>
    <row r="50">
      <c r="B50" s="49" t="s">
        <v>271</v>
      </c>
      <c r="C50" s="51"/>
      <c r="D50" s="51" t="s">
        <v>282</v>
      </c>
      <c r="E50" s="51" t="s">
        <v>84</v>
      </c>
      <c r="F50" s="51"/>
      <c r="G50" s="52"/>
      <c r="H50" s="51"/>
      <c r="I50" s="51"/>
      <c r="J50" s="53"/>
      <c r="K50" s="51"/>
      <c r="L50" s="51"/>
      <c r="M50" s="51" t="s">
        <v>80</v>
      </c>
      <c r="N50" s="51"/>
      <c r="O50" s="55" t="str">
        <f si="2" t="shared"/>
        <v>-host</v>
      </c>
      <c r="P50" s="55" t="str">
        <f si="6" t="shared"/>
        <v>_DEV</v>
      </c>
      <c r="Q50" s="55" t="str">
        <f si="4" t="shared"/>
        <v>_DEV</v>
      </c>
      <c r="R50" s="55"/>
      <c r="S50" s="57" t="str">
        <f si="5" t="shared"/>
        <v>COMPONENT_</v>
      </c>
    </row>
    <row r="51">
      <c r="B51" s="49" t="s">
        <v>159</v>
      </c>
      <c r="C51" s="51"/>
      <c r="D51" s="51" t="s">
        <v>286</v>
      </c>
      <c r="E51" s="51" t="s">
        <v>78</v>
      </c>
      <c r="F51" s="51"/>
      <c r="G51" s="52"/>
      <c r="H51" s="51" t="s">
        <v>287</v>
      </c>
      <c r="I51" s="51" t="s">
        <v>288</v>
      </c>
      <c r="J51" s="53"/>
      <c r="K51" s="51"/>
      <c r="L51" s="51"/>
      <c r="M51" s="51" t="s">
        <v>80</v>
      </c>
      <c r="N51" s="51" t="s">
        <v>289</v>
      </c>
      <c r="O51" s="55" t="str">
        <f si="2" t="shared"/>
        <v>baswar-host</v>
      </c>
      <c r="P51" s="55" t="str">
        <f si="6" t="shared"/>
        <v>BASWAR_PRD</v>
      </c>
      <c r="Q51" s="55" t="str">
        <f si="4" t="shared"/>
        <v>BASWAR_PRD</v>
      </c>
      <c r="R51" s="55" t="s">
        <v>154</v>
      </c>
      <c r="S51" s="57" t="str">
        <f si="5" t="shared"/>
        <v>COMPONENT_BASWAR</v>
      </c>
    </row>
    <row r="52">
      <c r="B52" s="49" t="s">
        <v>159</v>
      </c>
      <c r="C52" s="51"/>
      <c r="D52" s="51" t="s">
        <v>286</v>
      </c>
      <c r="E52" s="51" t="s">
        <v>84</v>
      </c>
      <c r="F52" s="51"/>
      <c r="G52" s="52"/>
      <c r="H52" s="51"/>
      <c r="I52" s="51"/>
      <c r="J52" s="53"/>
      <c r="K52" s="51"/>
      <c r="L52" s="51"/>
      <c r="M52" s="51" t="s">
        <v>80</v>
      </c>
      <c r="N52" s="51" t="s">
        <v>289</v>
      </c>
      <c r="O52" s="55" t="str">
        <f si="2" t="shared"/>
        <v>baswar-host</v>
      </c>
      <c r="P52" s="55" t="str">
        <f si="6" t="shared"/>
        <v>BASWAR_DEV</v>
      </c>
      <c r="Q52" s="55" t="str">
        <f si="4" t="shared"/>
        <v>BASWAR_DEV</v>
      </c>
      <c r="R52" s="55" t="s">
        <v>154</v>
      </c>
      <c r="S52" s="57" t="str">
        <f si="5" t="shared"/>
        <v>COMPONENT_BASWAR</v>
      </c>
    </row>
    <row r="53">
      <c r="B53" s="49" t="s">
        <v>188</v>
      </c>
      <c r="C53" s="51"/>
      <c r="D53" s="51" t="s">
        <v>294</v>
      </c>
      <c r="E53" s="51" t="s">
        <v>78</v>
      </c>
      <c r="F53" s="51"/>
      <c r="G53" s="52" t="s">
        <v>295</v>
      </c>
      <c r="H53" s="51" t="s">
        <v>175</v>
      </c>
      <c r="I53" s="51" t="s">
        <v>202</v>
      </c>
      <c r="J53" s="53"/>
      <c r="K53" s="51"/>
      <c r="L53" s="51"/>
      <c r="M53" s="51" t="s">
        <v>80</v>
      </c>
      <c r="N53" s="51"/>
      <c r="O53" s="55" t="str">
        <f si="2" t="shared"/>
        <v>-host</v>
      </c>
      <c r="P53" s="55" t="str">
        <f si="6" t="shared"/>
        <v>_PRD</v>
      </c>
      <c r="Q53" s="55" t="str">
        <f si="4" t="shared"/>
        <v>_PRD</v>
      </c>
      <c r="R53" s="55"/>
      <c r="S53" s="57" t="str">
        <f si="5" t="shared"/>
        <v>COMPONENT_</v>
      </c>
    </row>
    <row r="54">
      <c r="B54" s="49" t="s">
        <v>159</v>
      </c>
      <c r="C54" s="51"/>
      <c r="D54" s="51" t="s">
        <v>294</v>
      </c>
      <c r="E54" s="51" t="s">
        <v>84</v>
      </c>
      <c r="F54" s="51"/>
      <c r="G54" s="52"/>
      <c r="H54" s="51"/>
      <c r="I54" s="51"/>
      <c r="J54" s="53"/>
      <c r="K54" s="51"/>
      <c r="L54" s="51"/>
      <c r="M54" s="51" t="s">
        <v>80</v>
      </c>
      <c r="N54" s="51"/>
      <c r="O54" s="55" t="str">
        <f si="2" t="shared"/>
        <v>-host</v>
      </c>
      <c r="P54" s="55" t="str">
        <f si="6" t="shared"/>
        <v>_DEV</v>
      </c>
      <c r="Q54" s="55" t="str">
        <f si="4" t="shared"/>
        <v>_DEV</v>
      </c>
      <c r="R54" s="55"/>
      <c r="S54" s="57" t="str">
        <f si="5" t="shared"/>
        <v>COMPONENT_</v>
      </c>
    </row>
    <row ht="21.600000000000001" r="55">
      <c r="B55" s="49" t="s">
        <v>296</v>
      </c>
      <c r="C55" s="51"/>
      <c r="D55" s="51" t="s">
        <v>297</v>
      </c>
      <c r="E55" s="51" t="s">
        <v>78</v>
      </c>
      <c r="F55" s="51"/>
      <c r="G55" s="52" t="s">
        <v>298</v>
      </c>
      <c r="H55" s="51" t="s">
        <v>299</v>
      </c>
      <c r="I55" s="51" t="s">
        <v>300</v>
      </c>
      <c r="J55" s="53" t="s">
        <v>301</v>
      </c>
      <c r="K55" s="51"/>
      <c r="L55" s="51"/>
      <c r="M55" s="51" t="s">
        <v>80</v>
      </c>
      <c r="N55" s="51"/>
      <c r="O55" s="55" t="str">
        <f si="2" t="shared"/>
        <v>-host</v>
      </c>
      <c r="P55" s="55" t="str">
        <f si="6" t="shared"/>
        <v>_PRD</v>
      </c>
      <c r="Q55" s="55" t="str">
        <f si="4" t="shared"/>
        <v>_PRD</v>
      </c>
      <c r="R55" s="55"/>
      <c r="S55" s="57" t="str">
        <f si="5" t="shared"/>
        <v>COMPONENT_</v>
      </c>
    </row>
    <row r="56">
      <c r="B56" s="49" t="s">
        <v>296</v>
      </c>
      <c r="C56" s="51"/>
      <c r="D56" s="51" t="s">
        <v>302</v>
      </c>
      <c r="E56" s="51" t="s">
        <v>78</v>
      </c>
      <c r="F56" s="51"/>
      <c r="G56" s="52" t="s">
        <v>201</v>
      </c>
      <c r="H56" s="51" t="s">
        <v>175</v>
      </c>
      <c r="I56" s="51"/>
      <c r="J56" s="53"/>
      <c r="K56" s="51" t="s">
        <v>79</v>
      </c>
      <c r="L56" s="51" t="s">
        <v>176</v>
      </c>
      <c r="M56" s="51" t="s">
        <v>80</v>
      </c>
      <c r="N56" s="51"/>
      <c r="O56" s="55" t="str">
        <f si="2" t="shared"/>
        <v>-host</v>
      </c>
      <c r="P56" s="55" t="str">
        <f si="6" t="shared"/>
        <v>_PRD</v>
      </c>
      <c r="Q56" s="55" t="str">
        <f si="4" t="shared"/>
        <v>_PRD</v>
      </c>
      <c r="R56" s="55"/>
      <c r="S56" s="57" t="str">
        <f si="5" t="shared"/>
        <v>COMPONENT_</v>
      </c>
    </row>
    <row r="57">
      <c r="B57" s="49" t="s">
        <v>296</v>
      </c>
      <c r="C57" s="51"/>
      <c r="D57" s="51"/>
      <c r="E57" s="51"/>
      <c r="F57" s="51"/>
      <c r="G57" s="52"/>
      <c r="H57" s="51"/>
      <c r="I57" s="51"/>
      <c r="J57" s="53"/>
      <c r="K57" s="51"/>
      <c r="L57" s="51"/>
      <c r="M57" s="51"/>
      <c r="N57" s="51"/>
      <c r="O57" s="55" t="str">
        <f si="2" t="shared"/>
        <v>-host</v>
      </c>
      <c r="P57" s="55" t="str">
        <f si="6" t="shared"/>
        <v>_DEV</v>
      </c>
      <c r="Q57" s="55" t="str">
        <f si="4" t="shared"/>
        <v>_DEV</v>
      </c>
      <c r="R57" s="55"/>
      <c r="S57" s="57" t="str">
        <f si="5" t="shared"/>
        <v>COMPONENT_</v>
      </c>
    </row>
    <row ht="31.800000000000001" r="58">
      <c r="B58" s="49" t="s">
        <v>296</v>
      </c>
      <c r="C58" s="51"/>
      <c r="D58" s="51" t="s">
        <v>297</v>
      </c>
      <c r="E58" s="51" t="s">
        <v>84</v>
      </c>
      <c r="F58" s="51"/>
      <c r="G58" s="52" t="s">
        <v>303</v>
      </c>
      <c r="H58" s="51" t="s">
        <v>299</v>
      </c>
      <c r="I58" s="51" t="s">
        <v>300</v>
      </c>
      <c r="J58" s="53" t="s">
        <v>301</v>
      </c>
      <c r="K58" s="51"/>
      <c r="L58" s="51"/>
      <c r="M58" s="51" t="s">
        <v>80</v>
      </c>
      <c r="N58" s="51"/>
      <c r="O58" s="55" t="str">
        <f si="2" t="shared"/>
        <v>-host</v>
      </c>
      <c r="P58" s="55" t="str">
        <f si="6" t="shared"/>
        <v>_DEV</v>
      </c>
      <c r="Q58" s="55" t="str">
        <f si="4" t="shared"/>
        <v>_DEV</v>
      </c>
      <c r="R58" s="55"/>
      <c r="S58" s="57" t="str">
        <f si="5" t="shared"/>
        <v>COMPONENT_</v>
      </c>
    </row>
    <row r="59">
      <c r="B59" s="49" t="s">
        <v>296</v>
      </c>
      <c r="C59" s="51"/>
      <c r="D59" s="51" t="s">
        <v>302</v>
      </c>
      <c r="E59" s="51" t="s">
        <v>84</v>
      </c>
      <c r="F59" s="51"/>
      <c r="G59" s="52"/>
      <c r="H59" s="51" t="s">
        <v>175</v>
      </c>
      <c r="I59" s="51"/>
      <c r="J59" s="53"/>
      <c r="K59" s="51" t="s">
        <v>79</v>
      </c>
      <c r="L59" s="51" t="s">
        <v>176</v>
      </c>
      <c r="M59" s="51" t="s">
        <v>80</v>
      </c>
      <c r="N59" s="51"/>
      <c r="O59" s="55" t="str">
        <f si="2" t="shared"/>
        <v>-host</v>
      </c>
      <c r="P59" s="55" t="str">
        <f si="6" t="shared"/>
        <v>_DEV</v>
      </c>
      <c r="Q59" s="55" t="str">
        <f si="4" t="shared"/>
        <v>_DEV</v>
      </c>
      <c r="R59" s="55"/>
      <c r="S59" s="57" t="str">
        <f si="5" t="shared"/>
        <v>COMPONENT_</v>
      </c>
    </row>
    <row r="60">
      <c r="B60" s="49" t="s">
        <v>296</v>
      </c>
      <c r="C60" s="51"/>
      <c r="D60" s="51" t="s">
        <v>304</v>
      </c>
      <c r="E60" s="51" t="s">
        <v>84</v>
      </c>
      <c r="F60" s="51"/>
      <c r="G60" s="52"/>
      <c r="H60" s="51" t="s">
        <v>305</v>
      </c>
      <c r="I60" s="51" t="s">
        <v>306</v>
      </c>
      <c r="J60" s="53"/>
      <c r="K60" s="51"/>
      <c r="L60" s="51"/>
      <c r="M60" s="51"/>
      <c r="N60" s="51"/>
      <c r="O60" s="55" t="str">
        <f si="2" t="shared"/>
        <v>-host</v>
      </c>
      <c r="P60" s="55" t="str">
        <f si="6" t="shared"/>
        <v>_DEV</v>
      </c>
      <c r="Q60" s="55" t="str">
        <f si="4" t="shared"/>
        <v>_DEV</v>
      </c>
      <c r="R60" s="55"/>
      <c r="S60" s="57" t="str">
        <f si="5" t="shared"/>
        <v>COMPONENT_</v>
      </c>
    </row>
    <row r="61">
      <c r="B61" s="49" t="s">
        <v>307</v>
      </c>
      <c r="C61" s="51"/>
      <c r="D61" s="51" t="s">
        <v>308</v>
      </c>
      <c r="E61" s="51" t="s">
        <v>84</v>
      </c>
      <c r="F61" s="51"/>
      <c r="G61" s="52"/>
      <c r="H61" s="51" t="s">
        <v>309</v>
      </c>
      <c r="I61" s="51" t="s">
        <v>310</v>
      </c>
      <c r="J61" s="53" t="s">
        <v>198</v>
      </c>
      <c r="K61" s="51"/>
      <c r="L61" s="51"/>
      <c r="M61" s="51"/>
      <c r="N61" s="51"/>
      <c r="O61" s="55" t="str">
        <f si="2" t="shared"/>
        <v>-host</v>
      </c>
      <c r="P61" s="55" t="str">
        <f si="6" t="shared"/>
        <v>_DEV</v>
      </c>
      <c r="Q61" s="55" t="str">
        <f si="4" t="shared"/>
        <v>_DEV</v>
      </c>
      <c r="R61" s="55"/>
      <c r="S61" s="57" t="str">
        <f si="5" t="shared"/>
        <v>COMPONENT_</v>
      </c>
    </row>
    <row ht="28.199999999999999" r="62">
      <c r="B62" s="49" t="s">
        <v>311</v>
      </c>
      <c r="C62" s="51"/>
      <c r="D62" s="51" t="s">
        <v>312</v>
      </c>
      <c r="E62" s="51" t="s">
        <v>78</v>
      </c>
      <c r="F62" s="51"/>
      <c r="G62" s="52"/>
      <c r="H62" s="51" t="s">
        <v>263</v>
      </c>
      <c r="I62" s="51" t="s">
        <v>263</v>
      </c>
      <c r="J62" s="59" t="s">
        <v>313</v>
      </c>
      <c r="K62" s="51"/>
      <c r="L62" s="51"/>
      <c r="M62" s="51"/>
      <c r="N62" s="51"/>
      <c r="O62" s="55" t="str">
        <f si="2" t="shared"/>
        <v>-host</v>
      </c>
      <c r="P62" s="55" t="str">
        <f si="6" t="shared"/>
        <v>_PRD</v>
      </c>
      <c r="Q62" s="55" t="str">
        <f si="4" t="shared"/>
        <v>_PRD</v>
      </c>
      <c r="R62" s="55"/>
      <c r="S62" s="57" t="str">
        <f si="5" t="shared"/>
        <v>COMPONENT_</v>
      </c>
    </row>
    <row ht="28.199999999999999" r="63">
      <c r="B63" s="49" t="s">
        <v>311</v>
      </c>
      <c r="C63" s="51"/>
      <c r="D63" s="51" t="s">
        <v>314</v>
      </c>
      <c r="E63" s="51" t="s">
        <v>78</v>
      </c>
      <c r="F63" s="51"/>
      <c r="G63" s="52"/>
      <c r="H63" s="51" t="s">
        <v>263</v>
      </c>
      <c r="I63" s="51" t="s">
        <v>263</v>
      </c>
      <c r="J63" s="59" t="s">
        <v>313</v>
      </c>
      <c r="K63" s="51"/>
      <c r="L63" s="51"/>
      <c r="M63" s="51"/>
      <c r="N63" s="51"/>
      <c r="O63" s="55" t="str">
        <f si="2" t="shared"/>
        <v>-host</v>
      </c>
      <c r="P63" s="55" t="str">
        <f si="6" t="shared"/>
        <v>_PRD</v>
      </c>
      <c r="Q63" s="55" t="str">
        <f si="4" t="shared"/>
        <v>_PRD</v>
      </c>
      <c r="R63" s="55"/>
      <c r="S63" s="57" t="str">
        <f si="5" t="shared"/>
        <v>COMPONENT_</v>
      </c>
    </row>
    <row r="64">
      <c r="B64" s="49" t="s">
        <v>315</v>
      </c>
      <c r="C64" s="51"/>
      <c r="D64" s="51" t="s">
        <v>316</v>
      </c>
      <c r="E64" s="51" t="s">
        <v>78</v>
      </c>
      <c r="F64" s="51"/>
      <c r="G64" s="52"/>
      <c r="H64" s="51" t="s">
        <v>317</v>
      </c>
      <c r="I64" s="51" t="s">
        <v>318</v>
      </c>
      <c r="J64" s="53" t="s">
        <v>319</v>
      </c>
      <c r="K64" s="51" t="s">
        <v>85</v>
      </c>
      <c r="L64" s="51"/>
      <c r="M64" s="51" t="s">
        <v>80</v>
      </c>
      <c r="N64" s="51"/>
      <c r="O64" s="55" t="str">
        <f si="2" t="shared"/>
        <v>-host</v>
      </c>
      <c r="P64" s="55" t="str">
        <f si="6" t="shared"/>
        <v>_PRD</v>
      </c>
      <c r="Q64" s="55" t="str">
        <f si="4" t="shared"/>
        <v>_PRD</v>
      </c>
      <c r="R64" s="55"/>
      <c r="S64" s="57" t="str">
        <f si="5" t="shared"/>
        <v>COMPONENT_</v>
      </c>
    </row>
    <row r="65">
      <c r="B65" s="49" t="s">
        <v>320</v>
      </c>
      <c r="C65" s="51"/>
      <c r="D65" s="51" t="s">
        <v>321</v>
      </c>
      <c r="E65" s="51" t="s">
        <v>78</v>
      </c>
      <c r="F65" s="51"/>
      <c r="G65" s="52"/>
      <c r="H65" s="51"/>
      <c r="I65" s="51"/>
      <c r="J65" s="53"/>
      <c r="K65" s="51"/>
      <c r="L65" s="51"/>
      <c r="M65" s="51" t="s">
        <v>80</v>
      </c>
      <c r="N65" s="51"/>
      <c r="O65" s="55" t="str">
        <f si="2" t="shared"/>
        <v>-host</v>
      </c>
      <c r="P65" s="55" t="str">
        <f si="6" t="shared"/>
        <v>_PRD</v>
      </c>
      <c r="Q65" s="55" t="str">
        <f si="4" t="shared"/>
        <v>_PRD</v>
      </c>
      <c r="R65" s="55"/>
      <c r="S65" s="57" t="str">
        <f si="5" t="shared"/>
        <v>COMPONENT_</v>
      </c>
    </row>
    <row r="66">
      <c r="B66" s="49" t="s">
        <v>322</v>
      </c>
      <c r="C66" s="51"/>
      <c r="D66" s="51" t="s">
        <v>323</v>
      </c>
      <c r="E66" s="51" t="s">
        <v>78</v>
      </c>
      <c r="F66" s="51"/>
      <c r="G66" s="52"/>
      <c r="H66" s="51" t="s">
        <v>324</v>
      </c>
      <c r="I66" s="51" t="s">
        <v>325</v>
      </c>
      <c r="J66" s="53"/>
      <c r="K66" s="51"/>
      <c r="L66" s="51"/>
      <c r="M66" s="51" t="s">
        <v>80</v>
      </c>
      <c r="N66" s="51"/>
      <c r="O66" s="55" t="str">
        <f si="2" t="shared"/>
        <v>-host</v>
      </c>
      <c r="P66" s="55" t="str">
        <f si="6" t="shared"/>
        <v>_PRD</v>
      </c>
      <c r="Q66" s="55" t="str">
        <f si="4" t="shared"/>
        <v>_PRD</v>
      </c>
      <c r="R66" s="55"/>
      <c r="S66" s="57" t="str">
        <f si="5" t="shared"/>
        <v>COMPONENT_</v>
      </c>
    </row>
    <row r="67">
      <c r="B67" s="49" t="s">
        <v>322</v>
      </c>
      <c r="C67" s="51"/>
      <c r="D67" s="51" t="s">
        <v>326</v>
      </c>
      <c r="E67" s="51" t="s">
        <v>78</v>
      </c>
      <c r="F67" s="51"/>
      <c r="G67" s="52" t="s">
        <v>327</v>
      </c>
      <c r="H67" s="51" t="s">
        <v>175</v>
      </c>
      <c r="I67" s="51"/>
      <c r="J67" s="53"/>
      <c r="K67" s="51" t="s">
        <v>79</v>
      </c>
      <c r="L67" s="51" t="s">
        <v>176</v>
      </c>
      <c r="M67" s="51" t="s">
        <v>80</v>
      </c>
      <c r="N67" s="51"/>
      <c r="O67" s="55" t="str">
        <f si="2" t="shared"/>
        <v>-host</v>
      </c>
      <c r="P67" s="55" t="str">
        <f si="6" t="shared"/>
        <v>_PRD</v>
      </c>
      <c r="Q67" s="55" t="str">
        <f si="4" t="shared"/>
        <v>_PRD</v>
      </c>
      <c r="R67" s="55"/>
      <c r="S67" s="57" t="str">
        <f si="5" t="shared"/>
        <v>COMPONENT_</v>
      </c>
    </row>
    <row r="68">
      <c r="B68" s="49"/>
      <c r="C68" s="51"/>
      <c r="D68" s="51" t="s">
        <v>328</v>
      </c>
      <c r="E68" s="51" t="s">
        <v>78</v>
      </c>
      <c r="F68" s="51"/>
      <c r="G68" s="52"/>
      <c r="H68" s="51" t="s">
        <v>329</v>
      </c>
      <c r="I68" s="51" t="s">
        <v>330</v>
      </c>
      <c r="J68" s="53"/>
      <c r="K68" s="51"/>
      <c r="L68" s="51"/>
      <c r="M68" s="51" t="s">
        <v>80</v>
      </c>
      <c r="N68" s="51"/>
      <c r="O68" s="55" t="str">
        <f si="2" t="shared"/>
        <v>-host</v>
      </c>
      <c r="P68" s="55" t="str">
        <f si="6" t="shared"/>
        <v>_PRD</v>
      </c>
      <c r="Q68" s="55" t="str">
        <f si="4" t="shared"/>
        <v>_PRD</v>
      </c>
      <c r="R68" s="55"/>
      <c r="S68" s="57" t="str">
        <f si="5" t="shared"/>
        <v>COMPONENT_</v>
      </c>
    </row>
    <row r="69">
      <c r="B69" s="49"/>
      <c r="C69" s="51"/>
      <c r="D69" s="51" t="s">
        <v>331</v>
      </c>
      <c r="E69" s="51" t="s">
        <v>78</v>
      </c>
      <c r="F69" s="51"/>
      <c r="G69" s="52"/>
      <c r="H69" s="51" t="s">
        <v>332</v>
      </c>
      <c r="I69" s="51" t="s">
        <v>333</v>
      </c>
      <c r="J69" s="53"/>
      <c r="K69" s="51"/>
      <c r="L69" s="51"/>
      <c r="M69" s="51" t="s">
        <v>80</v>
      </c>
      <c r="N69" s="51"/>
      <c r="O69" s="55" t="str">
        <f si="2" t="shared"/>
        <v>-host</v>
      </c>
      <c r="P69" s="55" t="str">
        <f si="6" t="shared"/>
        <v>_PRD</v>
      </c>
      <c r="Q69" s="55" t="str">
        <f si="4" t="shared"/>
        <v>_PRD</v>
      </c>
      <c r="R69" s="55"/>
      <c r="S69" s="57" t="str">
        <f si="5" t="shared"/>
        <v>COMPONENT_</v>
      </c>
    </row>
    <row r="70">
      <c r="B70" s="49"/>
      <c r="C70" s="51"/>
      <c r="D70" s="51" t="s">
        <v>334</v>
      </c>
      <c r="E70" s="51" t="s">
        <v>78</v>
      </c>
      <c r="F70" s="51"/>
      <c r="G70" s="52" t="s">
        <v>335</v>
      </c>
      <c r="H70" s="51" t="s">
        <v>336</v>
      </c>
      <c r="I70" s="51" t="s">
        <v>337</v>
      </c>
      <c r="J70" s="53"/>
      <c r="K70" s="51"/>
      <c r="L70" s="51"/>
      <c r="M70" s="51" t="s">
        <v>80</v>
      </c>
      <c r="N70" s="51"/>
      <c r="O70" s="55" t="str">
        <f si="2" t="shared"/>
        <v>-host</v>
      </c>
      <c r="P70" s="55" t="str">
        <f si="6" t="shared"/>
        <v>_PRD</v>
      </c>
      <c r="Q70" s="55" t="str">
        <f si="4" t="shared"/>
        <v>_PRD</v>
      </c>
      <c r="R70" s="55"/>
      <c r="S70" s="57" t="str">
        <f si="5" t="shared"/>
        <v>COMPONENT_</v>
      </c>
    </row>
    <row r="71">
      <c r="B71" s="49"/>
      <c r="C71" s="51"/>
      <c r="D71" s="51" t="s">
        <v>334</v>
      </c>
      <c r="E71" s="51" t="s">
        <v>78</v>
      </c>
      <c r="F71" s="51"/>
      <c r="G71" s="52" t="s">
        <v>335</v>
      </c>
      <c r="H71" s="51" t="s">
        <v>338</v>
      </c>
      <c r="I71" s="51" t="s">
        <v>339</v>
      </c>
      <c r="J71" s="53"/>
      <c r="K71" s="51"/>
      <c r="L71" s="51"/>
      <c r="M71" s="51" t="s">
        <v>83</v>
      </c>
      <c r="N71" s="51"/>
      <c r="O71" s="55" t="str">
        <f si="2" t="shared"/>
        <v>-host</v>
      </c>
      <c r="P71" s="55" t="str">
        <f si="6" t="shared"/>
        <v>_PRD</v>
      </c>
      <c r="Q71" s="55" t="str">
        <f si="4" t="shared"/>
        <v>_PRD</v>
      </c>
      <c r="R71" s="55"/>
      <c r="S71" s="57" t="str">
        <f si="5" t="shared"/>
        <v>COMPONENT_</v>
      </c>
    </row>
    <row r="72">
      <c r="B72" s="49"/>
      <c r="C72" s="51"/>
      <c r="D72" s="51" t="s">
        <v>340</v>
      </c>
      <c r="E72" s="51" t="s">
        <v>78</v>
      </c>
      <c r="F72" s="51"/>
      <c r="G72" s="52"/>
      <c r="H72" s="51" t="s">
        <v>341</v>
      </c>
      <c r="I72" s="51" t="s">
        <v>342</v>
      </c>
      <c r="J72" s="53"/>
      <c r="K72" s="51" t="s">
        <v>82</v>
      </c>
      <c r="L72" s="51"/>
      <c r="M72" s="51" t="s">
        <v>80</v>
      </c>
      <c r="N72" s="51"/>
      <c r="O72" s="55" t="str">
        <f ref="O72:O92" si="7" t="shared">LOWER(N72)&amp;"-host"</f>
        <v>-host</v>
      </c>
      <c r="P72" s="55" t="str">
        <f si="6" t="shared"/>
        <v>_PRD</v>
      </c>
      <c r="Q72" s="55" t="str">
        <f ref="Q72:Q92" si="8" t="shared">P72</f>
        <v>_PRD</v>
      </c>
      <c r="R72" s="55"/>
      <c r="S72" s="57" t="str">
        <f ref="S72:S92" si="9" t="shared">"COMPONENT_"&amp;N72</f>
        <v>COMPONENT_</v>
      </c>
    </row>
    <row r="73">
      <c r="B73" s="49"/>
      <c r="C73" s="51"/>
      <c r="D73" s="51" t="s">
        <v>343</v>
      </c>
      <c r="E73" s="51" t="s">
        <v>78</v>
      </c>
      <c r="F73" s="51"/>
      <c r="G73" s="52"/>
      <c r="H73" s="51" t="s">
        <v>344</v>
      </c>
      <c r="I73" s="51" t="s">
        <v>345</v>
      </c>
      <c r="J73" s="53"/>
      <c r="K73" s="51"/>
      <c r="L73" s="51"/>
      <c r="M73" s="51" t="s">
        <v>80</v>
      </c>
      <c r="N73" s="51"/>
      <c r="O73" s="55" t="str">
        <f si="7" t="shared"/>
        <v>-host</v>
      </c>
      <c r="P73" s="55" t="str">
        <f si="6" t="shared"/>
        <v>_PRD</v>
      </c>
      <c r="Q73" s="55" t="str">
        <f si="8" t="shared"/>
        <v>_PRD</v>
      </c>
      <c r="R73" s="55"/>
      <c r="S73" s="57" t="str">
        <f si="9" t="shared"/>
        <v>COMPONENT_</v>
      </c>
    </row>
    <row r="74">
      <c r="B74" s="49"/>
      <c r="C74" s="51"/>
      <c r="D74" s="51" t="s">
        <v>346</v>
      </c>
      <c r="E74" s="51" t="s">
        <v>78</v>
      </c>
      <c r="F74" s="51"/>
      <c r="G74" s="52" t="s">
        <v>254</v>
      </c>
      <c r="H74" s="51" t="s">
        <v>347</v>
      </c>
      <c r="I74" s="51" t="s">
        <v>348</v>
      </c>
      <c r="J74" s="53"/>
      <c r="K74" s="51"/>
      <c r="L74" s="51"/>
      <c r="M74" s="51" t="s">
        <v>80</v>
      </c>
      <c r="N74" s="51"/>
      <c r="O74" s="55" t="str">
        <f si="7" t="shared"/>
        <v>-host</v>
      </c>
      <c r="P74" s="55" t="str">
        <f si="6" t="shared"/>
        <v>_PRD</v>
      </c>
      <c r="Q74" s="55" t="str">
        <f si="8" t="shared"/>
        <v>_PRD</v>
      </c>
      <c r="R74" s="55"/>
      <c r="S74" s="57" t="str">
        <f si="9" t="shared"/>
        <v>COMPONENT_</v>
      </c>
    </row>
    <row r="75">
      <c r="B75" s="49"/>
      <c r="C75" s="51"/>
      <c r="D75" s="51" t="s">
        <v>349</v>
      </c>
      <c r="E75" s="51" t="s">
        <v>78</v>
      </c>
      <c r="F75" s="51"/>
      <c r="G75" s="52"/>
      <c r="H75" s="51" t="s">
        <v>299</v>
      </c>
      <c r="I75" s="51" t="s">
        <v>300</v>
      </c>
      <c r="J75" s="53" t="s">
        <v>301</v>
      </c>
      <c r="K75" s="51"/>
      <c r="L75" s="51"/>
      <c r="M75" s="51" t="s">
        <v>80</v>
      </c>
      <c r="N75" s="51"/>
      <c r="O75" s="55" t="str">
        <f si="7" t="shared"/>
        <v>-host</v>
      </c>
      <c r="P75" s="55" t="str">
        <f si="6" t="shared"/>
        <v>_PRD</v>
      </c>
      <c r="Q75" s="55" t="str">
        <f si="8" t="shared"/>
        <v>_PRD</v>
      </c>
      <c r="R75" s="55"/>
      <c r="S75" s="57" t="str">
        <f si="9" t="shared"/>
        <v>COMPONENT_</v>
      </c>
    </row>
    <row r="76">
      <c r="B76" s="49"/>
      <c r="C76" s="51"/>
      <c r="D76" s="51" t="s">
        <v>349</v>
      </c>
      <c r="E76" s="51" t="s">
        <v>78</v>
      </c>
      <c r="F76" s="51"/>
      <c r="G76" s="52"/>
      <c r="H76" s="51" t="s">
        <v>350</v>
      </c>
      <c r="I76" s="51" t="s">
        <v>351</v>
      </c>
      <c r="J76" s="53" t="s">
        <v>301</v>
      </c>
      <c r="K76" s="51"/>
      <c r="L76" s="51"/>
      <c r="M76" s="51" t="s">
        <v>83</v>
      </c>
      <c r="N76" s="51"/>
      <c r="O76" s="55" t="str">
        <f si="7" t="shared"/>
        <v>-host</v>
      </c>
      <c r="P76" s="55" t="str">
        <f si="6" t="shared"/>
        <v>_PRD</v>
      </c>
      <c r="Q76" s="55" t="str">
        <f si="8" t="shared"/>
        <v>_PRD</v>
      </c>
      <c r="R76" s="55"/>
      <c r="S76" s="57" t="str">
        <f si="9" t="shared"/>
        <v>COMPONENT_</v>
      </c>
    </row>
    <row r="77">
      <c r="B77" s="49"/>
      <c r="C77" s="51"/>
      <c r="D77" s="51" t="s">
        <v>349</v>
      </c>
      <c r="E77" s="51" t="s">
        <v>78</v>
      </c>
      <c r="F77" s="51"/>
      <c r="G77" s="52"/>
      <c r="H77" s="51" t="s">
        <v>352</v>
      </c>
      <c r="I77" s="51" t="s">
        <v>353</v>
      </c>
      <c r="J77" s="53" t="s">
        <v>301</v>
      </c>
      <c r="K77" s="51"/>
      <c r="L77" s="51"/>
      <c r="M77" s="51"/>
      <c r="N77" s="51"/>
      <c r="O77" s="55" t="str">
        <f si="7" t="shared"/>
        <v>-host</v>
      </c>
      <c r="P77" s="55" t="str">
        <f si="6" t="shared"/>
        <v>_PRD</v>
      </c>
      <c r="Q77" s="55" t="str">
        <f si="8" t="shared"/>
        <v>_PRD</v>
      </c>
      <c r="R77" s="55"/>
      <c r="S77" s="57" t="str">
        <f si="9" t="shared"/>
        <v>COMPONENT_</v>
      </c>
    </row>
    <row r="78">
      <c r="B78" s="49"/>
      <c r="C78" s="51"/>
      <c r="D78" s="51" t="s">
        <v>354</v>
      </c>
      <c r="E78" s="51" t="s">
        <v>78</v>
      </c>
      <c r="F78" s="51"/>
      <c r="G78" s="52"/>
      <c r="H78" s="51" t="s">
        <v>355</v>
      </c>
      <c r="I78" s="51"/>
      <c r="J78" s="53" t="s">
        <v>356</v>
      </c>
      <c r="K78" s="51"/>
      <c r="L78" s="51"/>
      <c r="M78" s="51" t="s">
        <v>80</v>
      </c>
      <c r="N78" s="51"/>
      <c r="O78" s="55" t="str">
        <f si="7" t="shared"/>
        <v>-host</v>
      </c>
      <c r="P78" s="55" t="str">
        <f si="6" t="shared"/>
        <v>_PRD</v>
      </c>
      <c r="Q78" s="55" t="str">
        <f si="8" t="shared"/>
        <v>_PRD</v>
      </c>
      <c r="R78" s="55"/>
      <c r="S78" s="57" t="str">
        <f si="9" t="shared"/>
        <v>COMPONENT_</v>
      </c>
    </row>
    <row ht="31.800000000000001" r="79">
      <c r="B79" s="49"/>
      <c r="C79" s="51"/>
      <c r="D79" s="51" t="s">
        <v>354</v>
      </c>
      <c r="E79" s="51" t="s">
        <v>78</v>
      </c>
      <c r="F79" s="51"/>
      <c r="G79" s="52" t="s">
        <v>357</v>
      </c>
      <c r="H79" s="51" t="s">
        <v>350</v>
      </c>
      <c r="I79" s="51" t="s">
        <v>351</v>
      </c>
      <c r="J79" s="53" t="s">
        <v>356</v>
      </c>
      <c r="K79" s="51"/>
      <c r="L79" s="51"/>
      <c r="M79" s="51" t="s">
        <v>83</v>
      </c>
      <c r="N79" s="51"/>
      <c r="O79" s="55" t="str">
        <f si="7" t="shared"/>
        <v>-host</v>
      </c>
      <c r="P79" s="55" t="str">
        <f si="6" t="shared"/>
        <v>_PRD</v>
      </c>
      <c r="Q79" s="55" t="str">
        <f si="8" t="shared"/>
        <v>_PRD</v>
      </c>
      <c r="R79" s="55"/>
      <c r="S79" s="57" t="str">
        <f si="9" t="shared"/>
        <v>COMPONENT_</v>
      </c>
    </row>
    <row r="80">
      <c r="B80" s="49"/>
      <c r="C80" s="51"/>
      <c r="D80" s="51" t="s">
        <v>358</v>
      </c>
      <c r="E80" s="51" t="s">
        <v>78</v>
      </c>
      <c r="F80" s="51"/>
      <c r="G80" s="52"/>
      <c r="H80" s="51" t="s">
        <v>359</v>
      </c>
      <c r="I80" s="51" t="s">
        <v>360</v>
      </c>
      <c r="J80" s="53" t="s">
        <v>301</v>
      </c>
      <c r="K80" s="51"/>
      <c r="L80" s="51"/>
      <c r="M80" s="51" t="s">
        <v>80</v>
      </c>
      <c r="N80" s="51"/>
      <c r="O80" s="55" t="str">
        <f si="7" t="shared"/>
        <v>-host</v>
      </c>
      <c r="P80" s="55" t="str">
        <f si="6" t="shared"/>
        <v>_PRD</v>
      </c>
      <c r="Q80" s="55" t="str">
        <f si="8" t="shared"/>
        <v>_PRD</v>
      </c>
      <c r="R80" s="55"/>
      <c r="S80" s="57" t="str">
        <f si="9" t="shared"/>
        <v>COMPONENT_</v>
      </c>
    </row>
    <row r="81">
      <c r="B81" s="49"/>
      <c r="C81" s="51"/>
      <c r="D81" s="51" t="s">
        <v>361</v>
      </c>
      <c r="E81" s="51" t="s">
        <v>78</v>
      </c>
      <c r="F81" s="51"/>
      <c r="G81" s="52"/>
      <c r="H81" s="51" t="s">
        <v>362</v>
      </c>
      <c r="I81" s="51" t="s">
        <v>363</v>
      </c>
      <c r="J81" s="53" t="s">
        <v>364</v>
      </c>
      <c r="K81" s="51"/>
      <c r="L81" s="51"/>
      <c r="M81" s="51" t="s">
        <v>80</v>
      </c>
      <c r="N81" s="51"/>
      <c r="O81" s="55" t="str">
        <f si="7" t="shared"/>
        <v>-host</v>
      </c>
      <c r="P81" s="55" t="str">
        <f si="6" t="shared"/>
        <v>_PRD</v>
      </c>
      <c r="Q81" s="55" t="str">
        <f si="8" t="shared"/>
        <v>_PRD</v>
      </c>
      <c r="R81" s="55"/>
      <c r="S81" s="57" t="str">
        <f si="9" t="shared"/>
        <v>COMPONENT_</v>
      </c>
    </row>
    <row ht="31.800000000000001" r="82">
      <c r="B82" s="49"/>
      <c r="C82" s="51"/>
      <c r="D82" s="51" t="s">
        <v>361</v>
      </c>
      <c r="E82" s="51" t="s">
        <v>78</v>
      </c>
      <c r="F82" s="51"/>
      <c r="G82" s="52" t="s">
        <v>357</v>
      </c>
      <c r="H82" s="51" t="s">
        <v>365</v>
      </c>
      <c r="I82" s="51" t="s">
        <v>366</v>
      </c>
      <c r="J82" s="53" t="s">
        <v>364</v>
      </c>
      <c r="K82" s="51"/>
      <c r="L82" s="51"/>
      <c r="M82" s="51" t="s">
        <v>83</v>
      </c>
      <c r="N82" s="51"/>
      <c r="O82" s="55" t="str">
        <f si="7" t="shared"/>
        <v>-host</v>
      </c>
      <c r="P82" s="55" t="str">
        <f si="6" t="shared"/>
        <v>_PRD</v>
      </c>
      <c r="Q82" s="55" t="str">
        <f si="8" t="shared"/>
        <v>_PRD</v>
      </c>
      <c r="R82" s="55"/>
      <c r="S82" s="57" t="str">
        <f si="9" t="shared"/>
        <v>COMPONENT_</v>
      </c>
    </row>
    <row r="83">
      <c r="B83" s="49"/>
      <c r="C83" s="51"/>
      <c r="D83" s="51" t="s">
        <v>367</v>
      </c>
      <c r="E83" s="51" t="s">
        <v>78</v>
      </c>
      <c r="F83" s="51"/>
      <c r="G83" s="52"/>
      <c r="H83" s="51" t="s">
        <v>368</v>
      </c>
      <c r="I83" s="51" t="s">
        <v>369</v>
      </c>
      <c r="J83" s="53"/>
      <c r="K83" s="51"/>
      <c r="L83" s="51"/>
      <c r="M83" s="51" t="s">
        <v>80</v>
      </c>
      <c r="N83" s="51"/>
      <c r="O83" s="55" t="str">
        <f si="7" t="shared"/>
        <v>-host</v>
      </c>
      <c r="P83" s="55" t="str">
        <f si="6" t="shared"/>
        <v>_PRD</v>
      </c>
      <c r="Q83" s="55" t="str">
        <f si="8" t="shared"/>
        <v>_PRD</v>
      </c>
      <c r="R83" s="55"/>
      <c r="S83" s="57" t="str">
        <f si="9" t="shared"/>
        <v>COMPONENT_</v>
      </c>
    </row>
    <row r="84">
      <c r="B84" s="49"/>
      <c r="C84" s="51"/>
      <c r="D84" s="51" t="s">
        <v>370</v>
      </c>
      <c r="E84" s="51" t="s">
        <v>78</v>
      </c>
      <c r="F84" s="51"/>
      <c r="G84" s="52"/>
      <c r="H84" s="51" t="s">
        <v>371</v>
      </c>
      <c r="I84" s="51" t="s">
        <v>372</v>
      </c>
      <c r="J84" s="53"/>
      <c r="K84" s="51" t="s">
        <v>79</v>
      </c>
      <c r="L84" s="51" t="s">
        <v>176</v>
      </c>
      <c r="M84" s="51" t="s">
        <v>80</v>
      </c>
      <c r="N84" s="51"/>
      <c r="O84" s="55" t="str">
        <f si="7" t="shared"/>
        <v>-host</v>
      </c>
      <c r="P84" s="55" t="str">
        <f si="6" t="shared"/>
        <v>_PRD</v>
      </c>
      <c r="Q84" s="55" t="str">
        <f si="8" t="shared"/>
        <v>_PRD</v>
      </c>
      <c r="R84" s="55"/>
      <c r="S84" s="57" t="str">
        <f si="9" t="shared"/>
        <v>COMPONENT_</v>
      </c>
    </row>
    <row r="85">
      <c r="B85" s="49"/>
      <c r="C85" s="51"/>
      <c r="D85" s="51" t="s">
        <v>373</v>
      </c>
      <c r="E85" s="51" t="s">
        <v>78</v>
      </c>
      <c r="F85" s="51"/>
      <c r="G85" s="52"/>
      <c r="H85" s="51" t="s">
        <v>374</v>
      </c>
      <c r="I85" s="51" t="s">
        <v>375</v>
      </c>
      <c r="J85" s="53"/>
      <c r="K85" s="51" t="s">
        <v>79</v>
      </c>
      <c r="L85" s="51" t="s">
        <v>176</v>
      </c>
      <c r="M85" s="51" t="s">
        <v>80</v>
      </c>
      <c r="N85" s="51"/>
      <c r="O85" s="55" t="str">
        <f si="7" t="shared"/>
        <v>-host</v>
      </c>
      <c r="P85" s="55" t="str">
        <f si="6" t="shared"/>
        <v>_PRD</v>
      </c>
      <c r="Q85" s="55" t="str">
        <f si="8" t="shared"/>
        <v>_PRD</v>
      </c>
      <c r="R85" s="55"/>
      <c r="S85" s="57" t="str">
        <f si="9" t="shared"/>
        <v>COMPONENT_</v>
      </c>
    </row>
    <row r="86">
      <c r="B86" s="49"/>
      <c r="C86" s="51"/>
      <c r="D86" s="51" t="s">
        <v>376</v>
      </c>
      <c r="E86" s="51" t="s">
        <v>78</v>
      </c>
      <c r="F86" s="51"/>
      <c r="G86" s="52"/>
      <c r="H86" s="51" t="s">
        <v>377</v>
      </c>
      <c r="I86" s="51" t="s">
        <v>378</v>
      </c>
      <c r="J86" s="53"/>
      <c r="K86" s="51" t="s">
        <v>79</v>
      </c>
      <c r="L86" s="51" t="s">
        <v>176</v>
      </c>
      <c r="M86" s="51" t="s">
        <v>80</v>
      </c>
      <c r="N86" s="51"/>
      <c r="O86" s="55" t="str">
        <f si="7" t="shared"/>
        <v>-host</v>
      </c>
      <c r="P86" s="55" t="str">
        <f si="6" t="shared"/>
        <v>_PRD</v>
      </c>
      <c r="Q86" s="55" t="str">
        <f si="8" t="shared"/>
        <v>_PRD</v>
      </c>
      <c r="R86" s="55"/>
      <c r="S86" s="57" t="str">
        <f si="9" t="shared"/>
        <v>COMPONENT_</v>
      </c>
    </row>
    <row r="87">
      <c r="B87" s="49"/>
      <c r="C87" s="51"/>
      <c r="D87" s="51" t="s">
        <v>379</v>
      </c>
      <c r="E87" s="51" t="s">
        <v>78</v>
      </c>
      <c r="F87" s="51"/>
      <c r="G87" s="52"/>
      <c r="H87" s="51" t="s">
        <v>380</v>
      </c>
      <c r="I87" s="51" t="s">
        <v>381</v>
      </c>
      <c r="J87" s="53" t="s">
        <v>364</v>
      </c>
      <c r="K87" s="51"/>
      <c r="L87" s="51"/>
      <c r="M87" s="51" t="s">
        <v>80</v>
      </c>
      <c r="N87" s="51"/>
      <c r="O87" s="55" t="str">
        <f si="7" t="shared"/>
        <v>-host</v>
      </c>
      <c r="P87" s="55" t="str">
        <f si="6" t="shared"/>
        <v>_PRD</v>
      </c>
      <c r="Q87" s="55" t="str">
        <f si="8" t="shared"/>
        <v>_PRD</v>
      </c>
      <c r="R87" s="55"/>
      <c r="S87" s="57" t="str">
        <f si="9" t="shared"/>
        <v>COMPONENT_</v>
      </c>
    </row>
    <row r="88">
      <c r="B88" s="49"/>
      <c r="C88" s="51"/>
      <c r="D88" s="51" t="s">
        <v>379</v>
      </c>
      <c r="E88" s="51" t="s">
        <v>78</v>
      </c>
      <c r="F88" s="51"/>
      <c r="G88" s="52"/>
      <c r="H88" s="51" t="s">
        <v>382</v>
      </c>
      <c r="I88" s="51" t="s">
        <v>383</v>
      </c>
      <c r="J88" s="53" t="s">
        <v>364</v>
      </c>
      <c r="K88" s="51"/>
      <c r="L88" s="51"/>
      <c r="M88" s="51" t="s">
        <v>83</v>
      </c>
      <c r="N88" s="51"/>
      <c r="O88" s="55" t="str">
        <f si="7" t="shared"/>
        <v>-host</v>
      </c>
      <c r="P88" s="55" t="str">
        <f si="6" t="shared"/>
        <v>_PRD</v>
      </c>
      <c r="Q88" s="55" t="str">
        <f si="8" t="shared"/>
        <v>_PRD</v>
      </c>
      <c r="R88" s="55"/>
      <c r="S88" s="57" t="str">
        <f si="9" t="shared"/>
        <v>COMPONENT_</v>
      </c>
    </row>
    <row r="89">
      <c r="B89" s="49" t="s">
        <v>384</v>
      </c>
      <c r="C89" s="51"/>
      <c r="D89" s="51" t="s">
        <v>385</v>
      </c>
      <c r="E89" s="51" t="s">
        <v>78</v>
      </c>
      <c r="F89" s="51"/>
      <c r="G89" s="52"/>
      <c r="H89" s="51" t="s">
        <v>386</v>
      </c>
      <c r="I89" s="51" t="s">
        <v>387</v>
      </c>
      <c r="J89" s="53" t="s">
        <v>388</v>
      </c>
      <c r="K89" s="51"/>
      <c r="L89" s="51"/>
      <c r="M89" s="51" t="s">
        <v>80</v>
      </c>
      <c r="N89" s="51"/>
      <c r="O89" s="55" t="str">
        <f si="7" t="shared"/>
        <v>-host</v>
      </c>
      <c r="P89" s="55" t="str">
        <f si="6" t="shared"/>
        <v>_PRD</v>
      </c>
      <c r="Q89" s="55" t="str">
        <f si="8" t="shared"/>
        <v>_PRD</v>
      </c>
      <c r="R89" s="55"/>
      <c r="S89" s="57" t="str">
        <f si="9" t="shared"/>
        <v>COMPONENT_</v>
      </c>
    </row>
    <row r="90">
      <c r="B90" s="49" t="s">
        <v>384</v>
      </c>
      <c r="C90" s="51"/>
      <c r="D90" s="51" t="s">
        <v>385</v>
      </c>
      <c r="E90" s="51" t="s">
        <v>84</v>
      </c>
      <c r="F90" s="51"/>
      <c r="G90" s="52"/>
      <c r="H90" s="51" t="s">
        <v>389</v>
      </c>
      <c r="I90" s="51" t="s">
        <v>390</v>
      </c>
      <c r="J90" s="53" t="s">
        <v>388</v>
      </c>
      <c r="K90" s="51"/>
      <c r="L90" s="51"/>
      <c r="M90" s="51" t="s">
        <v>80</v>
      </c>
      <c r="N90" s="51"/>
      <c r="O90" s="55" t="str">
        <f si="7" t="shared"/>
        <v>-host</v>
      </c>
      <c r="P90" s="55" t="str">
        <f si="6" t="shared"/>
        <v>_DEV</v>
      </c>
      <c r="Q90" s="55" t="str">
        <f si="8" t="shared"/>
        <v>_DEV</v>
      </c>
      <c r="R90" s="55"/>
      <c r="S90" s="57" t="str">
        <f si="9" t="shared"/>
        <v>COMPONENT_</v>
      </c>
    </row>
    <row r="91">
      <c r="B91" s="49" t="s">
        <v>384</v>
      </c>
      <c r="C91" s="51"/>
      <c r="D91" s="51" t="s">
        <v>391</v>
      </c>
      <c r="E91" s="51" t="s">
        <v>78</v>
      </c>
      <c r="F91" s="51"/>
      <c r="G91" s="52" t="s">
        <v>392</v>
      </c>
      <c r="H91" s="51" t="s">
        <v>175</v>
      </c>
      <c r="I91" s="51"/>
      <c r="J91" s="53"/>
      <c r="K91" s="51" t="s">
        <v>79</v>
      </c>
      <c r="L91" s="51" t="s">
        <v>393</v>
      </c>
      <c r="M91" s="51" t="s">
        <v>80</v>
      </c>
      <c r="N91" s="51"/>
      <c r="O91" s="55" t="str">
        <f si="7" t="shared"/>
        <v>-host</v>
      </c>
      <c r="P91" s="55" t="str">
        <f si="6" t="shared"/>
        <v>_PRD</v>
      </c>
      <c r="Q91" s="55" t="str">
        <f si="8" t="shared"/>
        <v>_PRD</v>
      </c>
      <c r="R91" s="55"/>
      <c r="S91" s="57" t="str">
        <f si="9" t="shared"/>
        <v>COMPONENT_</v>
      </c>
    </row>
    <row r="92">
      <c r="B92" s="62" t="s">
        <v>384</v>
      </c>
      <c r="C92" s="63"/>
      <c r="D92" s="63" t="s">
        <v>394</v>
      </c>
      <c r="E92" s="63" t="s">
        <v>84</v>
      </c>
      <c r="F92" s="63"/>
      <c r="G92" s="64" t="s">
        <v>395</v>
      </c>
      <c r="H92" s="63" t="s">
        <v>175</v>
      </c>
      <c r="I92" s="63"/>
      <c r="J92" s="65"/>
      <c r="K92" s="63" t="s">
        <v>79</v>
      </c>
      <c r="L92" s="63" t="s">
        <v>176</v>
      </c>
      <c r="M92" s="63" t="s">
        <v>80</v>
      </c>
      <c r="N92" s="63"/>
      <c r="O92" s="66" t="str">
        <f si="7" t="shared"/>
        <v>-host</v>
      </c>
      <c r="P92" s="66" t="str">
        <f si="6" t="shared"/>
        <v>_DEV</v>
      </c>
      <c r="Q92" s="66" t="str">
        <f si="8" t="shared"/>
        <v>_DEV</v>
      </c>
      <c r="R92" s="66"/>
      <c r="S92" s="67" t="str">
        <f si="9" t="shared"/>
        <v>COMPONENT_</v>
      </c>
    </row>
  </sheetData>
  <hyperlinks>
    <hyperlink location="Deckblatt!A1" ref="A5"/>
    <hyperlink location="it.architect!A1" ref="B5"/>
    <hyperlink r:id="rId1" ref="H47"/>
    <hyperlink r:id="rId1" ref="H48"/>
  </hyperlinks>
  <printOptions headings="0" gridLines="0" gridLinesSet="0"/>
  <pageMargins left="0.69999999999999996" right="0.69999999999999996" top="0.78740157500000008" bottom="0.78740157500000008" header="0.5" footer="0.5"/>
  <pageSetup paperSize="9" orientation="landscape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100">
      <selection activeCell="E7" activeCellId="0" sqref="E7"/>
    </sheetView>
  </sheetViews>
  <sheetFormatPr baseColWidth="10" defaultRowHeight="14.4"/>
  <cols>
    <col customWidth="1" min="1" max="2" width="3.44140625"/>
    <col customWidth="1" min="3" max="3" width="16.6640625"/>
    <col customWidth="1" min="4" max="4" width="17.33203125"/>
    <col customWidth="1" min="5" max="5" width="16.88671875"/>
    <col customWidth="1" min="6" max="6" width="17.44140625"/>
    <col customWidth="1" min="7" max="10" width="16.6640625"/>
    <col customWidth="1" min="11" max="12" width="12.6640625"/>
  </cols>
  <sheetData>
    <row ht="18.75" customHeight="1" r="1">
      <c r="A1" s="5" t="s">
        <v>0</v>
      </c>
      <c r="D1" s="68"/>
      <c r="E1" s="68"/>
    </row>
    <row ht="25.5" customHeight="1" r="3">
      <c r="C3" s="69" t="s">
        <v>396</v>
      </c>
      <c r="D3" s="70" t="s">
        <v>397</v>
      </c>
      <c r="E3" s="70" t="s">
        <v>398</v>
      </c>
      <c r="F3" s="70" t="s">
        <v>399</v>
      </c>
      <c r="G3" s="70" t="s">
        <v>400</v>
      </c>
      <c r="H3" s="70"/>
      <c r="I3" s="70"/>
      <c r="J3" s="70"/>
      <c r="K3" s="70"/>
      <c r="L3" s="70"/>
    </row>
    <row ht="24.899999999999999" customHeight="1" r="4">
      <c r="C4" s="71" t="s">
        <v>25</v>
      </c>
      <c r="D4" s="72"/>
      <c r="E4" s="73" t="s">
        <v>401</v>
      </c>
      <c r="F4" s="74"/>
      <c r="G4" s="74"/>
      <c r="H4" s="74"/>
      <c r="I4" s="74"/>
      <c r="J4" s="74"/>
      <c r="K4" s="74"/>
      <c r="L4" s="74"/>
    </row>
    <row ht="24.899999999999999" customHeight="1" r="5">
      <c r="C5" s="71" t="s">
        <v>398</v>
      </c>
      <c r="D5" s="73" t="s">
        <v>402</v>
      </c>
      <c r="E5" s="72"/>
      <c r="F5" s="74"/>
      <c r="G5" s="74"/>
      <c r="H5" s="74"/>
      <c r="I5" s="74"/>
      <c r="J5" s="74"/>
      <c r="K5" s="74"/>
      <c r="L5" s="74"/>
    </row>
    <row ht="24.899999999999999" customHeight="1" r="6">
      <c r="C6" s="71" t="s">
        <v>399</v>
      </c>
      <c r="D6" s="74"/>
      <c r="E6" s="74"/>
      <c r="F6" s="72"/>
      <c r="G6" s="74"/>
      <c r="H6" s="74"/>
      <c r="I6" s="74"/>
      <c r="J6" s="74"/>
      <c r="K6" s="74"/>
      <c r="L6" s="74"/>
    </row>
    <row ht="24.899999999999999" customHeight="1" r="7">
      <c r="C7" s="71" t="s">
        <v>400</v>
      </c>
      <c r="D7" s="74"/>
      <c r="E7" s="74"/>
      <c r="F7" s="74"/>
      <c r="G7" s="72"/>
      <c r="H7" s="74"/>
      <c r="I7" s="74"/>
      <c r="J7" s="74"/>
      <c r="K7" s="74"/>
      <c r="L7" s="74"/>
    </row>
    <row ht="24.899999999999999" customHeight="1" r="8">
      <c r="C8" s="71"/>
      <c r="D8" s="74"/>
      <c r="E8" s="74"/>
      <c r="F8" s="74"/>
      <c r="G8" s="75"/>
      <c r="H8" s="72"/>
      <c r="I8" s="74"/>
      <c r="J8" s="74"/>
      <c r="K8" s="74"/>
      <c r="L8" s="74"/>
    </row>
    <row ht="24.899999999999999" customHeight="1" r="9">
      <c r="C9" s="71"/>
      <c r="D9" s="74"/>
      <c r="E9" s="74"/>
      <c r="F9" s="74"/>
      <c r="G9" s="74"/>
      <c r="H9" s="74"/>
      <c r="I9" s="72"/>
      <c r="J9" s="74"/>
      <c r="K9" s="74"/>
      <c r="L9" s="74"/>
    </row>
    <row ht="24.899999999999999" customHeight="1" r="10">
      <c r="C10" s="71"/>
      <c r="D10" s="74"/>
      <c r="E10" s="74"/>
      <c r="F10" s="74"/>
      <c r="G10" s="74"/>
      <c r="H10" s="74"/>
      <c r="I10" s="74"/>
      <c r="J10" s="72"/>
      <c r="K10" s="74"/>
      <c r="L10" s="74"/>
    </row>
    <row ht="24.899999999999999" customHeight="1" r="11">
      <c r="C11" s="71"/>
      <c r="D11" s="74"/>
      <c r="E11" s="74"/>
      <c r="F11" s="74"/>
      <c r="G11" s="74"/>
      <c r="H11" s="74"/>
      <c r="I11" s="74"/>
      <c r="J11" s="74"/>
      <c r="K11" s="72"/>
      <c r="L11" s="74"/>
    </row>
    <row ht="24.899999999999999" customHeight="1" r="12">
      <c r="C12" s="71"/>
      <c r="D12" s="74"/>
      <c r="E12" s="74"/>
      <c r="F12" s="74"/>
      <c r="G12" s="74"/>
      <c r="H12" s="74"/>
      <c r="I12" s="74"/>
      <c r="J12" s="74"/>
      <c r="K12" s="74"/>
      <c r="L12" s="72"/>
    </row>
    <row ht="24.899999999999999" customHeight="1" r="13">
      <c r="C13" s="71"/>
      <c r="D13" s="74"/>
      <c r="E13" s="74"/>
      <c r="F13" s="74"/>
      <c r="G13" s="74"/>
      <c r="H13" s="74"/>
      <c r="I13" s="74"/>
      <c r="J13" s="74"/>
      <c r="K13" s="74"/>
      <c r="L13" s="74"/>
    </row>
    <row ht="24.899999999999999" customHeight="1" r="14">
      <c r="C14" s="71"/>
      <c r="D14" s="74"/>
      <c r="E14" s="74"/>
      <c r="F14" s="74"/>
      <c r="G14" s="74"/>
      <c r="H14" s="74"/>
      <c r="I14" s="74"/>
      <c r="J14" s="74"/>
      <c r="K14" s="74"/>
      <c r="L14" s="74"/>
    </row>
    <row ht="15" customHeight="1" r="15">
      <c r="C15" s="25" t="s">
        <v>19</v>
      </c>
    </row>
  </sheetData>
  <hyperlinks>
    <hyperlink location="Deckblatt!A1" ref="A1"/>
  </hyperlinks>
  <printOptions headings="0" gridLines="0" gridLinesSet="0"/>
  <pageMargins left="0.69999999999999996" right="0.69999999999999996" top="0.78740157500000008" bottom="0.78740157500000008" header="0.5" footer="0.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100">
      <pane state="frozen" topLeftCell="B5" xSplit="1" ySplit="4"/>
      <selection activeCell="B1" activeCellId="0" sqref="B1"/>
    </sheetView>
  </sheetViews>
  <sheetFormatPr baseColWidth="10" defaultColWidth="0" defaultRowHeight="11.4"/>
  <cols>
    <col customWidth="1" min="1" max="1" style="76" width="2.33203125"/>
    <col bestFit="1" customWidth="1" min="2" max="2" style="76" width="10.33203125"/>
    <col customWidth="1" min="3" max="3" style="76" width="28.6640625"/>
    <col customWidth="1" min="4" max="4" style="76" width="14.88671875"/>
    <col customWidth="1" min="5" max="5" style="76" width="27.33203125"/>
    <col customWidth="1" min="6" max="6" style="76" width="24"/>
    <col customWidth="1" min="7" max="9" style="76" width="32.88671875"/>
    <col bestFit="1" customWidth="1" min="10" max="11" style="76" width="3.5546875"/>
    <col hidden="1" min="12" max="12" style="76" width="3.5546875"/>
    <col hidden="1" min="13" max="13" style="76" width="1.44140625"/>
    <col hidden="1" min="14" max="15" style="76" width="4.5546875"/>
    <col hidden="1" min="16" max="18" style="76" width="3.5546875"/>
    <col hidden="1" min="19" max="19" style="76" width="3.88671875"/>
    <col hidden="1" min="20" max="28" style="76" width="3.5546875"/>
    <col hidden="1" min="29" max="29" style="76" width="1.88671875"/>
    <col hidden="1" min="30" max="31" style="76" width="4.5546875"/>
    <col hidden="1" min="32" max="34" style="76" width="3.5546875"/>
    <col hidden="1" min="35" max="35" style="76" width="3.88671875"/>
    <col hidden="1" min="36" max="44" style="76" width="3.5546875"/>
    <col hidden="1" min="45" max="45" style="76" width="1.44140625"/>
    <col hidden="1" min="46" max="47" style="76" width="4.5546875"/>
    <col hidden="1" min="48" max="50" style="76" width="3.5546875"/>
    <col hidden="1" min="51" max="51" style="76" width="3.88671875"/>
    <col hidden="1" min="52" max="52" style="76" width="27"/>
    <col hidden="1" min="53" max="16365" style="76" width="11.44140625"/>
    <col hidden="1" min="16366" max="16384" style="76" width="0"/>
  </cols>
  <sheetData>
    <row ht="14.4" r="1">
      <c r="A1" s="77" t="s">
        <v>0</v>
      </c>
      <c r="B1" s="6" t="s">
        <v>1</v>
      </c>
      <c r="C1" s="78" t="s">
        <v>403</v>
      </c>
    </row>
    <row customFormat="1" ht="12.6" r="3" s="79">
      <c r="B3" s="76"/>
      <c r="C3" s="76"/>
      <c r="D3" s="76"/>
      <c r="E3" s="80" t="s">
        <v>404</v>
      </c>
      <c r="F3" s="81"/>
      <c r="G3" s="82" t="s">
        <v>405</v>
      </c>
      <c r="H3" s="82"/>
      <c r="I3" s="81"/>
    </row>
    <row customFormat="1" ht="20.25" customHeight="1" r="4" s="83">
      <c r="B4" s="84" t="s">
        <v>406</v>
      </c>
      <c r="C4" s="84" t="s">
        <v>407</v>
      </c>
      <c r="D4" s="84" t="s">
        <v>408</v>
      </c>
      <c r="E4" s="85" t="s">
        <v>95</v>
      </c>
      <c r="F4" s="85" t="s">
        <v>409</v>
      </c>
      <c r="G4" s="85" t="s">
        <v>410</v>
      </c>
      <c r="H4" s="85" t="s">
        <v>411</v>
      </c>
      <c r="I4" s="85" t="s">
        <v>412</v>
      </c>
    </row>
    <row customFormat="1" ht="12.6" r="5" s="86">
      <c r="B5" s="87" t="s">
        <v>413</v>
      </c>
      <c r="C5" s="87" t="s">
        <v>407</v>
      </c>
      <c r="D5" s="87"/>
      <c r="E5" s="88"/>
      <c r="F5" s="87"/>
      <c r="G5" s="87"/>
      <c r="H5" s="87"/>
      <c r="I5" s="87"/>
    </row>
    <row customFormat="1" r="6" s="83">
      <c r="B6" s="89" t="s">
        <v>414</v>
      </c>
      <c r="C6" s="89"/>
      <c r="D6" s="89"/>
      <c r="E6" s="90"/>
      <c r="F6" s="90"/>
      <c r="G6" s="90"/>
      <c r="H6" s="90"/>
      <c r="I6" s="90"/>
    </row>
    <row customFormat="1" r="7" s="83">
      <c r="B7" s="89" t="s">
        <v>415</v>
      </c>
      <c r="C7" s="89"/>
      <c r="D7" s="89"/>
      <c r="E7" s="90"/>
      <c r="F7" s="90"/>
      <c r="G7" s="90"/>
      <c r="H7" s="90"/>
      <c r="I7" s="90"/>
    </row>
    <row customFormat="1" r="8" s="83">
      <c r="B8" s="89"/>
      <c r="C8" s="89"/>
      <c r="D8" s="89"/>
      <c r="E8" s="90"/>
      <c r="F8" s="90"/>
      <c r="G8" s="90"/>
      <c r="H8" s="90"/>
      <c r="I8" s="90"/>
    </row>
    <row customFormat="1" r="9" s="83">
      <c r="B9" s="89"/>
      <c r="C9" s="89"/>
      <c r="D9" s="89"/>
      <c r="E9" s="90"/>
      <c r="F9" s="90"/>
      <c r="G9" s="90"/>
      <c r="H9" s="90"/>
      <c r="I9" s="90"/>
    </row>
    <row customFormat="1" r="10" s="83">
      <c r="B10" s="89"/>
      <c r="C10" s="89"/>
      <c r="D10" s="89"/>
      <c r="E10" s="90"/>
      <c r="F10" s="90"/>
      <c r="G10" s="90"/>
      <c r="H10" s="90"/>
      <c r="I10" s="90"/>
    </row>
    <row customFormat="1" r="11" s="91">
      <c r="C11" s="92"/>
      <c r="E11" s="93"/>
      <c r="F11" s="94"/>
    </row>
    <row customFormat="1" ht="12.6" r="12" s="86">
      <c r="B12" s="87" t="s">
        <v>416</v>
      </c>
      <c r="C12" s="87" t="s">
        <v>407</v>
      </c>
      <c r="D12" s="87"/>
      <c r="E12" s="88"/>
      <c r="F12" s="87"/>
      <c r="G12" s="87"/>
      <c r="H12" s="87"/>
      <c r="I12" s="87"/>
    </row>
    <row customFormat="1" r="13" s="83">
      <c r="B13" s="89" t="s">
        <v>417</v>
      </c>
      <c r="C13" s="89"/>
      <c r="D13" s="89"/>
      <c r="E13" s="90"/>
      <c r="F13" s="90"/>
      <c r="G13" s="90"/>
      <c r="H13" s="90"/>
      <c r="I13" s="90"/>
    </row>
    <row customFormat="1" r="14" s="83">
      <c r="B14" s="89" t="s">
        <v>415</v>
      </c>
      <c r="C14" s="89"/>
      <c r="D14" s="89"/>
      <c r="E14" s="90"/>
      <c r="F14" s="90"/>
      <c r="G14" s="90"/>
      <c r="H14" s="90"/>
      <c r="I14" s="90"/>
    </row>
    <row customFormat="1" r="15" s="83">
      <c r="B15" s="89"/>
      <c r="C15" s="89"/>
      <c r="D15" s="89"/>
      <c r="E15" s="90"/>
      <c r="F15" s="90"/>
      <c r="G15" s="90"/>
      <c r="H15" s="90"/>
      <c r="I15" s="90"/>
    </row>
    <row customFormat="1" r="16" s="83">
      <c r="B16" s="89"/>
      <c r="C16" s="89"/>
      <c r="D16" s="89"/>
      <c r="E16" s="90"/>
      <c r="F16" s="90"/>
      <c r="G16" s="90"/>
      <c r="H16" s="90"/>
      <c r="I16" s="90"/>
    </row>
    <row customFormat="1" r="17" s="83">
      <c r="B17" s="89"/>
      <c r="C17" s="89"/>
      <c r="D17" s="89"/>
      <c r="E17" s="90"/>
      <c r="F17" s="90"/>
      <c r="G17" s="90"/>
      <c r="H17" s="90"/>
      <c r="I17" s="90"/>
    </row>
    <row customFormat="1" ht="14.4" r="18" s="91">
      <c r="B18" s="95" t="s">
        <v>19</v>
      </c>
      <c r="C18" s="92"/>
      <c r="E18" s="93"/>
      <c r="F18" s="94"/>
    </row>
    <row customFormat="1" ht="13.800000000000001" r="19" s="96">
      <c r="C19" s="97"/>
      <c r="E19" s="98"/>
      <c r="F19" s="99"/>
    </row>
    <row customFormat="1" ht="13.800000000000001" r="20" s="96">
      <c r="C20" s="97"/>
      <c r="E20" s="98"/>
      <c r="F20" s="99"/>
    </row>
  </sheetData>
  <conditionalFormatting sqref="G6:H1048576 F18:F1048576 F11 F1:H2">
    <cfRule type="cellIs" priority="33" dxfId="18" operator="equal">
      <formula>"wünschenswert"</formula>
    </cfRule>
  </conditionalFormatting>
  <conditionalFormatting sqref="G6:H1048576 F18:F1048576 F11 F1:H2">
    <cfRule type="cellIs" priority="34" dxfId="19" operator="equal">
      <formula>"wichtig"</formula>
    </cfRule>
  </conditionalFormatting>
  <conditionalFormatting sqref="G6:H1048576 F18:F1048576 F11 F1:H2">
    <cfRule type="cellIs" priority="35" dxfId="20" operator="equal">
      <formula>"entscheidend"</formula>
    </cfRule>
  </conditionalFormatting>
  <conditionalFormatting sqref="I6:I1048576 I1:I2">
    <cfRule type="cellIs" priority="7" dxfId="21" operator="equal">
      <formula>"wünschenswert"</formula>
    </cfRule>
  </conditionalFormatting>
  <conditionalFormatting sqref="I6:I1048576 I1:I2">
    <cfRule type="cellIs" priority="8" dxfId="22" operator="equal">
      <formula>"wichtig"</formula>
    </cfRule>
  </conditionalFormatting>
  <conditionalFormatting sqref="I6:I1048576 I1:I2">
    <cfRule type="cellIs" priority="9" dxfId="23" operator="equal">
      <formula>"entscheidend"</formula>
    </cfRule>
  </conditionalFormatting>
  <conditionalFormatting sqref="H6:H1048576 H1:H2">
    <cfRule type="cellIs" priority="4" dxfId="24" operator="equal">
      <formula>"wünschenswert"</formula>
    </cfRule>
  </conditionalFormatting>
  <conditionalFormatting sqref="H6:H1048576 H1:H2">
    <cfRule type="cellIs" priority="5" dxfId="25" operator="equal">
      <formula>"wichtig"</formula>
    </cfRule>
  </conditionalFormatting>
  <conditionalFormatting sqref="H6:H1048576 H1:H2">
    <cfRule type="cellIs" priority="6" dxfId="26" operator="equal">
      <formula>"entscheidend"</formula>
    </cfRule>
  </conditionalFormatting>
  <hyperlinks>
    <hyperlink location="Deckblatt!A1" ref="A1"/>
    <hyperlink location="it.architect!A1" ref="B1"/>
  </hyperlinks>
  <printOptions headings="0" gridLines="0" gridLinesSet="0"/>
  <pageMargins left="0.78740157480314954" right="0.78740157480314954" top="0.78740157480314954" bottom="0.78740157480314954" header="0.5" footer="0.5"/>
  <pageSetup paperSize="9" orientation="landscape"/>
  <headerFooter scaleWithDoc="0">
    <oddHeader>&amp;L&amp;"Verdana,Standard"&amp;8&amp;K86807D
www.itelligence.de&amp;C&amp;"Verdana,Standard"&amp;8&amp;K86807D
&amp;K00+000__________&amp;K86807D________________________________________________________________________________________________________________________&amp;R&amp;G</oddHeader>
    <oddFooter>&amp;L&amp;"Verdana,Standard"&amp;8&amp;K86807D&amp;F
Copyright by itelligence AG&amp;C&amp;"Verdana,Standard"&amp;8&amp;K86807DSeite &amp;P von &amp;N 
&amp;D&amp;R&amp;G</oddFooter>
  </headerFooter>
  <legacyDrawingHF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100">
      <selection activeCell="B1" activeCellId="0" sqref="B1"/>
    </sheetView>
  </sheetViews>
  <sheetFormatPr baseColWidth="10" defaultColWidth="11.44140625" defaultRowHeight="13.199999999999999"/>
  <cols>
    <col customWidth="1" min="1" max="1" style="1" width="2.88671875"/>
    <col customWidth="1" min="2" max="2" style="1" width="17.88671875"/>
    <col bestFit="1" customWidth="1" min="3" max="3" style="1" width="63.6640625"/>
    <col customWidth="1" min="4" max="4" style="1" width="3.33203125"/>
    <col customWidth="1" hidden="1" min="5" max="5" style="1" width="27.6640625"/>
    <col customWidth="1" hidden="1" min="6" max="7" style="1" width="5.6640625"/>
    <col customWidth="1" hidden="1" min="8" max="13" style="1" width="5.109375"/>
    <col customWidth="1" hidden="1" min="14" max="14" style="1" width="5.6640625"/>
    <col customWidth="1" hidden="1" min="15" max="16" style="1" width="33.5546875"/>
    <col customWidth="1" min="17" max="17" style="1" width="3.33203125"/>
    <col customWidth="1" hidden="1" min="18" max="18" style="1" width="51.33203125"/>
    <col customWidth="1" min="19" max="19" style="1" width="3.33203125"/>
    <col customWidth="1" hidden="1" min="20" max="21" style="1" width="51.33203125"/>
    <col customWidth="1" min="22" max="22" style="1" width="3.33203125"/>
    <col customWidth="1" hidden="1" min="23" max="24" style="1" width="24.6640625"/>
    <col customWidth="1" min="25" max="25" style="1" width="3.33203125"/>
    <col customWidth="1" hidden="1" min="26" max="26" style="1" width="24.6640625"/>
    <col customWidth="1" hidden="1" min="27" max="27" style="1" width="3.33203125"/>
    <col customWidth="1" hidden="1" min="28" max="28" style="1" width="5.6640625"/>
    <col customWidth="1" hidden="1" min="29" max="32" style="1" width="5.109375"/>
    <col customWidth="1" min="33" max="33" style="1" width="3.33203125"/>
    <col customWidth="1" hidden="1" min="34" max="39" style="1" width="4.44140625"/>
    <col customWidth="1" min="40" max="40" style="1" width="3.33203125"/>
    <col customWidth="1" hidden="1" min="41" max="42" style="100" width="3.33203125"/>
    <col customWidth="1" hidden="1" min="43" max="43" style="101" width="3.6640625"/>
    <col customWidth="1" hidden="1" min="44" max="47" style="100" width="3.33203125"/>
    <col customWidth="1" hidden="1" min="48" max="49" style="1" width="3.33203125"/>
    <col customWidth="1" hidden="1" min="50" max="50" style="1" width="2.88671875"/>
    <col customWidth="1" hidden="1" min="51" max="59" style="102" width="3.33203125"/>
    <col customWidth="1" min="60" max="60" style="1" width="3.33203125"/>
    <col customWidth="1" hidden="1" min="61" max="62" style="100" width="3.33203125"/>
    <col customWidth="1" hidden="1" min="63" max="63" style="101" width="3.6640625"/>
    <col customWidth="1" hidden="1" min="64" max="67" style="100" width="3.33203125"/>
    <col customWidth="1" hidden="1" min="68" max="69" style="1" width="3.33203125"/>
    <col customWidth="1" hidden="1" min="70" max="70" style="1" width="2.88671875"/>
    <col customWidth="1" hidden="1" min="71" max="79" style="102" width="3.33203125"/>
    <col customWidth="1" min="80" max="80" style="1" width="3.33203125"/>
    <col customWidth="1" hidden="1" min="81" max="82" style="100" width="3.33203125"/>
    <col customWidth="1" hidden="1" min="83" max="83" style="101" width="3.6640625"/>
    <col customWidth="1" hidden="1" min="84" max="87" style="100" width="3.33203125"/>
    <col customWidth="1" hidden="1" min="88" max="89" style="1" width="3.33203125"/>
    <col customWidth="1" hidden="1" min="90" max="90" style="1" width="2.88671875"/>
    <col customWidth="1" hidden="1" min="91" max="99" style="102" width="3.33203125"/>
    <col customWidth="1" hidden="1" min="100" max="100" style="1" width="2.88671875"/>
    <col customWidth="1" hidden="1" min="101" max="101" style="102" width="6"/>
    <col customWidth="1" hidden="1" min="102" max="102" style="102" width="4.88671875"/>
    <col customWidth="1" hidden="1" min="103" max="103" style="102" width="5.109375"/>
    <col customWidth="1" hidden="1" min="104" max="104" style="102" width="17.109375"/>
    <col customWidth="1" hidden="1" min="105" max="105" style="102" width="5.5546875"/>
    <col customWidth="1" hidden="1" min="106" max="106" style="102" width="17"/>
    <col customWidth="1" hidden="1" min="107" max="107" style="102" width="5.88671875"/>
    <col customWidth="1" hidden="1" min="108" max="108" style="102" width="17"/>
    <col customWidth="1" min="109" max="109" style="100" width="53.44140625"/>
    <col min="110" max="16384" style="1" width="11.44140625"/>
  </cols>
  <sheetData>
    <row ht="17.25" customHeight="1" r="1">
      <c r="A1" s="103" t="s">
        <v>0</v>
      </c>
      <c r="B1" s="104" t="s">
        <v>1</v>
      </c>
      <c r="C1" s="105" t="s">
        <v>418</v>
      </c>
    </row>
    <row ht="113.25" customHeight="1" r="2">
      <c r="B2" s="106"/>
      <c r="C2" s="107"/>
      <c r="D2" s="108" t="s">
        <v>419</v>
      </c>
      <c r="E2" s="109" t="s">
        <v>420</v>
      </c>
      <c r="F2" s="110" t="s">
        <v>421</v>
      </c>
      <c r="G2" s="110" t="s">
        <v>422</v>
      </c>
      <c r="H2" s="110" t="s">
        <v>423</v>
      </c>
      <c r="I2" s="110" t="s">
        <v>424</v>
      </c>
      <c r="J2" s="110" t="s">
        <v>425</v>
      </c>
      <c r="K2" s="110" t="s">
        <v>426</v>
      </c>
      <c r="L2" s="110" t="s">
        <v>427</v>
      </c>
      <c r="M2" s="110" t="s">
        <v>428</v>
      </c>
      <c r="N2" s="110" t="s">
        <v>429</v>
      </c>
      <c r="O2" s="109" t="s">
        <v>430</v>
      </c>
      <c r="P2" s="109" t="s">
        <v>431</v>
      </c>
      <c r="Q2" s="108" t="s">
        <v>432</v>
      </c>
      <c r="R2" s="109" t="s">
        <v>433</v>
      </c>
      <c r="S2" s="108" t="s">
        <v>434</v>
      </c>
      <c r="T2" s="109" t="s">
        <v>435</v>
      </c>
      <c r="U2" s="109" t="s">
        <v>436</v>
      </c>
      <c r="V2" s="108" t="s">
        <v>437</v>
      </c>
      <c r="W2" s="109" t="s">
        <v>438</v>
      </c>
      <c r="X2" s="109" t="s">
        <v>439</v>
      </c>
      <c r="Y2" s="108" t="s">
        <v>440</v>
      </c>
      <c r="Z2" s="111" t="s">
        <v>441</v>
      </c>
      <c r="AA2" s="108" t="s">
        <v>442</v>
      </c>
      <c r="AB2" s="112" t="s">
        <v>443</v>
      </c>
      <c r="AC2" s="112" t="s">
        <v>444</v>
      </c>
      <c r="AD2" s="112" t="s">
        <v>445</v>
      </c>
      <c r="AE2" s="112" t="s">
        <v>446</v>
      </c>
      <c r="AF2" s="112" t="s">
        <v>447</v>
      </c>
      <c r="AG2" s="108" t="s">
        <v>448</v>
      </c>
      <c r="AH2" s="112" t="s">
        <v>449</v>
      </c>
      <c r="AI2" s="112" t="s">
        <v>450</v>
      </c>
      <c r="AJ2" s="112" t="s">
        <v>451</v>
      </c>
      <c r="AK2" s="112" t="s">
        <v>452</v>
      </c>
      <c r="AL2" s="112" t="s">
        <v>453</v>
      </c>
      <c r="AM2" s="112" t="s">
        <v>454</v>
      </c>
      <c r="AN2" s="108" t="s">
        <v>455</v>
      </c>
      <c r="AO2" s="113" t="s">
        <v>456</v>
      </c>
      <c r="AP2" s="114"/>
      <c r="AQ2" s="114"/>
      <c r="AR2" s="114"/>
      <c r="AS2" s="114"/>
      <c r="AT2" s="114"/>
      <c r="AU2" s="114"/>
      <c r="AV2" s="114"/>
      <c r="AW2" s="115"/>
      <c r="AX2" s="109"/>
      <c r="AY2" s="113" t="s">
        <v>457</v>
      </c>
      <c r="AZ2" s="114"/>
      <c r="BA2" s="114"/>
      <c r="BB2" s="114"/>
      <c r="BC2" s="114"/>
      <c r="BD2" s="114"/>
      <c r="BE2" s="114"/>
      <c r="BF2" s="114"/>
      <c r="BG2" s="115"/>
      <c r="BH2" s="108" t="s">
        <v>458</v>
      </c>
      <c r="BI2" s="113" t="s">
        <v>459</v>
      </c>
      <c r="BJ2" s="114"/>
      <c r="BK2" s="114"/>
      <c r="BL2" s="114"/>
      <c r="BM2" s="114"/>
      <c r="BN2" s="114"/>
      <c r="BO2" s="114"/>
      <c r="BP2" s="114"/>
      <c r="BQ2" s="115"/>
      <c r="BR2" s="109"/>
      <c r="BS2" s="113" t="s">
        <v>460</v>
      </c>
      <c r="BT2" s="114"/>
      <c r="BU2" s="114"/>
      <c r="BV2" s="114"/>
      <c r="BW2" s="114"/>
      <c r="BX2" s="114"/>
      <c r="BY2" s="114"/>
      <c r="BZ2" s="114"/>
      <c r="CA2" s="115"/>
      <c r="CB2" s="108" t="s">
        <v>461</v>
      </c>
      <c r="CC2" s="113" t="s">
        <v>462</v>
      </c>
      <c r="CD2" s="114"/>
      <c r="CE2" s="114"/>
      <c r="CF2" s="114"/>
      <c r="CG2" s="114"/>
      <c r="CH2" s="114"/>
      <c r="CI2" s="114"/>
      <c r="CJ2" s="114"/>
      <c r="CK2" s="115"/>
      <c r="CL2" s="116"/>
      <c r="CM2" s="113" t="s">
        <v>463</v>
      </c>
      <c r="CN2" s="114"/>
      <c r="CO2" s="114"/>
      <c r="CP2" s="114"/>
      <c r="CQ2" s="114"/>
      <c r="CR2" s="114"/>
      <c r="CS2" s="114"/>
      <c r="CT2" s="114"/>
      <c r="CU2" s="115"/>
      <c r="CV2" s="109"/>
      <c r="CW2" s="113" t="s">
        <v>464</v>
      </c>
      <c r="CX2" s="114"/>
      <c r="CY2" s="114"/>
      <c r="CZ2" s="114"/>
      <c r="DA2" s="114"/>
      <c r="DB2" s="114"/>
      <c r="DC2" s="114"/>
      <c r="DD2" s="115"/>
      <c r="DE2" s="117" t="s">
        <v>465</v>
      </c>
    </row>
    <row r="3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00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BH3" s="118"/>
    </row>
    <row ht="15.6" r="4">
      <c r="B4" s="119" t="s">
        <v>466</v>
      </c>
      <c r="C4" s="119" t="s">
        <v>467</v>
      </c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00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BH4" s="118"/>
    </row>
    <row ht="15.6" r="5">
      <c r="B5" s="120" t="s">
        <v>468</v>
      </c>
      <c r="C5" s="121" t="s">
        <v>469</v>
      </c>
      <c r="D5" s="118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00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22"/>
      <c r="AI5" s="122"/>
      <c r="AJ5" s="122"/>
      <c r="AK5" s="122"/>
      <c r="AL5" s="122"/>
      <c r="AM5" s="122"/>
      <c r="AN5" s="118"/>
      <c r="BH5" s="118"/>
    </row>
    <row ht="13.800000000000001" r="6">
      <c r="B6" s="123" t="s">
        <v>470</v>
      </c>
      <c r="C6" s="124" t="s">
        <v>471</v>
      </c>
      <c r="D6" s="118"/>
      <c r="E6" s="125"/>
      <c r="F6" s="122"/>
      <c r="G6" s="122"/>
      <c r="H6" s="122"/>
      <c r="I6" s="122"/>
      <c r="J6" s="122"/>
      <c r="K6" s="122"/>
      <c r="L6" s="122"/>
      <c r="M6" s="122"/>
      <c r="N6" s="122"/>
      <c r="O6" s="126"/>
      <c r="P6" s="127"/>
      <c r="Q6" s="118"/>
      <c r="R6" s="118"/>
      <c r="S6" s="118"/>
      <c r="T6" s="118"/>
      <c r="U6" s="118"/>
      <c r="V6" s="118"/>
      <c r="W6" s="128"/>
      <c r="X6" s="128"/>
      <c r="Y6" s="118"/>
      <c r="Z6" s="118"/>
      <c r="AA6" s="118"/>
      <c r="AB6" s="128"/>
      <c r="AC6" s="129"/>
      <c r="AD6" s="129"/>
      <c r="AE6" s="129"/>
      <c r="AF6" s="129"/>
      <c r="AG6" s="118"/>
      <c r="AH6" s="122"/>
      <c r="AI6" s="122"/>
      <c r="AJ6" s="122"/>
      <c r="AK6" s="122"/>
      <c r="AL6" s="122"/>
      <c r="AM6" s="122"/>
      <c r="AN6" s="118"/>
      <c r="BH6" s="118"/>
      <c r="CB6" s="1"/>
      <c r="DE6" s="126"/>
    </row>
    <row hidden="1" r="7">
      <c r="B7" s="130"/>
      <c r="C7" s="131"/>
      <c r="D7" s="118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00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22"/>
      <c r="AI7" s="122"/>
      <c r="AJ7" s="122"/>
      <c r="AK7" s="122"/>
      <c r="AL7" s="122"/>
      <c r="AM7" s="122"/>
      <c r="AN7" s="118"/>
      <c r="BH7" s="118"/>
    </row>
    <row hidden="1" r="8">
      <c r="B8" s="109"/>
      <c r="C8" s="111" t="s">
        <v>472</v>
      </c>
      <c r="D8" s="118"/>
      <c r="E8" s="125"/>
      <c r="F8" s="125"/>
      <c r="G8" s="125"/>
      <c r="H8" s="132"/>
      <c r="I8" s="132"/>
      <c r="J8" s="132"/>
      <c r="K8" s="132"/>
      <c r="L8" s="132"/>
      <c r="M8" s="125"/>
      <c r="N8" s="125"/>
      <c r="O8" s="126"/>
      <c r="P8" s="127"/>
      <c r="Q8" s="118"/>
      <c r="R8" s="133"/>
      <c r="S8" s="118"/>
      <c r="T8" s="133"/>
      <c r="U8" s="133"/>
      <c r="V8" s="118"/>
      <c r="W8" s="128"/>
      <c r="X8" s="128"/>
      <c r="Y8" s="118"/>
      <c r="Z8" s="133"/>
      <c r="AA8" s="118"/>
      <c r="AB8" s="128"/>
      <c r="AC8" s="128"/>
      <c r="AD8" s="128"/>
      <c r="AE8" s="128"/>
      <c r="AF8" s="128"/>
      <c r="AG8" s="118"/>
      <c r="AH8" s="125"/>
      <c r="AI8" s="125"/>
      <c r="AJ8" s="125"/>
      <c r="AK8" s="125"/>
      <c r="AL8" s="125"/>
      <c r="AM8" s="125"/>
      <c r="AN8" s="118"/>
      <c r="AO8" s="100"/>
      <c r="AP8" s="100"/>
      <c r="AQ8" s="101"/>
      <c r="AR8" s="100"/>
      <c r="AS8" s="100"/>
      <c r="AT8" s="100"/>
      <c r="AU8" s="100"/>
      <c r="AV8" s="1"/>
      <c r="AW8" s="1"/>
      <c r="AY8" s="102"/>
      <c r="AZ8" s="102"/>
      <c r="BA8" s="102"/>
      <c r="BB8" s="102"/>
      <c r="BC8" s="102"/>
      <c r="BD8" s="102"/>
      <c r="BE8" s="102"/>
      <c r="BF8" s="102"/>
      <c r="BG8" s="102"/>
      <c r="BH8" s="118"/>
      <c r="BI8" s="100"/>
      <c r="BJ8" s="100"/>
      <c r="BK8" s="101"/>
      <c r="BL8" s="100"/>
      <c r="BM8" s="100"/>
      <c r="BN8" s="100"/>
      <c r="BO8" s="100"/>
      <c r="BP8" s="1"/>
      <c r="BQ8" s="1"/>
      <c r="BS8" s="102"/>
      <c r="BT8" s="102"/>
      <c r="BU8" s="102"/>
      <c r="BV8" s="102"/>
      <c r="BW8" s="102"/>
      <c r="BX8" s="102"/>
      <c r="BY8" s="102"/>
      <c r="BZ8" s="102"/>
      <c r="CA8" s="102"/>
      <c r="CB8" s="1"/>
      <c r="CC8" s="100"/>
      <c r="CD8" s="100"/>
      <c r="CE8" s="101"/>
      <c r="CF8" s="100"/>
      <c r="CG8" s="100"/>
      <c r="CH8" s="100"/>
      <c r="CI8" s="100"/>
      <c r="CJ8" s="1"/>
      <c r="CK8" s="1"/>
      <c r="CM8" s="102"/>
      <c r="CN8" s="102"/>
      <c r="CO8" s="102"/>
      <c r="CP8" s="102"/>
      <c r="CQ8" s="102"/>
      <c r="CR8" s="102"/>
      <c r="CS8" s="102"/>
      <c r="CT8" s="102"/>
      <c r="CU8" s="102"/>
      <c r="CW8" s="134">
        <f ref="CW8:CW12" si="10" t="shared">SUM(CY8+DA8+DC8)</f>
        <v>0</v>
      </c>
      <c r="CX8" s="135"/>
      <c r="CY8" s="135"/>
      <c r="CZ8" s="136"/>
      <c r="DA8" s="135"/>
      <c r="DB8" s="136"/>
      <c r="DC8" s="135"/>
      <c r="DD8" s="136"/>
      <c r="DE8" s="126"/>
    </row>
    <row hidden="1" r="9">
      <c r="B9" s="128" t="s">
        <v>473</v>
      </c>
      <c r="C9" s="137" t="s">
        <v>474</v>
      </c>
      <c r="D9" s="118"/>
      <c r="E9" s="125"/>
      <c r="F9" s="125"/>
      <c r="G9" s="125"/>
      <c r="H9" s="132"/>
      <c r="I9" s="132"/>
      <c r="J9" s="132"/>
      <c r="K9" s="132"/>
      <c r="L9" s="132"/>
      <c r="M9" s="138"/>
      <c r="N9" s="125"/>
      <c r="O9" s="100"/>
      <c r="P9" s="1"/>
      <c r="Q9" s="118"/>
      <c r="R9" s="128"/>
      <c r="S9" s="118"/>
      <c r="T9" s="128"/>
      <c r="U9" s="128"/>
      <c r="V9" s="118"/>
      <c r="W9" s="118"/>
      <c r="X9" s="118"/>
      <c r="Y9" s="118"/>
      <c r="Z9" s="128"/>
      <c r="AA9" s="118"/>
      <c r="AB9" s="118"/>
      <c r="AC9" s="118"/>
      <c r="AD9" s="118"/>
      <c r="AE9" s="118"/>
      <c r="AF9" s="118"/>
      <c r="AG9" s="118"/>
      <c r="AH9" s="122"/>
      <c r="AI9" s="122"/>
      <c r="AJ9" s="122"/>
      <c r="AK9" s="122"/>
      <c r="AL9" s="122"/>
      <c r="AM9" s="122"/>
      <c r="AN9" s="118"/>
      <c r="AO9" s="126"/>
      <c r="AP9" s="126"/>
      <c r="AQ9" s="139"/>
      <c r="AR9" s="126"/>
      <c r="AS9" s="126"/>
      <c r="AT9" s="126"/>
      <c r="AU9" s="126"/>
      <c r="AV9" s="127"/>
      <c r="AW9" s="127"/>
      <c r="AY9" s="140"/>
      <c r="AZ9" s="140"/>
      <c r="BA9" s="140"/>
      <c r="BB9" s="140"/>
      <c r="BC9" s="140"/>
      <c r="BD9" s="140"/>
      <c r="BE9" s="140"/>
      <c r="BF9" s="140"/>
      <c r="BG9" s="140"/>
      <c r="BH9" s="118"/>
      <c r="BI9" s="126"/>
      <c r="BJ9" s="126"/>
      <c r="BK9" s="139"/>
      <c r="BL9" s="126"/>
      <c r="BM9" s="126"/>
      <c r="BN9" s="126"/>
      <c r="BO9" s="126"/>
      <c r="BP9" s="127"/>
      <c r="BQ9" s="127"/>
      <c r="BS9" s="140"/>
      <c r="BT9" s="140"/>
      <c r="BU9" s="140"/>
      <c r="BV9" s="140"/>
      <c r="BW9" s="140"/>
      <c r="BX9" s="140"/>
      <c r="BY9" s="140"/>
      <c r="BZ9" s="140"/>
      <c r="CA9" s="140"/>
      <c r="CB9" s="1"/>
      <c r="CC9" s="126"/>
      <c r="CD9" s="126"/>
      <c r="CE9" s="139"/>
      <c r="CF9" s="126"/>
      <c r="CG9" s="126"/>
      <c r="CH9" s="126"/>
      <c r="CI9" s="126"/>
      <c r="CJ9" s="127"/>
      <c r="CK9" s="127"/>
      <c r="CM9" s="140"/>
      <c r="CN9" s="140"/>
      <c r="CO9" s="140"/>
      <c r="CP9" s="140"/>
      <c r="CQ9" s="140"/>
      <c r="CR9" s="140"/>
      <c r="CS9" s="140"/>
      <c r="CT9" s="140"/>
      <c r="CU9" s="140"/>
      <c r="CW9" s="134">
        <f si="10" t="shared"/>
        <v>0</v>
      </c>
      <c r="CX9" s="135"/>
      <c r="CY9" s="135"/>
      <c r="CZ9" s="136"/>
      <c r="DA9" s="135"/>
      <c r="DB9" s="136"/>
      <c r="DC9" s="135"/>
      <c r="DD9" s="136"/>
      <c r="DE9" s="126"/>
    </row>
    <row hidden="1" r="10">
      <c r="B10" s="128" t="s">
        <v>473</v>
      </c>
      <c r="C10" s="137" t="s">
        <v>474</v>
      </c>
      <c r="D10" s="118"/>
      <c r="E10" s="125"/>
      <c r="F10" s="125"/>
      <c r="G10" s="125"/>
      <c r="H10" s="132"/>
      <c r="I10" s="132"/>
      <c r="J10" s="132"/>
      <c r="K10" s="132"/>
      <c r="L10" s="132"/>
      <c r="M10" s="138"/>
      <c r="N10" s="125"/>
      <c r="O10" s="100"/>
      <c r="P10" s="1"/>
      <c r="Q10" s="118"/>
      <c r="R10" s="128"/>
      <c r="S10" s="118"/>
      <c r="T10" s="128"/>
      <c r="U10" s="128"/>
      <c r="V10" s="118"/>
      <c r="W10" s="118"/>
      <c r="X10" s="118"/>
      <c r="Y10" s="118"/>
      <c r="Z10" s="128"/>
      <c r="AA10" s="118"/>
      <c r="AB10" s="118"/>
      <c r="AC10" s="118"/>
      <c r="AD10" s="118"/>
      <c r="AE10" s="118"/>
      <c r="AF10" s="118"/>
      <c r="AG10" s="118"/>
      <c r="AH10" s="122"/>
      <c r="AI10" s="122"/>
      <c r="AJ10" s="122"/>
      <c r="AK10" s="122"/>
      <c r="AL10" s="122"/>
      <c r="AM10" s="122"/>
      <c r="AN10" s="118"/>
      <c r="AO10" s="126"/>
      <c r="AP10" s="126"/>
      <c r="AQ10" s="139"/>
      <c r="AR10" s="126"/>
      <c r="AS10" s="126"/>
      <c r="AT10" s="126"/>
      <c r="AU10" s="126"/>
      <c r="AV10" s="127"/>
      <c r="AW10" s="127"/>
      <c r="AY10" s="140"/>
      <c r="AZ10" s="140"/>
      <c r="BA10" s="140"/>
      <c r="BB10" s="140"/>
      <c r="BC10" s="140"/>
      <c r="BD10" s="140"/>
      <c r="BE10" s="140"/>
      <c r="BF10" s="140"/>
      <c r="BG10" s="140"/>
      <c r="BH10" s="118"/>
      <c r="BI10" s="126"/>
      <c r="BJ10" s="126"/>
      <c r="BK10" s="139"/>
      <c r="BL10" s="126"/>
      <c r="BM10" s="126"/>
      <c r="BN10" s="126"/>
      <c r="BO10" s="126"/>
      <c r="BP10" s="127"/>
      <c r="BQ10" s="127"/>
      <c r="BS10" s="140"/>
      <c r="BT10" s="140"/>
      <c r="BU10" s="140"/>
      <c r="BV10" s="140"/>
      <c r="BW10" s="140"/>
      <c r="BX10" s="140"/>
      <c r="BY10" s="140"/>
      <c r="BZ10" s="140"/>
      <c r="CA10" s="140"/>
      <c r="CB10" s="1"/>
      <c r="CC10" s="126"/>
      <c r="CD10" s="126"/>
      <c r="CE10" s="139"/>
      <c r="CF10" s="126"/>
      <c r="CG10" s="126"/>
      <c r="CH10" s="126"/>
      <c r="CI10" s="126"/>
      <c r="CJ10" s="127"/>
      <c r="CK10" s="127"/>
      <c r="CM10" s="140"/>
      <c r="CN10" s="140"/>
      <c r="CO10" s="140"/>
      <c r="CP10" s="140"/>
      <c r="CQ10" s="140"/>
      <c r="CR10" s="140"/>
      <c r="CS10" s="140"/>
      <c r="CT10" s="140"/>
      <c r="CU10" s="140"/>
      <c r="CW10" s="134">
        <f si="10" t="shared"/>
        <v>0</v>
      </c>
      <c r="CX10" s="135"/>
      <c r="CY10" s="135"/>
      <c r="CZ10" s="136"/>
      <c r="DA10" s="135"/>
      <c r="DB10" s="136"/>
      <c r="DC10" s="135"/>
      <c r="DD10" s="136"/>
      <c r="DE10" s="126"/>
    </row>
    <row hidden="1" r="11">
      <c r="B11" s="128" t="s">
        <v>473</v>
      </c>
      <c r="C11" s="137" t="s">
        <v>474</v>
      </c>
      <c r="D11" s="118"/>
      <c r="E11" s="125"/>
      <c r="F11" s="125"/>
      <c r="G11" s="125"/>
      <c r="H11" s="132"/>
      <c r="I11" s="132"/>
      <c r="J11" s="132"/>
      <c r="K11" s="132"/>
      <c r="L11" s="132"/>
      <c r="M11" s="138"/>
      <c r="N11" s="125"/>
      <c r="O11" s="100"/>
      <c r="P11" s="1"/>
      <c r="Q11" s="118"/>
      <c r="R11" s="128"/>
      <c r="S11" s="118"/>
      <c r="T11" s="128"/>
      <c r="U11" s="128"/>
      <c r="V11" s="118"/>
      <c r="W11" s="118"/>
      <c r="X11" s="118"/>
      <c r="Y11" s="118"/>
      <c r="Z11" s="128"/>
      <c r="AA11" s="118"/>
      <c r="AB11" s="118"/>
      <c r="AC11" s="118"/>
      <c r="AD11" s="118"/>
      <c r="AE11" s="118"/>
      <c r="AF11" s="118"/>
      <c r="AG11" s="118"/>
      <c r="AH11" s="122"/>
      <c r="AI11" s="122"/>
      <c r="AJ11" s="122"/>
      <c r="AK11" s="122"/>
      <c r="AL11" s="122"/>
      <c r="AM11" s="122"/>
      <c r="AN11" s="118"/>
      <c r="AO11" s="126"/>
      <c r="AP11" s="126"/>
      <c r="AQ11" s="139"/>
      <c r="AR11" s="126"/>
      <c r="AS11" s="126"/>
      <c r="AT11" s="126"/>
      <c r="AU11" s="126"/>
      <c r="AV11" s="127"/>
      <c r="AW11" s="127"/>
      <c r="AY11" s="140"/>
      <c r="AZ11" s="140"/>
      <c r="BA11" s="140"/>
      <c r="BB11" s="140"/>
      <c r="BC11" s="140"/>
      <c r="BD11" s="140"/>
      <c r="BE11" s="140"/>
      <c r="BF11" s="140"/>
      <c r="BG11" s="140"/>
      <c r="BH11" s="118"/>
      <c r="BI11" s="126"/>
      <c r="BJ11" s="126"/>
      <c r="BK11" s="139"/>
      <c r="BL11" s="126"/>
      <c r="BM11" s="126"/>
      <c r="BN11" s="126"/>
      <c r="BO11" s="126"/>
      <c r="BP11" s="127"/>
      <c r="BQ11" s="127"/>
      <c r="BS11" s="140"/>
      <c r="BT11" s="140"/>
      <c r="BU11" s="140"/>
      <c r="BV11" s="140"/>
      <c r="BW11" s="140"/>
      <c r="BX11" s="140"/>
      <c r="BY11" s="140"/>
      <c r="BZ11" s="140"/>
      <c r="CA11" s="140"/>
      <c r="CB11" s="1"/>
      <c r="CC11" s="126"/>
      <c r="CD11" s="126"/>
      <c r="CE11" s="139"/>
      <c r="CF11" s="126"/>
      <c r="CG11" s="126"/>
      <c r="CH11" s="126"/>
      <c r="CI11" s="126"/>
      <c r="CJ11" s="127"/>
      <c r="CK11" s="127"/>
      <c r="CM11" s="140"/>
      <c r="CN11" s="140"/>
      <c r="CO11" s="140"/>
      <c r="CP11" s="140"/>
      <c r="CQ11" s="140"/>
      <c r="CR11" s="140"/>
      <c r="CS11" s="140"/>
      <c r="CT11" s="140"/>
      <c r="CU11" s="140"/>
      <c r="CW11" s="134">
        <f si="10" t="shared"/>
        <v>0</v>
      </c>
      <c r="CX11" s="135"/>
      <c r="CY11" s="135"/>
      <c r="CZ11" s="136"/>
      <c r="DA11" s="135"/>
      <c r="DB11" s="136"/>
      <c r="DC11" s="135"/>
      <c r="DD11" s="136"/>
      <c r="DE11" s="126"/>
    </row>
    <row hidden="1" r="12">
      <c r="B12" s="128" t="s">
        <v>473</v>
      </c>
      <c r="C12" s="137" t="s">
        <v>415</v>
      </c>
      <c r="D12" s="118"/>
      <c r="E12" s="125"/>
      <c r="F12" s="125"/>
      <c r="G12" s="125"/>
      <c r="H12" s="132"/>
      <c r="I12" s="132"/>
      <c r="J12" s="132"/>
      <c r="K12" s="132"/>
      <c r="L12" s="132"/>
      <c r="M12" s="138"/>
      <c r="N12" s="125"/>
      <c r="O12" s="100"/>
      <c r="P12" s="1"/>
      <c r="Q12" s="118"/>
      <c r="R12" s="128"/>
      <c r="S12" s="118"/>
      <c r="T12" s="128"/>
      <c r="U12" s="128"/>
      <c r="V12" s="118"/>
      <c r="W12" s="118"/>
      <c r="X12" s="118"/>
      <c r="Y12" s="118"/>
      <c r="Z12" s="128"/>
      <c r="AA12" s="118"/>
      <c r="AB12" s="118"/>
      <c r="AC12" s="118"/>
      <c r="AD12" s="118"/>
      <c r="AE12" s="118"/>
      <c r="AF12" s="118"/>
      <c r="AG12" s="118"/>
      <c r="AH12" s="122"/>
      <c r="AI12" s="122"/>
      <c r="AJ12" s="122"/>
      <c r="AK12" s="122"/>
      <c r="AL12" s="122"/>
      <c r="AM12" s="122"/>
      <c r="AN12" s="118"/>
      <c r="AO12" s="126"/>
      <c r="AP12" s="126"/>
      <c r="AQ12" s="139"/>
      <c r="AR12" s="126"/>
      <c r="AS12" s="126"/>
      <c r="AT12" s="126"/>
      <c r="AU12" s="126"/>
      <c r="AV12" s="127"/>
      <c r="AW12" s="127"/>
      <c r="AY12" s="140"/>
      <c r="AZ12" s="140"/>
      <c r="BA12" s="140"/>
      <c r="BB12" s="140"/>
      <c r="BC12" s="140"/>
      <c r="BD12" s="140"/>
      <c r="BE12" s="140"/>
      <c r="BF12" s="140"/>
      <c r="BG12" s="140"/>
      <c r="BH12" s="118"/>
      <c r="BI12" s="126"/>
      <c r="BJ12" s="126"/>
      <c r="BK12" s="139"/>
      <c r="BL12" s="126"/>
      <c r="BM12" s="126"/>
      <c r="BN12" s="126"/>
      <c r="BO12" s="126"/>
      <c r="BP12" s="127"/>
      <c r="BQ12" s="127"/>
      <c r="BS12" s="140"/>
      <c r="BT12" s="140"/>
      <c r="BU12" s="140"/>
      <c r="BV12" s="140"/>
      <c r="BW12" s="140"/>
      <c r="BX12" s="140"/>
      <c r="BY12" s="140"/>
      <c r="BZ12" s="140"/>
      <c r="CA12" s="140"/>
      <c r="CB12" s="1"/>
      <c r="CC12" s="126"/>
      <c r="CD12" s="126"/>
      <c r="CE12" s="139"/>
      <c r="CF12" s="126"/>
      <c r="CG12" s="126"/>
      <c r="CH12" s="126"/>
      <c r="CI12" s="126"/>
      <c r="CJ12" s="127"/>
      <c r="CK12" s="127"/>
      <c r="CM12" s="140"/>
      <c r="CN12" s="140"/>
      <c r="CO12" s="140"/>
      <c r="CP12" s="140"/>
      <c r="CQ12" s="140"/>
      <c r="CR12" s="140"/>
      <c r="CS12" s="140"/>
      <c r="CT12" s="140"/>
      <c r="CU12" s="140"/>
      <c r="CW12" s="134">
        <f si="10" t="shared"/>
        <v>0</v>
      </c>
      <c r="CX12" s="135"/>
      <c r="CY12" s="135"/>
      <c r="CZ12" s="136"/>
      <c r="DA12" s="135"/>
      <c r="DB12" s="136"/>
      <c r="DC12" s="135"/>
      <c r="DD12" s="136"/>
      <c r="DE12" s="126"/>
    </row>
    <row hidden="1" r="13">
      <c r="B13" s="130"/>
      <c r="C13" s="131"/>
      <c r="D13" s="118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00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22"/>
      <c r="AI13" s="122"/>
      <c r="AJ13" s="122"/>
      <c r="AK13" s="122"/>
      <c r="AL13" s="122"/>
      <c r="AM13" s="122"/>
      <c r="AN13" s="118"/>
      <c r="BH13" s="118"/>
    </row>
    <row hidden="1" r="14">
      <c r="B14" s="109"/>
      <c r="C14" s="111" t="s">
        <v>472</v>
      </c>
      <c r="D14" s="118"/>
      <c r="E14" s="125"/>
      <c r="F14" s="125"/>
      <c r="G14" s="125"/>
      <c r="H14" s="132"/>
      <c r="I14" s="132"/>
      <c r="J14" s="132"/>
      <c r="K14" s="132"/>
      <c r="L14" s="132"/>
      <c r="M14" s="125"/>
      <c r="N14" s="125"/>
      <c r="O14" s="126"/>
      <c r="P14" s="127"/>
      <c r="Q14" s="118"/>
      <c r="R14" s="128"/>
      <c r="S14" s="118"/>
      <c r="T14" s="128"/>
      <c r="U14" s="128"/>
      <c r="V14" s="118"/>
      <c r="W14" s="128"/>
      <c r="X14" s="128"/>
      <c r="Y14" s="118"/>
      <c r="Z14" s="128"/>
      <c r="AA14" s="118"/>
      <c r="AB14" s="128"/>
      <c r="AC14" s="128"/>
      <c r="AD14" s="128"/>
      <c r="AE14" s="128"/>
      <c r="AF14" s="128"/>
      <c r="AG14" s="118"/>
      <c r="AH14" s="125"/>
      <c r="AI14" s="125"/>
      <c r="AJ14" s="125"/>
      <c r="AK14" s="125"/>
      <c r="AL14" s="125"/>
      <c r="AM14" s="125"/>
      <c r="AN14" s="118"/>
      <c r="AO14" s="100"/>
      <c r="AP14" s="100"/>
      <c r="AQ14" s="101"/>
      <c r="AR14" s="100"/>
      <c r="AS14" s="100"/>
      <c r="AT14" s="100"/>
      <c r="AU14" s="100"/>
      <c r="AV14" s="1"/>
      <c r="AW14" s="1"/>
      <c r="AY14" s="102"/>
      <c r="AZ14" s="102"/>
      <c r="BA14" s="102"/>
      <c r="BB14" s="102"/>
      <c r="BC14" s="102"/>
      <c r="BD14" s="102"/>
      <c r="BE14" s="102"/>
      <c r="BF14" s="102"/>
      <c r="BG14" s="102"/>
      <c r="BH14" s="118"/>
      <c r="BI14" s="100"/>
      <c r="BJ14" s="100"/>
      <c r="BK14" s="101"/>
      <c r="BL14" s="100"/>
      <c r="BM14" s="100"/>
      <c r="BN14" s="100"/>
      <c r="BO14" s="100"/>
      <c r="BP14" s="1"/>
      <c r="BQ14" s="1"/>
      <c r="BS14" s="102"/>
      <c r="BT14" s="102"/>
      <c r="BU14" s="102"/>
      <c r="BV14" s="102"/>
      <c r="BW14" s="102"/>
      <c r="BX14" s="102"/>
      <c r="BY14" s="102"/>
      <c r="BZ14" s="102"/>
      <c r="CA14" s="102"/>
      <c r="CB14" s="1"/>
      <c r="CC14" s="100"/>
      <c r="CD14" s="100"/>
      <c r="CE14" s="101"/>
      <c r="CF14" s="100"/>
      <c r="CG14" s="100"/>
      <c r="CH14" s="100"/>
      <c r="CI14" s="100"/>
      <c r="CJ14" s="1"/>
      <c r="CK14" s="1"/>
      <c r="CM14" s="102"/>
      <c r="CN14" s="102"/>
      <c r="CO14" s="102"/>
      <c r="CP14" s="102"/>
      <c r="CQ14" s="102"/>
      <c r="CR14" s="102"/>
      <c r="CS14" s="102"/>
      <c r="CT14" s="102"/>
      <c r="CU14" s="102"/>
      <c r="CW14" s="134">
        <f ref="CW14:CW77" si="11" t="shared">SUM(CY14+DA14+DC14)</f>
        <v>0</v>
      </c>
      <c r="CX14" s="135"/>
      <c r="CY14" s="135"/>
      <c r="CZ14" s="136"/>
      <c r="DA14" s="135"/>
      <c r="DB14" s="136"/>
      <c r="DC14" s="135"/>
      <c r="DD14" s="136"/>
      <c r="DE14" s="126"/>
    </row>
    <row hidden="1" r="15">
      <c r="B15" s="128" t="s">
        <v>473</v>
      </c>
      <c r="C15" s="137" t="s">
        <v>474</v>
      </c>
      <c r="D15" s="118"/>
      <c r="E15" s="125"/>
      <c r="F15" s="125"/>
      <c r="G15" s="125"/>
      <c r="H15" s="132"/>
      <c r="I15" s="132"/>
      <c r="J15" s="132"/>
      <c r="K15" s="132"/>
      <c r="L15" s="132"/>
      <c r="M15" s="125"/>
      <c r="N15" s="125"/>
      <c r="O15" s="100"/>
      <c r="P15" s="1"/>
      <c r="Q15" s="118"/>
      <c r="R15" s="128"/>
      <c r="S15" s="118"/>
      <c r="T15" s="128"/>
      <c r="U15" s="128"/>
      <c r="V15" s="118"/>
      <c r="W15" s="118"/>
      <c r="X15" s="118"/>
      <c r="Y15" s="118"/>
      <c r="Z15" s="128"/>
      <c r="AA15" s="118"/>
      <c r="AB15" s="118"/>
      <c r="AC15" s="118"/>
      <c r="AD15" s="118"/>
      <c r="AE15" s="118"/>
      <c r="AF15" s="118"/>
      <c r="AG15" s="118"/>
      <c r="AH15" s="122"/>
      <c r="AI15" s="122"/>
      <c r="AJ15" s="122"/>
      <c r="AK15" s="122"/>
      <c r="AL15" s="122"/>
      <c r="AM15" s="122"/>
      <c r="AN15" s="118"/>
      <c r="AO15" s="126"/>
      <c r="AP15" s="126"/>
      <c r="AQ15" s="139"/>
      <c r="AR15" s="126"/>
      <c r="AS15" s="126"/>
      <c r="AT15" s="126"/>
      <c r="AU15" s="126"/>
      <c r="AV15" s="127"/>
      <c r="AW15" s="127"/>
      <c r="AY15" s="140"/>
      <c r="AZ15" s="140"/>
      <c r="BA15" s="140"/>
      <c r="BB15" s="140"/>
      <c r="BC15" s="140"/>
      <c r="BD15" s="140"/>
      <c r="BE15" s="140"/>
      <c r="BF15" s="140"/>
      <c r="BG15" s="140"/>
      <c r="BH15" s="118"/>
      <c r="BI15" s="126"/>
      <c r="BJ15" s="126"/>
      <c r="BK15" s="139"/>
      <c r="BL15" s="126"/>
      <c r="BM15" s="126"/>
      <c r="BN15" s="126"/>
      <c r="BO15" s="126"/>
      <c r="BP15" s="127"/>
      <c r="BQ15" s="127"/>
      <c r="BS15" s="140"/>
      <c r="BT15" s="140"/>
      <c r="BU15" s="140"/>
      <c r="BV15" s="140"/>
      <c r="BW15" s="140"/>
      <c r="BX15" s="140"/>
      <c r="BY15" s="140"/>
      <c r="BZ15" s="140"/>
      <c r="CA15" s="140"/>
      <c r="CB15" s="1"/>
      <c r="CC15" s="126"/>
      <c r="CD15" s="126"/>
      <c r="CE15" s="139"/>
      <c r="CF15" s="126"/>
      <c r="CG15" s="126"/>
      <c r="CH15" s="126"/>
      <c r="CI15" s="126"/>
      <c r="CJ15" s="127"/>
      <c r="CK15" s="127"/>
      <c r="CM15" s="140"/>
      <c r="CN15" s="140"/>
      <c r="CO15" s="140"/>
      <c r="CP15" s="140"/>
      <c r="CQ15" s="140"/>
      <c r="CR15" s="140"/>
      <c r="CS15" s="140"/>
      <c r="CT15" s="140"/>
      <c r="CU15" s="140"/>
      <c r="CW15" s="134">
        <f si="11" t="shared"/>
        <v>0</v>
      </c>
      <c r="CX15" s="135"/>
      <c r="CY15" s="135"/>
      <c r="CZ15" s="136"/>
      <c r="DA15" s="135"/>
      <c r="DB15" s="136"/>
      <c r="DC15" s="135"/>
      <c r="DD15" s="136"/>
      <c r="DE15" s="126"/>
    </row>
    <row hidden="1" r="16">
      <c r="B16" s="128" t="s">
        <v>473</v>
      </c>
      <c r="C16" s="137" t="s">
        <v>474</v>
      </c>
      <c r="D16" s="118"/>
      <c r="E16" s="125"/>
      <c r="F16" s="125"/>
      <c r="G16" s="125"/>
      <c r="H16" s="132"/>
      <c r="I16" s="132"/>
      <c r="J16" s="132"/>
      <c r="K16" s="132"/>
      <c r="L16" s="132"/>
      <c r="M16" s="125"/>
      <c r="N16" s="125"/>
      <c r="O16" s="100"/>
      <c r="P16" s="1"/>
      <c r="Q16" s="118"/>
      <c r="R16" s="128"/>
      <c r="S16" s="118"/>
      <c r="T16" s="128"/>
      <c r="U16" s="128"/>
      <c r="V16" s="118"/>
      <c r="W16" s="118"/>
      <c r="X16" s="118"/>
      <c r="Y16" s="118"/>
      <c r="Z16" s="128"/>
      <c r="AA16" s="118"/>
      <c r="AB16" s="118"/>
      <c r="AC16" s="118"/>
      <c r="AD16" s="118"/>
      <c r="AE16" s="118"/>
      <c r="AF16" s="118"/>
      <c r="AG16" s="118"/>
      <c r="AH16" s="122"/>
      <c r="AI16" s="122"/>
      <c r="AJ16" s="122"/>
      <c r="AK16" s="122"/>
      <c r="AL16" s="122"/>
      <c r="AM16" s="122"/>
      <c r="AN16" s="118"/>
      <c r="AO16" s="126"/>
      <c r="AP16" s="126"/>
      <c r="AQ16" s="139"/>
      <c r="AR16" s="126"/>
      <c r="AS16" s="126"/>
      <c r="AT16" s="126"/>
      <c r="AU16" s="126"/>
      <c r="AV16" s="127"/>
      <c r="AW16" s="127"/>
      <c r="AY16" s="140"/>
      <c r="AZ16" s="140"/>
      <c r="BA16" s="140"/>
      <c r="BB16" s="140"/>
      <c r="BC16" s="140"/>
      <c r="BD16" s="140"/>
      <c r="BE16" s="140"/>
      <c r="BF16" s="140"/>
      <c r="BG16" s="140"/>
      <c r="BH16" s="118"/>
      <c r="BI16" s="126"/>
      <c r="BJ16" s="126"/>
      <c r="BK16" s="139"/>
      <c r="BL16" s="126"/>
      <c r="BM16" s="126"/>
      <c r="BN16" s="126"/>
      <c r="BO16" s="126"/>
      <c r="BP16" s="127"/>
      <c r="BQ16" s="127"/>
      <c r="BS16" s="140"/>
      <c r="BT16" s="140"/>
      <c r="BU16" s="140"/>
      <c r="BV16" s="140"/>
      <c r="BW16" s="140"/>
      <c r="BX16" s="140"/>
      <c r="BY16" s="140"/>
      <c r="BZ16" s="140"/>
      <c r="CA16" s="140"/>
      <c r="CB16" s="1"/>
      <c r="CC16" s="126"/>
      <c r="CD16" s="126"/>
      <c r="CE16" s="139"/>
      <c r="CF16" s="126"/>
      <c r="CG16" s="126"/>
      <c r="CH16" s="126"/>
      <c r="CI16" s="126"/>
      <c r="CJ16" s="127"/>
      <c r="CK16" s="127"/>
      <c r="CM16" s="140"/>
      <c r="CN16" s="140"/>
      <c r="CO16" s="140"/>
      <c r="CP16" s="140"/>
      <c r="CQ16" s="140"/>
      <c r="CR16" s="140"/>
      <c r="CS16" s="140"/>
      <c r="CT16" s="140"/>
      <c r="CU16" s="140"/>
      <c r="CW16" s="134">
        <f si="11" t="shared"/>
        <v>0</v>
      </c>
      <c r="CX16" s="135"/>
      <c r="CY16" s="135"/>
      <c r="CZ16" s="136"/>
      <c r="DA16" s="135"/>
      <c r="DB16" s="136"/>
      <c r="DC16" s="135"/>
      <c r="DD16" s="136"/>
      <c r="DE16" s="126"/>
    </row>
    <row hidden="1" r="17">
      <c r="B17" s="128" t="s">
        <v>473</v>
      </c>
      <c r="C17" s="137" t="s">
        <v>474</v>
      </c>
      <c r="D17" s="118"/>
      <c r="E17" s="125"/>
      <c r="F17" s="125"/>
      <c r="G17" s="125"/>
      <c r="H17" s="132"/>
      <c r="I17" s="132"/>
      <c r="J17" s="132"/>
      <c r="K17" s="132"/>
      <c r="L17" s="132"/>
      <c r="M17" s="125"/>
      <c r="N17" s="125"/>
      <c r="O17" s="100"/>
      <c r="P17" s="1"/>
      <c r="Q17" s="118"/>
      <c r="R17" s="128"/>
      <c r="S17" s="118"/>
      <c r="T17" s="128"/>
      <c r="U17" s="128"/>
      <c r="V17" s="118"/>
      <c r="W17" s="118"/>
      <c r="X17" s="118"/>
      <c r="Y17" s="118"/>
      <c r="Z17" s="128"/>
      <c r="AA17" s="118"/>
      <c r="AB17" s="118"/>
      <c r="AC17" s="118"/>
      <c r="AD17" s="118"/>
      <c r="AE17" s="118"/>
      <c r="AF17" s="118"/>
      <c r="AG17" s="118"/>
      <c r="AH17" s="122"/>
      <c r="AI17" s="122"/>
      <c r="AJ17" s="122"/>
      <c r="AK17" s="122"/>
      <c r="AL17" s="122"/>
      <c r="AM17" s="122"/>
      <c r="AN17" s="118"/>
      <c r="AO17" s="126"/>
      <c r="AP17" s="126"/>
      <c r="AQ17" s="139"/>
      <c r="AR17" s="126"/>
      <c r="AS17" s="126"/>
      <c r="AT17" s="126"/>
      <c r="AU17" s="126"/>
      <c r="AV17" s="127"/>
      <c r="AW17" s="127"/>
      <c r="AY17" s="140"/>
      <c r="AZ17" s="140"/>
      <c r="BA17" s="140"/>
      <c r="BB17" s="140"/>
      <c r="BC17" s="140"/>
      <c r="BD17" s="140"/>
      <c r="BE17" s="140"/>
      <c r="BF17" s="140"/>
      <c r="BG17" s="140"/>
      <c r="BH17" s="118"/>
      <c r="BI17" s="126"/>
      <c r="BJ17" s="126"/>
      <c r="BK17" s="139"/>
      <c r="BL17" s="126"/>
      <c r="BM17" s="126"/>
      <c r="BN17" s="126"/>
      <c r="BO17" s="126"/>
      <c r="BP17" s="127"/>
      <c r="BQ17" s="127"/>
      <c r="BS17" s="140"/>
      <c r="BT17" s="140"/>
      <c r="BU17" s="140"/>
      <c r="BV17" s="140"/>
      <c r="BW17" s="140"/>
      <c r="BX17" s="140"/>
      <c r="BY17" s="140"/>
      <c r="BZ17" s="140"/>
      <c r="CA17" s="140"/>
      <c r="CB17" s="1"/>
      <c r="CC17" s="126"/>
      <c r="CD17" s="126"/>
      <c r="CE17" s="139"/>
      <c r="CF17" s="126"/>
      <c r="CG17" s="126"/>
      <c r="CH17" s="126"/>
      <c r="CI17" s="126"/>
      <c r="CJ17" s="127"/>
      <c r="CK17" s="127"/>
      <c r="CM17" s="140"/>
      <c r="CN17" s="140"/>
      <c r="CO17" s="140"/>
      <c r="CP17" s="140"/>
      <c r="CQ17" s="140"/>
      <c r="CR17" s="140"/>
      <c r="CS17" s="140"/>
      <c r="CT17" s="140"/>
      <c r="CU17" s="140"/>
      <c r="CW17" s="134">
        <f si="11" t="shared"/>
        <v>0</v>
      </c>
      <c r="CX17" s="135"/>
      <c r="CY17" s="135"/>
      <c r="CZ17" s="136"/>
      <c r="DA17" s="135"/>
      <c r="DB17" s="136"/>
      <c r="DC17" s="135"/>
      <c r="DD17" s="136"/>
      <c r="DE17" s="126"/>
    </row>
    <row hidden="1" r="18">
      <c r="B18" s="128" t="s">
        <v>473</v>
      </c>
      <c r="C18" s="137" t="s">
        <v>415</v>
      </c>
      <c r="D18" s="118"/>
      <c r="E18" s="125"/>
      <c r="F18" s="125"/>
      <c r="G18" s="125"/>
      <c r="H18" s="132"/>
      <c r="I18" s="132"/>
      <c r="J18" s="132"/>
      <c r="K18" s="132"/>
      <c r="L18" s="132"/>
      <c r="M18" s="125"/>
      <c r="N18" s="125"/>
      <c r="O18" s="100"/>
      <c r="P18" s="1"/>
      <c r="Q18" s="118"/>
      <c r="R18" s="128"/>
      <c r="S18" s="118"/>
      <c r="T18" s="128"/>
      <c r="U18" s="128"/>
      <c r="V18" s="118"/>
      <c r="W18" s="118"/>
      <c r="X18" s="118"/>
      <c r="Y18" s="118"/>
      <c r="Z18" s="128"/>
      <c r="AA18" s="118"/>
      <c r="AB18" s="118"/>
      <c r="AC18" s="118"/>
      <c r="AD18" s="118"/>
      <c r="AE18" s="118"/>
      <c r="AF18" s="118"/>
      <c r="AG18" s="118"/>
      <c r="AH18" s="122"/>
      <c r="AI18" s="122"/>
      <c r="AJ18" s="122"/>
      <c r="AK18" s="122"/>
      <c r="AL18" s="122"/>
      <c r="AM18" s="122"/>
      <c r="AN18" s="118"/>
      <c r="AO18" s="126"/>
      <c r="AP18" s="126"/>
      <c r="AQ18" s="139"/>
      <c r="AR18" s="126"/>
      <c r="AS18" s="126"/>
      <c r="AT18" s="126"/>
      <c r="AU18" s="126"/>
      <c r="AV18" s="127"/>
      <c r="AW18" s="127"/>
      <c r="AY18" s="140"/>
      <c r="AZ18" s="140"/>
      <c r="BA18" s="140"/>
      <c r="BB18" s="140"/>
      <c r="BC18" s="140"/>
      <c r="BD18" s="140"/>
      <c r="BE18" s="140"/>
      <c r="BF18" s="140"/>
      <c r="BG18" s="140"/>
      <c r="BH18" s="118"/>
      <c r="BI18" s="126"/>
      <c r="BJ18" s="126"/>
      <c r="BK18" s="139"/>
      <c r="BL18" s="126"/>
      <c r="BM18" s="126"/>
      <c r="BN18" s="126"/>
      <c r="BO18" s="126"/>
      <c r="BP18" s="127"/>
      <c r="BQ18" s="127"/>
      <c r="BS18" s="140"/>
      <c r="BT18" s="140"/>
      <c r="BU18" s="140"/>
      <c r="BV18" s="140"/>
      <c r="BW18" s="140"/>
      <c r="BX18" s="140"/>
      <c r="BY18" s="140"/>
      <c r="BZ18" s="140"/>
      <c r="CA18" s="140"/>
      <c r="CB18" s="1"/>
      <c r="CC18" s="126"/>
      <c r="CD18" s="126"/>
      <c r="CE18" s="139"/>
      <c r="CF18" s="126"/>
      <c r="CG18" s="126"/>
      <c r="CH18" s="126"/>
      <c r="CI18" s="126"/>
      <c r="CJ18" s="127"/>
      <c r="CK18" s="127"/>
      <c r="CM18" s="140"/>
      <c r="CN18" s="140"/>
      <c r="CO18" s="140"/>
      <c r="CP18" s="140"/>
      <c r="CQ18" s="140"/>
      <c r="CR18" s="140"/>
      <c r="CS18" s="140"/>
      <c r="CT18" s="140"/>
      <c r="CU18" s="140"/>
      <c r="CW18" s="134">
        <f si="11" t="shared"/>
        <v>0</v>
      </c>
      <c r="CX18" s="135"/>
      <c r="CY18" s="135"/>
      <c r="CZ18" s="136"/>
      <c r="DA18" s="135"/>
      <c r="DB18" s="136"/>
      <c r="DC18" s="135"/>
      <c r="DD18" s="136"/>
      <c r="DE18" s="126"/>
    </row>
    <row r="19">
      <c r="B19" s="130"/>
      <c r="C19" s="131"/>
      <c r="D19" s="118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00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22"/>
      <c r="AI19" s="122"/>
      <c r="AJ19" s="122"/>
      <c r="AK19" s="122"/>
      <c r="AL19" s="122"/>
      <c r="AM19" s="122"/>
      <c r="AN19" s="118"/>
      <c r="BH19" s="118"/>
    </row>
    <row ht="13.800000000000001" r="20">
      <c r="B20" s="141" t="s">
        <v>475</v>
      </c>
      <c r="C20" s="142" t="s">
        <v>476</v>
      </c>
      <c r="D20" s="118"/>
      <c r="E20" s="125"/>
      <c r="F20" s="122"/>
      <c r="G20" s="122"/>
      <c r="H20" s="122"/>
      <c r="I20" s="122"/>
      <c r="J20" s="122"/>
      <c r="K20" s="122"/>
      <c r="L20" s="122"/>
      <c r="M20" s="122"/>
      <c r="N20" s="122"/>
      <c r="O20" s="126"/>
      <c r="P20" s="127"/>
      <c r="Q20" s="118"/>
      <c r="R20" s="118"/>
      <c r="S20" s="118"/>
      <c r="T20" s="118"/>
      <c r="U20" s="118"/>
      <c r="V20" s="118"/>
      <c r="W20" s="128"/>
      <c r="X20" s="128"/>
      <c r="Y20" s="118"/>
      <c r="Z20" s="118"/>
      <c r="AA20" s="118"/>
      <c r="AB20" s="128"/>
      <c r="AC20" s="129"/>
      <c r="AD20" s="129"/>
      <c r="AE20" s="129"/>
      <c r="AF20" s="129"/>
      <c r="AG20" s="118"/>
      <c r="AH20" s="122"/>
      <c r="AI20" s="122"/>
      <c r="AJ20" s="122"/>
      <c r="AK20" s="122"/>
      <c r="AL20" s="122"/>
      <c r="AM20" s="122"/>
      <c r="AN20" s="118"/>
      <c r="BH20" s="118"/>
      <c r="CB20" s="1"/>
      <c r="DE20" s="126"/>
    </row>
    <row hidden="1" r="21">
      <c r="B21" s="130"/>
      <c r="C21" s="131"/>
      <c r="D21" s="118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00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22"/>
      <c r="AI21" s="122"/>
      <c r="AJ21" s="122"/>
      <c r="AK21" s="122"/>
      <c r="AL21" s="122"/>
      <c r="AM21" s="122"/>
      <c r="AN21" s="118"/>
      <c r="BH21" s="118"/>
    </row>
    <row hidden="1" r="22">
      <c r="B22" s="109"/>
      <c r="C22" s="111" t="s">
        <v>472</v>
      </c>
      <c r="D22" s="118"/>
      <c r="E22" s="125"/>
      <c r="F22" s="125"/>
      <c r="G22" s="125"/>
      <c r="H22" s="132"/>
      <c r="I22" s="132"/>
      <c r="J22" s="132"/>
      <c r="K22" s="132"/>
      <c r="L22" s="132"/>
      <c r="M22" s="125"/>
      <c r="N22" s="125"/>
      <c r="O22" s="126"/>
      <c r="P22" s="127"/>
      <c r="Q22" s="118"/>
      <c r="R22" s="133"/>
      <c r="S22" s="118"/>
      <c r="T22" s="133"/>
      <c r="U22" s="133"/>
      <c r="V22" s="118"/>
      <c r="W22" s="128"/>
      <c r="X22" s="128"/>
      <c r="Y22" s="118"/>
      <c r="Z22" s="133"/>
      <c r="AA22" s="118"/>
      <c r="AB22" s="128"/>
      <c r="AC22" s="128"/>
      <c r="AD22" s="128"/>
      <c r="AE22" s="128"/>
      <c r="AF22" s="128"/>
      <c r="AG22" s="118"/>
      <c r="AH22" s="125"/>
      <c r="AI22" s="125"/>
      <c r="AJ22" s="125"/>
      <c r="AK22" s="125"/>
      <c r="AL22" s="125"/>
      <c r="AM22" s="125"/>
      <c r="AN22" s="118"/>
      <c r="AO22" s="100"/>
      <c r="AP22" s="100"/>
      <c r="AQ22" s="101"/>
      <c r="AR22" s="100"/>
      <c r="AS22" s="100"/>
      <c r="AT22" s="100"/>
      <c r="AU22" s="100"/>
      <c r="AV22" s="1"/>
      <c r="AW22" s="1"/>
      <c r="AY22" s="102"/>
      <c r="AZ22" s="102"/>
      <c r="BA22" s="102"/>
      <c r="BB22" s="102"/>
      <c r="BC22" s="102"/>
      <c r="BD22" s="102"/>
      <c r="BE22" s="102"/>
      <c r="BF22" s="102"/>
      <c r="BG22" s="102"/>
      <c r="BH22" s="118"/>
      <c r="BI22" s="100"/>
      <c r="BJ22" s="100"/>
      <c r="BK22" s="101"/>
      <c r="BL22" s="100"/>
      <c r="BM22" s="100"/>
      <c r="BN22" s="100"/>
      <c r="BO22" s="100"/>
      <c r="BP22" s="1"/>
      <c r="BQ22" s="1"/>
      <c r="BS22" s="102"/>
      <c r="BT22" s="102"/>
      <c r="BU22" s="102"/>
      <c r="BV22" s="102"/>
      <c r="BW22" s="102"/>
      <c r="BX22" s="102"/>
      <c r="BY22" s="102"/>
      <c r="BZ22" s="102"/>
      <c r="CA22" s="102"/>
      <c r="CB22" s="1"/>
      <c r="CC22" s="100"/>
      <c r="CD22" s="100"/>
      <c r="CE22" s="101"/>
      <c r="CF22" s="100"/>
      <c r="CG22" s="100"/>
      <c r="CH22" s="100"/>
      <c r="CI22" s="100"/>
      <c r="CJ22" s="1"/>
      <c r="CK22" s="1"/>
      <c r="CM22" s="102"/>
      <c r="CN22" s="102"/>
      <c r="CO22" s="102"/>
      <c r="CP22" s="102"/>
      <c r="CQ22" s="102"/>
      <c r="CR22" s="102"/>
      <c r="CS22" s="102"/>
      <c r="CT22" s="102"/>
      <c r="CU22" s="102"/>
      <c r="CW22" s="134">
        <f si="11" t="shared"/>
        <v>0</v>
      </c>
      <c r="CX22" s="135"/>
      <c r="CY22" s="135"/>
      <c r="CZ22" s="136"/>
      <c r="DA22" s="135"/>
      <c r="DB22" s="136"/>
      <c r="DC22" s="135"/>
      <c r="DD22" s="136"/>
      <c r="DE22" s="126"/>
    </row>
    <row hidden="1" r="23">
      <c r="B23" s="128" t="s">
        <v>473</v>
      </c>
      <c r="C23" s="137" t="s">
        <v>474</v>
      </c>
      <c r="D23" s="118"/>
      <c r="E23" s="125"/>
      <c r="F23" s="125"/>
      <c r="G23" s="125"/>
      <c r="H23" s="132"/>
      <c r="I23" s="132"/>
      <c r="J23" s="132"/>
      <c r="K23" s="132"/>
      <c r="L23" s="132"/>
      <c r="M23" s="138"/>
      <c r="N23" s="125"/>
      <c r="O23" s="100"/>
      <c r="P23" s="1"/>
      <c r="Q23" s="118"/>
      <c r="R23" s="128"/>
      <c r="S23" s="118"/>
      <c r="T23" s="128"/>
      <c r="U23" s="128"/>
      <c r="V23" s="118"/>
      <c r="W23" s="118"/>
      <c r="X23" s="118"/>
      <c r="Y23" s="118"/>
      <c r="Z23" s="128"/>
      <c r="AA23" s="118"/>
      <c r="AB23" s="118"/>
      <c r="AC23" s="118"/>
      <c r="AD23" s="118"/>
      <c r="AE23" s="118"/>
      <c r="AF23" s="118"/>
      <c r="AG23" s="118"/>
      <c r="AH23" s="122"/>
      <c r="AI23" s="122"/>
      <c r="AJ23" s="122"/>
      <c r="AK23" s="122"/>
      <c r="AL23" s="122"/>
      <c r="AM23" s="122"/>
      <c r="AN23" s="118"/>
      <c r="AO23" s="126"/>
      <c r="AP23" s="126"/>
      <c r="AQ23" s="139"/>
      <c r="AR23" s="126"/>
      <c r="AS23" s="126"/>
      <c r="AT23" s="126"/>
      <c r="AU23" s="126"/>
      <c r="AV23" s="127"/>
      <c r="AW23" s="127"/>
      <c r="AY23" s="140"/>
      <c r="AZ23" s="140"/>
      <c r="BA23" s="140"/>
      <c r="BB23" s="140"/>
      <c r="BC23" s="140"/>
      <c r="BD23" s="140"/>
      <c r="BE23" s="140"/>
      <c r="BF23" s="140"/>
      <c r="BG23" s="140"/>
      <c r="BH23" s="118"/>
      <c r="BI23" s="126"/>
      <c r="BJ23" s="126"/>
      <c r="BK23" s="139"/>
      <c r="BL23" s="126"/>
      <c r="BM23" s="126"/>
      <c r="BN23" s="126"/>
      <c r="BO23" s="126"/>
      <c r="BP23" s="127"/>
      <c r="BQ23" s="127"/>
      <c r="BS23" s="140"/>
      <c r="BT23" s="140"/>
      <c r="BU23" s="140"/>
      <c r="BV23" s="140"/>
      <c r="BW23" s="140"/>
      <c r="BX23" s="140"/>
      <c r="BY23" s="140"/>
      <c r="BZ23" s="140"/>
      <c r="CA23" s="140"/>
      <c r="CB23" s="1"/>
      <c r="CC23" s="126"/>
      <c r="CD23" s="126"/>
      <c r="CE23" s="139"/>
      <c r="CF23" s="126"/>
      <c r="CG23" s="126"/>
      <c r="CH23" s="126"/>
      <c r="CI23" s="126"/>
      <c r="CJ23" s="127"/>
      <c r="CK23" s="127"/>
      <c r="CM23" s="140"/>
      <c r="CN23" s="140"/>
      <c r="CO23" s="140"/>
      <c r="CP23" s="140"/>
      <c r="CQ23" s="140"/>
      <c r="CR23" s="140"/>
      <c r="CS23" s="140"/>
      <c r="CT23" s="140"/>
      <c r="CU23" s="140"/>
      <c r="CW23" s="134">
        <f si="11" t="shared"/>
        <v>0</v>
      </c>
      <c r="CX23" s="135"/>
      <c r="CY23" s="135"/>
      <c r="CZ23" s="136"/>
      <c r="DA23" s="135"/>
      <c r="DB23" s="136"/>
      <c r="DC23" s="135"/>
      <c r="DD23" s="136"/>
      <c r="DE23" s="126"/>
    </row>
    <row hidden="1" r="24">
      <c r="B24" s="128" t="s">
        <v>473</v>
      </c>
      <c r="C24" s="137" t="s">
        <v>474</v>
      </c>
      <c r="D24" s="118"/>
      <c r="E24" s="125"/>
      <c r="F24" s="125"/>
      <c r="G24" s="125"/>
      <c r="H24" s="132"/>
      <c r="I24" s="132"/>
      <c r="J24" s="132"/>
      <c r="K24" s="132"/>
      <c r="L24" s="132"/>
      <c r="M24" s="138"/>
      <c r="N24" s="125"/>
      <c r="O24" s="100"/>
      <c r="P24" s="1"/>
      <c r="Q24" s="118"/>
      <c r="R24" s="128"/>
      <c r="S24" s="118"/>
      <c r="T24" s="128"/>
      <c r="U24" s="128"/>
      <c r="V24" s="118"/>
      <c r="W24" s="118"/>
      <c r="X24" s="118"/>
      <c r="Y24" s="118"/>
      <c r="Z24" s="128"/>
      <c r="AA24" s="118"/>
      <c r="AB24" s="118"/>
      <c r="AC24" s="118"/>
      <c r="AD24" s="118"/>
      <c r="AE24" s="118"/>
      <c r="AF24" s="118"/>
      <c r="AG24" s="118"/>
      <c r="AH24" s="122"/>
      <c r="AI24" s="122"/>
      <c r="AJ24" s="122"/>
      <c r="AK24" s="122"/>
      <c r="AL24" s="122"/>
      <c r="AM24" s="122"/>
      <c r="AN24" s="118"/>
      <c r="AO24" s="126"/>
      <c r="AP24" s="126"/>
      <c r="AQ24" s="139"/>
      <c r="AR24" s="126"/>
      <c r="AS24" s="126"/>
      <c r="AT24" s="126"/>
      <c r="AU24" s="126"/>
      <c r="AV24" s="127"/>
      <c r="AW24" s="127"/>
      <c r="AY24" s="140"/>
      <c r="AZ24" s="140"/>
      <c r="BA24" s="140"/>
      <c r="BB24" s="140"/>
      <c r="BC24" s="140"/>
      <c r="BD24" s="140"/>
      <c r="BE24" s="140"/>
      <c r="BF24" s="140"/>
      <c r="BG24" s="140"/>
      <c r="BH24" s="118"/>
      <c r="BI24" s="126"/>
      <c r="BJ24" s="126"/>
      <c r="BK24" s="139"/>
      <c r="BL24" s="126"/>
      <c r="BM24" s="126"/>
      <c r="BN24" s="126"/>
      <c r="BO24" s="126"/>
      <c r="BP24" s="127"/>
      <c r="BQ24" s="127"/>
      <c r="BS24" s="140"/>
      <c r="BT24" s="140"/>
      <c r="BU24" s="140"/>
      <c r="BV24" s="140"/>
      <c r="BW24" s="140"/>
      <c r="BX24" s="140"/>
      <c r="BY24" s="140"/>
      <c r="BZ24" s="140"/>
      <c r="CA24" s="140"/>
      <c r="CB24" s="1"/>
      <c r="CC24" s="126"/>
      <c r="CD24" s="126"/>
      <c r="CE24" s="139"/>
      <c r="CF24" s="126"/>
      <c r="CG24" s="126"/>
      <c r="CH24" s="126"/>
      <c r="CI24" s="126"/>
      <c r="CJ24" s="127"/>
      <c r="CK24" s="127"/>
      <c r="CM24" s="140"/>
      <c r="CN24" s="140"/>
      <c r="CO24" s="140"/>
      <c r="CP24" s="140"/>
      <c r="CQ24" s="140"/>
      <c r="CR24" s="140"/>
      <c r="CS24" s="140"/>
      <c r="CT24" s="140"/>
      <c r="CU24" s="140"/>
      <c r="CW24" s="134">
        <f si="11" t="shared"/>
        <v>0</v>
      </c>
      <c r="CX24" s="135"/>
      <c r="CY24" s="135"/>
      <c r="CZ24" s="136"/>
      <c r="DA24" s="135"/>
      <c r="DB24" s="136"/>
      <c r="DC24" s="135"/>
      <c r="DD24" s="136"/>
      <c r="DE24" s="126"/>
    </row>
    <row hidden="1" r="25">
      <c r="B25" s="128" t="s">
        <v>473</v>
      </c>
      <c r="C25" s="137" t="s">
        <v>474</v>
      </c>
      <c r="D25" s="118"/>
      <c r="E25" s="125"/>
      <c r="F25" s="125"/>
      <c r="G25" s="125"/>
      <c r="H25" s="132"/>
      <c r="I25" s="132"/>
      <c r="J25" s="132"/>
      <c r="K25" s="132"/>
      <c r="L25" s="132"/>
      <c r="M25" s="138"/>
      <c r="N25" s="125"/>
      <c r="O25" s="100"/>
      <c r="P25" s="1"/>
      <c r="Q25" s="118"/>
      <c r="R25" s="128"/>
      <c r="S25" s="118"/>
      <c r="T25" s="128"/>
      <c r="U25" s="128"/>
      <c r="V25" s="118"/>
      <c r="W25" s="118"/>
      <c r="X25" s="118"/>
      <c r="Y25" s="118"/>
      <c r="Z25" s="128"/>
      <c r="AA25" s="118"/>
      <c r="AB25" s="118"/>
      <c r="AC25" s="118"/>
      <c r="AD25" s="118"/>
      <c r="AE25" s="118"/>
      <c r="AF25" s="118"/>
      <c r="AG25" s="118"/>
      <c r="AH25" s="122"/>
      <c r="AI25" s="122"/>
      <c r="AJ25" s="122"/>
      <c r="AK25" s="122"/>
      <c r="AL25" s="122"/>
      <c r="AM25" s="122"/>
      <c r="AN25" s="118"/>
      <c r="AO25" s="126"/>
      <c r="AP25" s="126"/>
      <c r="AQ25" s="139"/>
      <c r="AR25" s="126"/>
      <c r="AS25" s="126"/>
      <c r="AT25" s="126"/>
      <c r="AU25" s="126"/>
      <c r="AV25" s="127"/>
      <c r="AW25" s="127"/>
      <c r="AY25" s="140"/>
      <c r="AZ25" s="140"/>
      <c r="BA25" s="140"/>
      <c r="BB25" s="140"/>
      <c r="BC25" s="140"/>
      <c r="BD25" s="140"/>
      <c r="BE25" s="140"/>
      <c r="BF25" s="140"/>
      <c r="BG25" s="140"/>
      <c r="BH25" s="118"/>
      <c r="BI25" s="126"/>
      <c r="BJ25" s="126"/>
      <c r="BK25" s="139"/>
      <c r="BL25" s="126"/>
      <c r="BM25" s="126"/>
      <c r="BN25" s="126"/>
      <c r="BO25" s="126"/>
      <c r="BP25" s="127"/>
      <c r="BQ25" s="127"/>
      <c r="BS25" s="140"/>
      <c r="BT25" s="140"/>
      <c r="BU25" s="140"/>
      <c r="BV25" s="140"/>
      <c r="BW25" s="140"/>
      <c r="BX25" s="140"/>
      <c r="BY25" s="140"/>
      <c r="BZ25" s="140"/>
      <c r="CA25" s="140"/>
      <c r="CB25" s="1"/>
      <c r="CC25" s="126"/>
      <c r="CD25" s="126"/>
      <c r="CE25" s="139"/>
      <c r="CF25" s="126"/>
      <c r="CG25" s="126"/>
      <c r="CH25" s="126"/>
      <c r="CI25" s="126"/>
      <c r="CJ25" s="127"/>
      <c r="CK25" s="127"/>
      <c r="CM25" s="140"/>
      <c r="CN25" s="140"/>
      <c r="CO25" s="140"/>
      <c r="CP25" s="140"/>
      <c r="CQ25" s="140"/>
      <c r="CR25" s="140"/>
      <c r="CS25" s="140"/>
      <c r="CT25" s="140"/>
      <c r="CU25" s="140"/>
      <c r="CW25" s="134">
        <f si="11" t="shared"/>
        <v>0</v>
      </c>
      <c r="CX25" s="135"/>
      <c r="CY25" s="135"/>
      <c r="CZ25" s="136"/>
      <c r="DA25" s="135"/>
      <c r="DB25" s="136"/>
      <c r="DC25" s="135"/>
      <c r="DD25" s="136"/>
      <c r="DE25" s="126"/>
    </row>
    <row hidden="1" r="26">
      <c r="B26" s="128" t="s">
        <v>473</v>
      </c>
      <c r="C26" s="137" t="s">
        <v>415</v>
      </c>
      <c r="D26" s="118"/>
      <c r="E26" s="125"/>
      <c r="F26" s="125"/>
      <c r="G26" s="125"/>
      <c r="H26" s="132"/>
      <c r="I26" s="132"/>
      <c r="J26" s="132"/>
      <c r="K26" s="132"/>
      <c r="L26" s="132"/>
      <c r="M26" s="138"/>
      <c r="N26" s="125"/>
      <c r="O26" s="100"/>
      <c r="P26" s="1"/>
      <c r="Q26" s="118"/>
      <c r="R26" s="128"/>
      <c r="S26" s="118"/>
      <c r="T26" s="128"/>
      <c r="U26" s="128"/>
      <c r="V26" s="118"/>
      <c r="W26" s="118"/>
      <c r="X26" s="118"/>
      <c r="Y26" s="118"/>
      <c r="Z26" s="128"/>
      <c r="AA26" s="118"/>
      <c r="AB26" s="118"/>
      <c r="AC26" s="118"/>
      <c r="AD26" s="118"/>
      <c r="AE26" s="118"/>
      <c r="AF26" s="118"/>
      <c r="AG26" s="118"/>
      <c r="AH26" s="122"/>
      <c r="AI26" s="122"/>
      <c r="AJ26" s="122"/>
      <c r="AK26" s="122"/>
      <c r="AL26" s="122"/>
      <c r="AM26" s="122"/>
      <c r="AN26" s="118"/>
      <c r="AO26" s="126"/>
      <c r="AP26" s="126"/>
      <c r="AQ26" s="139"/>
      <c r="AR26" s="126"/>
      <c r="AS26" s="126"/>
      <c r="AT26" s="126"/>
      <c r="AU26" s="126"/>
      <c r="AV26" s="127"/>
      <c r="AW26" s="127"/>
      <c r="AY26" s="140"/>
      <c r="AZ26" s="140"/>
      <c r="BA26" s="140"/>
      <c r="BB26" s="140"/>
      <c r="BC26" s="140"/>
      <c r="BD26" s="140"/>
      <c r="BE26" s="140"/>
      <c r="BF26" s="140"/>
      <c r="BG26" s="140"/>
      <c r="BH26" s="118"/>
      <c r="BI26" s="126"/>
      <c r="BJ26" s="126"/>
      <c r="BK26" s="139"/>
      <c r="BL26" s="126"/>
      <c r="BM26" s="126"/>
      <c r="BN26" s="126"/>
      <c r="BO26" s="126"/>
      <c r="BP26" s="127"/>
      <c r="BQ26" s="127"/>
      <c r="BS26" s="140"/>
      <c r="BT26" s="140"/>
      <c r="BU26" s="140"/>
      <c r="BV26" s="140"/>
      <c r="BW26" s="140"/>
      <c r="BX26" s="140"/>
      <c r="BY26" s="140"/>
      <c r="BZ26" s="140"/>
      <c r="CA26" s="140"/>
      <c r="CB26" s="1"/>
      <c r="CC26" s="126"/>
      <c r="CD26" s="126"/>
      <c r="CE26" s="139"/>
      <c r="CF26" s="126"/>
      <c r="CG26" s="126"/>
      <c r="CH26" s="126"/>
      <c r="CI26" s="126"/>
      <c r="CJ26" s="127"/>
      <c r="CK26" s="127"/>
      <c r="CM26" s="140"/>
      <c r="CN26" s="140"/>
      <c r="CO26" s="140"/>
      <c r="CP26" s="140"/>
      <c r="CQ26" s="140"/>
      <c r="CR26" s="140"/>
      <c r="CS26" s="140"/>
      <c r="CT26" s="140"/>
      <c r="CU26" s="140"/>
      <c r="CW26" s="134">
        <f si="11" t="shared"/>
        <v>0</v>
      </c>
      <c r="CX26" s="135"/>
      <c r="CY26" s="135"/>
      <c r="CZ26" s="136"/>
      <c r="DA26" s="135"/>
      <c r="DB26" s="136"/>
      <c r="DC26" s="135"/>
      <c r="DD26" s="136"/>
      <c r="DE26" s="126"/>
    </row>
    <row hidden="1" r="27">
      <c r="B27" s="130"/>
      <c r="C27" s="131"/>
      <c r="D27" s="118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00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22"/>
      <c r="AI27" s="122"/>
      <c r="AJ27" s="122"/>
      <c r="AK27" s="122"/>
      <c r="AL27" s="122"/>
      <c r="AM27" s="122"/>
      <c r="AN27" s="118"/>
      <c r="BH27" s="118"/>
    </row>
    <row hidden="1" r="28">
      <c r="B28" s="109"/>
      <c r="C28" s="111" t="s">
        <v>472</v>
      </c>
      <c r="D28" s="118"/>
      <c r="E28" s="125"/>
      <c r="F28" s="125"/>
      <c r="G28" s="125"/>
      <c r="H28" s="132"/>
      <c r="I28" s="132"/>
      <c r="J28" s="132"/>
      <c r="K28" s="132"/>
      <c r="L28" s="132"/>
      <c r="M28" s="125"/>
      <c r="N28" s="125"/>
      <c r="O28" s="126"/>
      <c r="P28" s="127"/>
      <c r="Q28" s="118"/>
      <c r="R28" s="128"/>
      <c r="S28" s="118"/>
      <c r="T28" s="128"/>
      <c r="U28" s="128"/>
      <c r="V28" s="118"/>
      <c r="W28" s="128"/>
      <c r="X28" s="128"/>
      <c r="Y28" s="118"/>
      <c r="Z28" s="128"/>
      <c r="AA28" s="118"/>
      <c r="AB28" s="128"/>
      <c r="AC28" s="128"/>
      <c r="AD28" s="128"/>
      <c r="AE28" s="128"/>
      <c r="AF28" s="128"/>
      <c r="AG28" s="118"/>
      <c r="AH28" s="125"/>
      <c r="AI28" s="125"/>
      <c r="AJ28" s="125"/>
      <c r="AK28" s="125"/>
      <c r="AL28" s="125"/>
      <c r="AM28" s="125"/>
      <c r="AN28" s="118"/>
      <c r="AO28" s="100"/>
      <c r="AP28" s="100"/>
      <c r="AQ28" s="101"/>
      <c r="AR28" s="100"/>
      <c r="AS28" s="100"/>
      <c r="AT28" s="100"/>
      <c r="AU28" s="100"/>
      <c r="AV28" s="1"/>
      <c r="AW28" s="1"/>
      <c r="AY28" s="102"/>
      <c r="AZ28" s="102"/>
      <c r="BA28" s="102"/>
      <c r="BB28" s="102"/>
      <c r="BC28" s="102"/>
      <c r="BD28" s="102"/>
      <c r="BE28" s="102"/>
      <c r="BF28" s="102"/>
      <c r="BG28" s="102"/>
      <c r="BH28" s="118"/>
      <c r="BI28" s="100"/>
      <c r="BJ28" s="100"/>
      <c r="BK28" s="101"/>
      <c r="BL28" s="100"/>
      <c r="BM28" s="100"/>
      <c r="BN28" s="100"/>
      <c r="BO28" s="100"/>
      <c r="BP28" s="1"/>
      <c r="BQ28" s="1"/>
      <c r="BS28" s="102"/>
      <c r="BT28" s="102"/>
      <c r="BU28" s="102"/>
      <c r="BV28" s="102"/>
      <c r="BW28" s="102"/>
      <c r="BX28" s="102"/>
      <c r="BY28" s="102"/>
      <c r="BZ28" s="102"/>
      <c r="CA28" s="102"/>
      <c r="CB28" s="1"/>
      <c r="CC28" s="100"/>
      <c r="CD28" s="100"/>
      <c r="CE28" s="101"/>
      <c r="CF28" s="100"/>
      <c r="CG28" s="100"/>
      <c r="CH28" s="100"/>
      <c r="CI28" s="100"/>
      <c r="CJ28" s="1"/>
      <c r="CK28" s="1"/>
      <c r="CM28" s="102"/>
      <c r="CN28" s="102"/>
      <c r="CO28" s="102"/>
      <c r="CP28" s="102"/>
      <c r="CQ28" s="102"/>
      <c r="CR28" s="102"/>
      <c r="CS28" s="102"/>
      <c r="CT28" s="102"/>
      <c r="CU28" s="102"/>
      <c r="CW28" s="134">
        <f si="11" t="shared"/>
        <v>0</v>
      </c>
      <c r="CX28" s="135"/>
      <c r="CY28" s="135"/>
      <c r="CZ28" s="136"/>
      <c r="DA28" s="135"/>
      <c r="DB28" s="136"/>
      <c r="DC28" s="135"/>
      <c r="DD28" s="136"/>
      <c r="DE28" s="126"/>
    </row>
    <row hidden="1" r="29">
      <c r="B29" s="128" t="s">
        <v>473</v>
      </c>
      <c r="C29" s="137" t="s">
        <v>474</v>
      </c>
      <c r="D29" s="118"/>
      <c r="E29" s="125"/>
      <c r="F29" s="125"/>
      <c r="G29" s="125"/>
      <c r="H29" s="132"/>
      <c r="I29" s="132"/>
      <c r="J29" s="132"/>
      <c r="K29" s="132"/>
      <c r="L29" s="132"/>
      <c r="M29" s="125"/>
      <c r="N29" s="125"/>
      <c r="O29" s="100"/>
      <c r="P29" s="1"/>
      <c r="Q29" s="118"/>
      <c r="R29" s="128"/>
      <c r="S29" s="118"/>
      <c r="T29" s="128"/>
      <c r="U29" s="128"/>
      <c r="V29" s="118"/>
      <c r="W29" s="118"/>
      <c r="X29" s="118"/>
      <c r="Y29" s="118"/>
      <c r="Z29" s="128"/>
      <c r="AA29" s="118"/>
      <c r="AB29" s="118"/>
      <c r="AC29" s="118"/>
      <c r="AD29" s="118"/>
      <c r="AE29" s="118"/>
      <c r="AF29" s="118"/>
      <c r="AG29" s="118"/>
      <c r="AH29" s="122"/>
      <c r="AI29" s="122"/>
      <c r="AJ29" s="122"/>
      <c r="AK29" s="122"/>
      <c r="AL29" s="122"/>
      <c r="AM29" s="122"/>
      <c r="AN29" s="118"/>
      <c r="AO29" s="126"/>
      <c r="AP29" s="126"/>
      <c r="AQ29" s="139"/>
      <c r="AR29" s="126"/>
      <c r="AS29" s="126"/>
      <c r="AT29" s="126"/>
      <c r="AU29" s="126"/>
      <c r="AV29" s="127"/>
      <c r="AW29" s="127"/>
      <c r="AY29" s="140"/>
      <c r="AZ29" s="140"/>
      <c r="BA29" s="140"/>
      <c r="BB29" s="140"/>
      <c r="BC29" s="140"/>
      <c r="BD29" s="140"/>
      <c r="BE29" s="140"/>
      <c r="BF29" s="140"/>
      <c r="BG29" s="140"/>
      <c r="BH29" s="118"/>
      <c r="BI29" s="126"/>
      <c r="BJ29" s="126"/>
      <c r="BK29" s="139"/>
      <c r="BL29" s="126"/>
      <c r="BM29" s="126"/>
      <c r="BN29" s="126"/>
      <c r="BO29" s="126"/>
      <c r="BP29" s="127"/>
      <c r="BQ29" s="127"/>
      <c r="BS29" s="140"/>
      <c r="BT29" s="140"/>
      <c r="BU29" s="140"/>
      <c r="BV29" s="140"/>
      <c r="BW29" s="140"/>
      <c r="BX29" s="140"/>
      <c r="BY29" s="140"/>
      <c r="BZ29" s="140"/>
      <c r="CA29" s="140"/>
      <c r="CB29" s="1"/>
      <c r="CC29" s="126"/>
      <c r="CD29" s="126"/>
      <c r="CE29" s="139"/>
      <c r="CF29" s="126"/>
      <c r="CG29" s="126"/>
      <c r="CH29" s="126"/>
      <c r="CI29" s="126"/>
      <c r="CJ29" s="127"/>
      <c r="CK29" s="127"/>
      <c r="CM29" s="140"/>
      <c r="CN29" s="140"/>
      <c r="CO29" s="140"/>
      <c r="CP29" s="140"/>
      <c r="CQ29" s="140"/>
      <c r="CR29" s="140"/>
      <c r="CS29" s="140"/>
      <c r="CT29" s="140"/>
      <c r="CU29" s="140"/>
      <c r="CW29" s="134">
        <f si="11" t="shared"/>
        <v>0</v>
      </c>
      <c r="CX29" s="135"/>
      <c r="CY29" s="135"/>
      <c r="CZ29" s="136"/>
      <c r="DA29" s="135"/>
      <c r="DB29" s="136"/>
      <c r="DC29" s="135"/>
      <c r="DD29" s="136"/>
      <c r="DE29" s="126"/>
    </row>
    <row hidden="1" r="30">
      <c r="B30" s="128" t="s">
        <v>473</v>
      </c>
      <c r="C30" s="137" t="s">
        <v>474</v>
      </c>
      <c r="D30" s="118"/>
      <c r="E30" s="125"/>
      <c r="F30" s="125"/>
      <c r="G30" s="125"/>
      <c r="H30" s="132"/>
      <c r="I30" s="132"/>
      <c r="J30" s="132"/>
      <c r="K30" s="132"/>
      <c r="L30" s="132"/>
      <c r="M30" s="125"/>
      <c r="N30" s="125"/>
      <c r="O30" s="100"/>
      <c r="P30" s="1"/>
      <c r="Q30" s="118"/>
      <c r="R30" s="128"/>
      <c r="S30" s="118"/>
      <c r="T30" s="128"/>
      <c r="U30" s="128"/>
      <c r="V30" s="118"/>
      <c r="W30" s="118"/>
      <c r="X30" s="118"/>
      <c r="Y30" s="118"/>
      <c r="Z30" s="128"/>
      <c r="AA30" s="118"/>
      <c r="AB30" s="118"/>
      <c r="AC30" s="118"/>
      <c r="AD30" s="118"/>
      <c r="AE30" s="118"/>
      <c r="AF30" s="118"/>
      <c r="AG30" s="118"/>
      <c r="AH30" s="122"/>
      <c r="AI30" s="122"/>
      <c r="AJ30" s="122"/>
      <c r="AK30" s="122"/>
      <c r="AL30" s="122"/>
      <c r="AM30" s="122"/>
      <c r="AN30" s="118"/>
      <c r="AO30" s="126"/>
      <c r="AP30" s="126"/>
      <c r="AQ30" s="139"/>
      <c r="AR30" s="126"/>
      <c r="AS30" s="126"/>
      <c r="AT30" s="126"/>
      <c r="AU30" s="126"/>
      <c r="AV30" s="127"/>
      <c r="AW30" s="127"/>
      <c r="AY30" s="140"/>
      <c r="AZ30" s="140"/>
      <c r="BA30" s="140"/>
      <c r="BB30" s="140"/>
      <c r="BC30" s="140"/>
      <c r="BD30" s="140"/>
      <c r="BE30" s="140"/>
      <c r="BF30" s="140"/>
      <c r="BG30" s="140"/>
      <c r="BH30" s="118"/>
      <c r="BI30" s="126"/>
      <c r="BJ30" s="126"/>
      <c r="BK30" s="139"/>
      <c r="BL30" s="126"/>
      <c r="BM30" s="126"/>
      <c r="BN30" s="126"/>
      <c r="BO30" s="126"/>
      <c r="BP30" s="127"/>
      <c r="BQ30" s="127"/>
      <c r="BS30" s="140"/>
      <c r="BT30" s="140"/>
      <c r="BU30" s="140"/>
      <c r="BV30" s="140"/>
      <c r="BW30" s="140"/>
      <c r="BX30" s="140"/>
      <c r="BY30" s="140"/>
      <c r="BZ30" s="140"/>
      <c r="CA30" s="140"/>
      <c r="CB30" s="1"/>
      <c r="CC30" s="126"/>
      <c r="CD30" s="126"/>
      <c r="CE30" s="139"/>
      <c r="CF30" s="126"/>
      <c r="CG30" s="126"/>
      <c r="CH30" s="126"/>
      <c r="CI30" s="126"/>
      <c r="CJ30" s="127"/>
      <c r="CK30" s="127"/>
      <c r="CM30" s="140"/>
      <c r="CN30" s="140"/>
      <c r="CO30" s="140"/>
      <c r="CP30" s="140"/>
      <c r="CQ30" s="140"/>
      <c r="CR30" s="140"/>
      <c r="CS30" s="140"/>
      <c r="CT30" s="140"/>
      <c r="CU30" s="140"/>
      <c r="CW30" s="134">
        <f si="11" t="shared"/>
        <v>0</v>
      </c>
      <c r="CX30" s="135"/>
      <c r="CY30" s="135"/>
      <c r="CZ30" s="136"/>
      <c r="DA30" s="135"/>
      <c r="DB30" s="136"/>
      <c r="DC30" s="135"/>
      <c r="DD30" s="136"/>
      <c r="DE30" s="126"/>
    </row>
    <row hidden="1" r="31">
      <c r="B31" s="128" t="s">
        <v>473</v>
      </c>
      <c r="C31" s="137" t="s">
        <v>474</v>
      </c>
      <c r="D31" s="118"/>
      <c r="E31" s="125"/>
      <c r="F31" s="125"/>
      <c r="G31" s="125"/>
      <c r="H31" s="132"/>
      <c r="I31" s="132"/>
      <c r="J31" s="132"/>
      <c r="K31" s="132"/>
      <c r="L31" s="132"/>
      <c r="M31" s="125"/>
      <c r="N31" s="125"/>
      <c r="O31" s="100"/>
      <c r="P31" s="1"/>
      <c r="Q31" s="118"/>
      <c r="R31" s="128"/>
      <c r="S31" s="118"/>
      <c r="T31" s="128"/>
      <c r="U31" s="128"/>
      <c r="V31" s="118"/>
      <c r="W31" s="118"/>
      <c r="X31" s="118"/>
      <c r="Y31" s="118"/>
      <c r="Z31" s="128"/>
      <c r="AA31" s="118"/>
      <c r="AB31" s="118"/>
      <c r="AC31" s="118"/>
      <c r="AD31" s="118"/>
      <c r="AE31" s="118"/>
      <c r="AF31" s="118"/>
      <c r="AG31" s="118"/>
      <c r="AH31" s="122"/>
      <c r="AI31" s="122"/>
      <c r="AJ31" s="122"/>
      <c r="AK31" s="122"/>
      <c r="AL31" s="122"/>
      <c r="AM31" s="122"/>
      <c r="AN31" s="118"/>
      <c r="AO31" s="126"/>
      <c r="AP31" s="126"/>
      <c r="AQ31" s="139"/>
      <c r="AR31" s="126"/>
      <c r="AS31" s="126"/>
      <c r="AT31" s="126"/>
      <c r="AU31" s="126"/>
      <c r="AV31" s="127"/>
      <c r="AW31" s="127"/>
      <c r="AY31" s="140"/>
      <c r="AZ31" s="140"/>
      <c r="BA31" s="140"/>
      <c r="BB31" s="140"/>
      <c r="BC31" s="140"/>
      <c r="BD31" s="140"/>
      <c r="BE31" s="140"/>
      <c r="BF31" s="140"/>
      <c r="BG31" s="140"/>
      <c r="BH31" s="118"/>
      <c r="BI31" s="126"/>
      <c r="BJ31" s="126"/>
      <c r="BK31" s="139"/>
      <c r="BL31" s="126"/>
      <c r="BM31" s="126"/>
      <c r="BN31" s="126"/>
      <c r="BO31" s="126"/>
      <c r="BP31" s="127"/>
      <c r="BQ31" s="127"/>
      <c r="BS31" s="140"/>
      <c r="BT31" s="140"/>
      <c r="BU31" s="140"/>
      <c r="BV31" s="140"/>
      <c r="BW31" s="140"/>
      <c r="BX31" s="140"/>
      <c r="BY31" s="140"/>
      <c r="BZ31" s="140"/>
      <c r="CA31" s="140"/>
      <c r="CB31" s="1"/>
      <c r="CC31" s="126"/>
      <c r="CD31" s="126"/>
      <c r="CE31" s="139"/>
      <c r="CF31" s="126"/>
      <c r="CG31" s="126"/>
      <c r="CH31" s="126"/>
      <c r="CI31" s="126"/>
      <c r="CJ31" s="127"/>
      <c r="CK31" s="127"/>
      <c r="CM31" s="140"/>
      <c r="CN31" s="140"/>
      <c r="CO31" s="140"/>
      <c r="CP31" s="140"/>
      <c r="CQ31" s="140"/>
      <c r="CR31" s="140"/>
      <c r="CS31" s="140"/>
      <c r="CT31" s="140"/>
      <c r="CU31" s="140"/>
      <c r="CW31" s="134">
        <f si="11" t="shared"/>
        <v>0</v>
      </c>
      <c r="CX31" s="135"/>
      <c r="CY31" s="135"/>
      <c r="CZ31" s="136"/>
      <c r="DA31" s="135"/>
      <c r="DB31" s="136"/>
      <c r="DC31" s="135"/>
      <c r="DD31" s="136"/>
      <c r="DE31" s="126"/>
    </row>
    <row hidden="1" r="32">
      <c r="B32" s="128" t="s">
        <v>473</v>
      </c>
      <c r="C32" s="137" t="s">
        <v>415</v>
      </c>
      <c r="D32" s="118"/>
      <c r="E32" s="125"/>
      <c r="F32" s="125"/>
      <c r="G32" s="125"/>
      <c r="H32" s="132"/>
      <c r="I32" s="132"/>
      <c r="J32" s="132"/>
      <c r="K32" s="132"/>
      <c r="L32" s="132"/>
      <c r="M32" s="125"/>
      <c r="N32" s="125"/>
      <c r="O32" s="100"/>
      <c r="P32" s="1"/>
      <c r="Q32" s="118"/>
      <c r="R32" s="128"/>
      <c r="S32" s="118"/>
      <c r="T32" s="128"/>
      <c r="U32" s="128"/>
      <c r="V32" s="118"/>
      <c r="W32" s="118"/>
      <c r="X32" s="118"/>
      <c r="Y32" s="118"/>
      <c r="Z32" s="128"/>
      <c r="AA32" s="118"/>
      <c r="AB32" s="118"/>
      <c r="AC32" s="118"/>
      <c r="AD32" s="118"/>
      <c r="AE32" s="118"/>
      <c r="AF32" s="118"/>
      <c r="AG32" s="118"/>
      <c r="AH32" s="122"/>
      <c r="AI32" s="122"/>
      <c r="AJ32" s="122"/>
      <c r="AK32" s="122"/>
      <c r="AL32" s="122"/>
      <c r="AM32" s="122"/>
      <c r="AN32" s="118"/>
      <c r="AO32" s="126"/>
      <c r="AP32" s="126"/>
      <c r="AQ32" s="139"/>
      <c r="AR32" s="126"/>
      <c r="AS32" s="126"/>
      <c r="AT32" s="126"/>
      <c r="AU32" s="126"/>
      <c r="AV32" s="127"/>
      <c r="AW32" s="127"/>
      <c r="AY32" s="140"/>
      <c r="AZ32" s="140"/>
      <c r="BA32" s="140"/>
      <c r="BB32" s="140"/>
      <c r="BC32" s="140"/>
      <c r="BD32" s="140"/>
      <c r="BE32" s="140"/>
      <c r="BF32" s="140"/>
      <c r="BG32" s="140"/>
      <c r="BH32" s="118"/>
      <c r="BI32" s="126"/>
      <c r="BJ32" s="126"/>
      <c r="BK32" s="139"/>
      <c r="BL32" s="126"/>
      <c r="BM32" s="126"/>
      <c r="BN32" s="126"/>
      <c r="BO32" s="126"/>
      <c r="BP32" s="127"/>
      <c r="BQ32" s="127"/>
      <c r="BS32" s="140"/>
      <c r="BT32" s="140"/>
      <c r="BU32" s="140"/>
      <c r="BV32" s="140"/>
      <c r="BW32" s="140"/>
      <c r="BX32" s="140"/>
      <c r="BY32" s="140"/>
      <c r="BZ32" s="140"/>
      <c r="CA32" s="140"/>
      <c r="CB32" s="1"/>
      <c r="CC32" s="126"/>
      <c r="CD32" s="126"/>
      <c r="CE32" s="139"/>
      <c r="CF32" s="126"/>
      <c r="CG32" s="126"/>
      <c r="CH32" s="126"/>
      <c r="CI32" s="126"/>
      <c r="CJ32" s="127"/>
      <c r="CK32" s="127"/>
      <c r="CM32" s="140"/>
      <c r="CN32" s="140"/>
      <c r="CO32" s="140"/>
      <c r="CP32" s="140"/>
      <c r="CQ32" s="140"/>
      <c r="CR32" s="140"/>
      <c r="CS32" s="140"/>
      <c r="CT32" s="140"/>
      <c r="CU32" s="140"/>
      <c r="CW32" s="134">
        <f si="11" t="shared"/>
        <v>0</v>
      </c>
      <c r="CX32" s="135"/>
      <c r="CY32" s="135"/>
      <c r="CZ32" s="136"/>
      <c r="DA32" s="135"/>
      <c r="DB32" s="136"/>
      <c r="DC32" s="135"/>
      <c r="DD32" s="136"/>
      <c r="DE32" s="126"/>
    </row>
    <row r="33">
      <c r="B33" s="130"/>
      <c r="C33" s="131"/>
      <c r="D33" s="118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00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22"/>
      <c r="AI33" s="122"/>
      <c r="AJ33" s="122"/>
      <c r="AK33" s="122"/>
      <c r="AL33" s="122"/>
      <c r="AM33" s="122"/>
      <c r="AN33" s="118"/>
      <c r="BH33" s="118"/>
    </row>
    <row ht="13.800000000000001" r="34">
      <c r="B34" s="141" t="s">
        <v>477</v>
      </c>
      <c r="C34" s="142" t="s">
        <v>478</v>
      </c>
      <c r="D34" s="118"/>
      <c r="E34" s="125"/>
      <c r="F34" s="122"/>
      <c r="G34" s="122"/>
      <c r="H34" s="122"/>
      <c r="I34" s="122"/>
      <c r="J34" s="122"/>
      <c r="K34" s="122"/>
      <c r="L34" s="122"/>
      <c r="M34" s="122"/>
      <c r="N34" s="122"/>
      <c r="O34" s="126"/>
      <c r="P34" s="127"/>
      <c r="Q34" s="118"/>
      <c r="R34" s="118"/>
      <c r="S34" s="118"/>
      <c r="T34" s="118"/>
      <c r="U34" s="118"/>
      <c r="V34" s="118"/>
      <c r="W34" s="128"/>
      <c r="X34" s="128"/>
      <c r="Y34" s="118"/>
      <c r="Z34" s="118"/>
      <c r="AA34" s="118"/>
      <c r="AB34" s="128"/>
      <c r="AC34" s="129"/>
      <c r="AD34" s="129"/>
      <c r="AE34" s="129"/>
      <c r="AF34" s="129"/>
      <c r="AG34" s="118"/>
      <c r="AH34" s="122"/>
      <c r="AI34" s="122"/>
      <c r="AJ34" s="122"/>
      <c r="AK34" s="122"/>
      <c r="AL34" s="122"/>
      <c r="AM34" s="122"/>
      <c r="AN34" s="118"/>
      <c r="BH34" s="118"/>
      <c r="CB34" s="1"/>
      <c r="DE34" s="126"/>
    </row>
    <row hidden="1" r="35">
      <c r="B35" s="130"/>
      <c r="C35" s="131"/>
      <c r="D35" s="118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00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22"/>
      <c r="AI35" s="122"/>
      <c r="AJ35" s="122"/>
      <c r="AK35" s="122"/>
      <c r="AL35" s="122"/>
      <c r="AM35" s="122"/>
      <c r="AN35" s="118"/>
      <c r="BH35" s="118"/>
    </row>
    <row hidden="1" r="36">
      <c r="B36" s="109"/>
      <c r="C36" s="111" t="s">
        <v>472</v>
      </c>
      <c r="D36" s="118"/>
      <c r="E36" s="125"/>
      <c r="F36" s="125"/>
      <c r="G36" s="125"/>
      <c r="H36" s="132"/>
      <c r="I36" s="132"/>
      <c r="J36" s="132"/>
      <c r="K36" s="132"/>
      <c r="L36" s="132"/>
      <c r="M36" s="125"/>
      <c r="N36" s="125"/>
      <c r="O36" s="126"/>
      <c r="P36" s="127"/>
      <c r="Q36" s="118"/>
      <c r="R36" s="133"/>
      <c r="S36" s="118"/>
      <c r="T36" s="133"/>
      <c r="U36" s="133"/>
      <c r="V36" s="118"/>
      <c r="W36" s="128"/>
      <c r="X36" s="128"/>
      <c r="Y36" s="118"/>
      <c r="Z36" s="133"/>
      <c r="AA36" s="118"/>
      <c r="AB36" s="128"/>
      <c r="AC36" s="128"/>
      <c r="AD36" s="128"/>
      <c r="AE36" s="128"/>
      <c r="AF36" s="128"/>
      <c r="AG36" s="118"/>
      <c r="AH36" s="125"/>
      <c r="AI36" s="125"/>
      <c r="AJ36" s="125"/>
      <c r="AK36" s="125"/>
      <c r="AL36" s="125"/>
      <c r="AM36" s="125"/>
      <c r="AN36" s="118"/>
      <c r="AO36" s="100"/>
      <c r="AP36" s="100"/>
      <c r="AQ36" s="101"/>
      <c r="AR36" s="100"/>
      <c r="AS36" s="100"/>
      <c r="AT36" s="100"/>
      <c r="AU36" s="100"/>
      <c r="AV36" s="1"/>
      <c r="AW36" s="1"/>
      <c r="AY36" s="102"/>
      <c r="AZ36" s="102"/>
      <c r="BA36" s="102"/>
      <c r="BB36" s="102"/>
      <c r="BC36" s="102"/>
      <c r="BD36" s="102"/>
      <c r="BE36" s="102"/>
      <c r="BF36" s="102"/>
      <c r="BG36" s="102"/>
      <c r="BH36" s="118"/>
      <c r="BI36" s="100"/>
      <c r="BJ36" s="100"/>
      <c r="BK36" s="101"/>
      <c r="BL36" s="100"/>
      <c r="BM36" s="100"/>
      <c r="BN36" s="100"/>
      <c r="BO36" s="100"/>
      <c r="BP36" s="1"/>
      <c r="BQ36" s="1"/>
      <c r="BS36" s="102"/>
      <c r="BT36" s="102"/>
      <c r="BU36" s="102"/>
      <c r="BV36" s="102"/>
      <c r="BW36" s="102"/>
      <c r="BX36" s="102"/>
      <c r="BY36" s="102"/>
      <c r="BZ36" s="102"/>
      <c r="CA36" s="102"/>
      <c r="CB36" s="1"/>
      <c r="CC36" s="100"/>
      <c r="CD36" s="100"/>
      <c r="CE36" s="101"/>
      <c r="CF36" s="100"/>
      <c r="CG36" s="100"/>
      <c r="CH36" s="100"/>
      <c r="CI36" s="100"/>
      <c r="CJ36" s="1"/>
      <c r="CK36" s="1"/>
      <c r="CM36" s="102"/>
      <c r="CN36" s="102"/>
      <c r="CO36" s="102"/>
      <c r="CP36" s="102"/>
      <c r="CQ36" s="102"/>
      <c r="CR36" s="102"/>
      <c r="CS36" s="102"/>
      <c r="CT36" s="102"/>
      <c r="CU36" s="102"/>
      <c r="CW36" s="134">
        <f si="11" t="shared"/>
        <v>0</v>
      </c>
      <c r="CX36" s="135"/>
      <c r="CY36" s="135"/>
      <c r="CZ36" s="136"/>
      <c r="DA36" s="135"/>
      <c r="DB36" s="136"/>
      <c r="DC36" s="135"/>
      <c r="DD36" s="136"/>
      <c r="DE36" s="126"/>
    </row>
    <row hidden="1" r="37">
      <c r="B37" s="128" t="s">
        <v>473</v>
      </c>
      <c r="C37" s="137" t="s">
        <v>474</v>
      </c>
      <c r="D37" s="118"/>
      <c r="E37" s="125"/>
      <c r="F37" s="125"/>
      <c r="G37" s="125"/>
      <c r="H37" s="132"/>
      <c r="I37" s="132"/>
      <c r="J37" s="132"/>
      <c r="K37" s="132"/>
      <c r="L37" s="132"/>
      <c r="M37" s="138"/>
      <c r="N37" s="125"/>
      <c r="O37" s="100"/>
      <c r="P37" s="1"/>
      <c r="Q37" s="118"/>
      <c r="R37" s="128"/>
      <c r="S37" s="118"/>
      <c r="T37" s="128"/>
      <c r="U37" s="128"/>
      <c r="V37" s="118"/>
      <c r="W37" s="118"/>
      <c r="X37" s="118"/>
      <c r="Y37" s="118"/>
      <c r="Z37" s="128"/>
      <c r="AA37" s="118"/>
      <c r="AB37" s="118"/>
      <c r="AC37" s="118"/>
      <c r="AD37" s="118"/>
      <c r="AE37" s="118"/>
      <c r="AF37" s="118"/>
      <c r="AG37" s="118"/>
      <c r="AH37" s="122"/>
      <c r="AI37" s="122"/>
      <c r="AJ37" s="122"/>
      <c r="AK37" s="122"/>
      <c r="AL37" s="122"/>
      <c r="AM37" s="122"/>
      <c r="AN37" s="118"/>
      <c r="AO37" s="126"/>
      <c r="AP37" s="126"/>
      <c r="AQ37" s="139"/>
      <c r="AR37" s="126"/>
      <c r="AS37" s="126"/>
      <c r="AT37" s="126"/>
      <c r="AU37" s="126"/>
      <c r="AV37" s="127"/>
      <c r="AW37" s="127"/>
      <c r="AY37" s="140"/>
      <c r="AZ37" s="140"/>
      <c r="BA37" s="140"/>
      <c r="BB37" s="140"/>
      <c r="BC37" s="140"/>
      <c r="BD37" s="140"/>
      <c r="BE37" s="140"/>
      <c r="BF37" s="140"/>
      <c r="BG37" s="140"/>
      <c r="BH37" s="118"/>
      <c r="BI37" s="126"/>
      <c r="BJ37" s="126"/>
      <c r="BK37" s="139"/>
      <c r="BL37" s="126"/>
      <c r="BM37" s="126"/>
      <c r="BN37" s="126"/>
      <c r="BO37" s="126"/>
      <c r="BP37" s="127"/>
      <c r="BQ37" s="127"/>
      <c r="BS37" s="140"/>
      <c r="BT37" s="140"/>
      <c r="BU37" s="140"/>
      <c r="BV37" s="140"/>
      <c r="BW37" s="140"/>
      <c r="BX37" s="140"/>
      <c r="BY37" s="140"/>
      <c r="BZ37" s="140"/>
      <c r="CA37" s="140"/>
      <c r="CB37" s="1"/>
      <c r="CC37" s="126"/>
      <c r="CD37" s="126"/>
      <c r="CE37" s="139"/>
      <c r="CF37" s="126"/>
      <c r="CG37" s="126"/>
      <c r="CH37" s="126"/>
      <c r="CI37" s="126"/>
      <c r="CJ37" s="127"/>
      <c r="CK37" s="127"/>
      <c r="CM37" s="140"/>
      <c r="CN37" s="140"/>
      <c r="CO37" s="140"/>
      <c r="CP37" s="140"/>
      <c r="CQ37" s="140"/>
      <c r="CR37" s="140"/>
      <c r="CS37" s="140"/>
      <c r="CT37" s="140"/>
      <c r="CU37" s="140"/>
      <c r="CW37" s="134">
        <f si="11" t="shared"/>
        <v>0</v>
      </c>
      <c r="CX37" s="135"/>
      <c r="CY37" s="135"/>
      <c r="CZ37" s="136"/>
      <c r="DA37" s="135"/>
      <c r="DB37" s="136"/>
      <c r="DC37" s="135"/>
      <c r="DD37" s="136"/>
      <c r="DE37" s="126"/>
    </row>
    <row hidden="1" r="38">
      <c r="B38" s="128" t="s">
        <v>473</v>
      </c>
      <c r="C38" s="137" t="s">
        <v>474</v>
      </c>
      <c r="D38" s="118"/>
      <c r="E38" s="125"/>
      <c r="F38" s="125"/>
      <c r="G38" s="125"/>
      <c r="H38" s="132"/>
      <c r="I38" s="132"/>
      <c r="J38" s="132"/>
      <c r="K38" s="132"/>
      <c r="L38" s="132"/>
      <c r="M38" s="138"/>
      <c r="N38" s="125"/>
      <c r="O38" s="100"/>
      <c r="P38" s="1"/>
      <c r="Q38" s="118"/>
      <c r="R38" s="128"/>
      <c r="S38" s="118"/>
      <c r="T38" s="128"/>
      <c r="U38" s="128"/>
      <c r="V38" s="118"/>
      <c r="W38" s="118"/>
      <c r="X38" s="118"/>
      <c r="Y38" s="118"/>
      <c r="Z38" s="128"/>
      <c r="AA38" s="118"/>
      <c r="AB38" s="118"/>
      <c r="AC38" s="118"/>
      <c r="AD38" s="118"/>
      <c r="AE38" s="118"/>
      <c r="AF38" s="118"/>
      <c r="AG38" s="118"/>
      <c r="AH38" s="122"/>
      <c r="AI38" s="122"/>
      <c r="AJ38" s="122"/>
      <c r="AK38" s="122"/>
      <c r="AL38" s="122"/>
      <c r="AM38" s="122"/>
      <c r="AN38" s="118"/>
      <c r="AO38" s="126"/>
      <c r="AP38" s="126"/>
      <c r="AQ38" s="139"/>
      <c r="AR38" s="126"/>
      <c r="AS38" s="126"/>
      <c r="AT38" s="126"/>
      <c r="AU38" s="126"/>
      <c r="AV38" s="127"/>
      <c r="AW38" s="127"/>
      <c r="AY38" s="140"/>
      <c r="AZ38" s="140"/>
      <c r="BA38" s="140"/>
      <c r="BB38" s="140"/>
      <c r="BC38" s="140"/>
      <c r="BD38" s="140"/>
      <c r="BE38" s="140"/>
      <c r="BF38" s="140"/>
      <c r="BG38" s="140"/>
      <c r="BH38" s="118"/>
      <c r="BI38" s="126"/>
      <c r="BJ38" s="126"/>
      <c r="BK38" s="139"/>
      <c r="BL38" s="126"/>
      <c r="BM38" s="126"/>
      <c r="BN38" s="126"/>
      <c r="BO38" s="126"/>
      <c r="BP38" s="127"/>
      <c r="BQ38" s="127"/>
      <c r="BS38" s="140"/>
      <c r="BT38" s="140"/>
      <c r="BU38" s="140"/>
      <c r="BV38" s="140"/>
      <c r="BW38" s="140"/>
      <c r="BX38" s="140"/>
      <c r="BY38" s="140"/>
      <c r="BZ38" s="140"/>
      <c r="CA38" s="140"/>
      <c r="CB38" s="1"/>
      <c r="CC38" s="126"/>
      <c r="CD38" s="126"/>
      <c r="CE38" s="139"/>
      <c r="CF38" s="126"/>
      <c r="CG38" s="126"/>
      <c r="CH38" s="126"/>
      <c r="CI38" s="126"/>
      <c r="CJ38" s="127"/>
      <c r="CK38" s="127"/>
      <c r="CM38" s="140"/>
      <c r="CN38" s="140"/>
      <c r="CO38" s="140"/>
      <c r="CP38" s="140"/>
      <c r="CQ38" s="140"/>
      <c r="CR38" s="140"/>
      <c r="CS38" s="140"/>
      <c r="CT38" s="140"/>
      <c r="CU38" s="140"/>
      <c r="CW38" s="134">
        <f si="11" t="shared"/>
        <v>0</v>
      </c>
      <c r="CX38" s="135"/>
      <c r="CY38" s="135"/>
      <c r="CZ38" s="136"/>
      <c r="DA38" s="135"/>
      <c r="DB38" s="136"/>
      <c r="DC38" s="135"/>
      <c r="DD38" s="136"/>
      <c r="DE38" s="126"/>
    </row>
    <row hidden="1" r="39">
      <c r="B39" s="128" t="s">
        <v>473</v>
      </c>
      <c r="C39" s="137" t="s">
        <v>474</v>
      </c>
      <c r="D39" s="118"/>
      <c r="E39" s="125"/>
      <c r="F39" s="125"/>
      <c r="G39" s="125"/>
      <c r="H39" s="132"/>
      <c r="I39" s="132"/>
      <c r="J39" s="132"/>
      <c r="K39" s="132"/>
      <c r="L39" s="132"/>
      <c r="M39" s="138"/>
      <c r="N39" s="125"/>
      <c r="O39" s="100"/>
      <c r="P39" s="1"/>
      <c r="Q39" s="118"/>
      <c r="R39" s="128"/>
      <c r="S39" s="118"/>
      <c r="T39" s="128"/>
      <c r="U39" s="128"/>
      <c r="V39" s="118"/>
      <c r="W39" s="118"/>
      <c r="X39" s="118"/>
      <c r="Y39" s="118"/>
      <c r="Z39" s="128"/>
      <c r="AA39" s="118"/>
      <c r="AB39" s="118"/>
      <c r="AC39" s="118"/>
      <c r="AD39" s="118"/>
      <c r="AE39" s="118"/>
      <c r="AF39" s="118"/>
      <c r="AG39" s="118"/>
      <c r="AH39" s="122"/>
      <c r="AI39" s="122"/>
      <c r="AJ39" s="122"/>
      <c r="AK39" s="122"/>
      <c r="AL39" s="122"/>
      <c r="AM39" s="122"/>
      <c r="AN39" s="118"/>
      <c r="AO39" s="126"/>
      <c r="AP39" s="126"/>
      <c r="AQ39" s="139"/>
      <c r="AR39" s="126"/>
      <c r="AS39" s="126"/>
      <c r="AT39" s="126"/>
      <c r="AU39" s="126"/>
      <c r="AV39" s="127"/>
      <c r="AW39" s="127"/>
      <c r="AY39" s="140"/>
      <c r="AZ39" s="140"/>
      <c r="BA39" s="140"/>
      <c r="BB39" s="140"/>
      <c r="BC39" s="140"/>
      <c r="BD39" s="140"/>
      <c r="BE39" s="140"/>
      <c r="BF39" s="140"/>
      <c r="BG39" s="140"/>
      <c r="BH39" s="118"/>
      <c r="BI39" s="126"/>
      <c r="BJ39" s="126"/>
      <c r="BK39" s="139"/>
      <c r="BL39" s="126"/>
      <c r="BM39" s="126"/>
      <c r="BN39" s="126"/>
      <c r="BO39" s="126"/>
      <c r="BP39" s="127"/>
      <c r="BQ39" s="127"/>
      <c r="BS39" s="140"/>
      <c r="BT39" s="140"/>
      <c r="BU39" s="140"/>
      <c r="BV39" s="140"/>
      <c r="BW39" s="140"/>
      <c r="BX39" s="140"/>
      <c r="BY39" s="140"/>
      <c r="BZ39" s="140"/>
      <c r="CA39" s="140"/>
      <c r="CB39" s="1"/>
      <c r="CC39" s="126"/>
      <c r="CD39" s="126"/>
      <c r="CE39" s="139"/>
      <c r="CF39" s="126"/>
      <c r="CG39" s="126"/>
      <c r="CH39" s="126"/>
      <c r="CI39" s="126"/>
      <c r="CJ39" s="127"/>
      <c r="CK39" s="127"/>
      <c r="CM39" s="140"/>
      <c r="CN39" s="140"/>
      <c r="CO39" s="140"/>
      <c r="CP39" s="140"/>
      <c r="CQ39" s="140"/>
      <c r="CR39" s="140"/>
      <c r="CS39" s="140"/>
      <c r="CT39" s="140"/>
      <c r="CU39" s="140"/>
      <c r="CW39" s="134">
        <f si="11" t="shared"/>
        <v>0</v>
      </c>
      <c r="CX39" s="135"/>
      <c r="CY39" s="135"/>
      <c r="CZ39" s="136"/>
      <c r="DA39" s="135"/>
      <c r="DB39" s="136"/>
      <c r="DC39" s="135"/>
      <c r="DD39" s="136"/>
      <c r="DE39" s="126"/>
    </row>
    <row hidden="1" r="40">
      <c r="B40" s="128" t="s">
        <v>473</v>
      </c>
      <c r="C40" s="137" t="s">
        <v>415</v>
      </c>
      <c r="D40" s="118"/>
      <c r="E40" s="125"/>
      <c r="F40" s="125"/>
      <c r="G40" s="125"/>
      <c r="H40" s="132"/>
      <c r="I40" s="132"/>
      <c r="J40" s="132"/>
      <c r="K40" s="132"/>
      <c r="L40" s="132"/>
      <c r="M40" s="138"/>
      <c r="N40" s="125"/>
      <c r="O40" s="100"/>
      <c r="P40" s="1"/>
      <c r="Q40" s="118"/>
      <c r="R40" s="128"/>
      <c r="S40" s="118"/>
      <c r="T40" s="128"/>
      <c r="U40" s="128"/>
      <c r="V40" s="118"/>
      <c r="W40" s="118"/>
      <c r="X40" s="118"/>
      <c r="Y40" s="118"/>
      <c r="Z40" s="128"/>
      <c r="AA40" s="118"/>
      <c r="AB40" s="118"/>
      <c r="AC40" s="118"/>
      <c r="AD40" s="118"/>
      <c r="AE40" s="118"/>
      <c r="AF40" s="118"/>
      <c r="AG40" s="118"/>
      <c r="AH40" s="122"/>
      <c r="AI40" s="122"/>
      <c r="AJ40" s="122"/>
      <c r="AK40" s="122"/>
      <c r="AL40" s="122"/>
      <c r="AM40" s="122"/>
      <c r="AN40" s="118"/>
      <c r="AO40" s="126"/>
      <c r="AP40" s="126"/>
      <c r="AQ40" s="139"/>
      <c r="AR40" s="126"/>
      <c r="AS40" s="126"/>
      <c r="AT40" s="126"/>
      <c r="AU40" s="126"/>
      <c r="AV40" s="127"/>
      <c r="AW40" s="127"/>
      <c r="AY40" s="140"/>
      <c r="AZ40" s="140"/>
      <c r="BA40" s="140"/>
      <c r="BB40" s="140"/>
      <c r="BC40" s="140"/>
      <c r="BD40" s="140"/>
      <c r="BE40" s="140"/>
      <c r="BF40" s="140"/>
      <c r="BG40" s="140"/>
      <c r="BH40" s="118"/>
      <c r="BI40" s="126"/>
      <c r="BJ40" s="126"/>
      <c r="BK40" s="139"/>
      <c r="BL40" s="126"/>
      <c r="BM40" s="126"/>
      <c r="BN40" s="126"/>
      <c r="BO40" s="126"/>
      <c r="BP40" s="127"/>
      <c r="BQ40" s="127"/>
      <c r="BS40" s="140"/>
      <c r="BT40" s="140"/>
      <c r="BU40" s="140"/>
      <c r="BV40" s="140"/>
      <c r="BW40" s="140"/>
      <c r="BX40" s="140"/>
      <c r="BY40" s="140"/>
      <c r="BZ40" s="140"/>
      <c r="CA40" s="140"/>
      <c r="CB40" s="1"/>
      <c r="CC40" s="126"/>
      <c r="CD40" s="126"/>
      <c r="CE40" s="139"/>
      <c r="CF40" s="126"/>
      <c r="CG40" s="126"/>
      <c r="CH40" s="126"/>
      <c r="CI40" s="126"/>
      <c r="CJ40" s="127"/>
      <c r="CK40" s="127"/>
      <c r="CM40" s="140"/>
      <c r="CN40" s="140"/>
      <c r="CO40" s="140"/>
      <c r="CP40" s="140"/>
      <c r="CQ40" s="140"/>
      <c r="CR40" s="140"/>
      <c r="CS40" s="140"/>
      <c r="CT40" s="140"/>
      <c r="CU40" s="140"/>
      <c r="CW40" s="134">
        <f si="11" t="shared"/>
        <v>0</v>
      </c>
      <c r="CX40" s="135"/>
      <c r="CY40" s="135"/>
      <c r="CZ40" s="136"/>
      <c r="DA40" s="135"/>
      <c r="DB40" s="136"/>
      <c r="DC40" s="135"/>
      <c r="DD40" s="136"/>
      <c r="DE40" s="126"/>
    </row>
    <row hidden="1" r="41">
      <c r="B41" s="130"/>
      <c r="C41" s="131"/>
      <c r="D41" s="118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00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22"/>
      <c r="AI41" s="122"/>
      <c r="AJ41" s="122"/>
      <c r="AK41" s="122"/>
      <c r="AL41" s="122"/>
      <c r="AM41" s="122"/>
      <c r="AN41" s="118"/>
      <c r="BH41" s="118"/>
    </row>
    <row hidden="1" r="42">
      <c r="B42" s="109"/>
      <c r="C42" s="111" t="s">
        <v>472</v>
      </c>
      <c r="D42" s="118"/>
      <c r="E42" s="125"/>
      <c r="F42" s="125"/>
      <c r="G42" s="125"/>
      <c r="H42" s="132"/>
      <c r="I42" s="132"/>
      <c r="J42" s="132"/>
      <c r="K42" s="132"/>
      <c r="L42" s="132"/>
      <c r="M42" s="125"/>
      <c r="N42" s="125"/>
      <c r="O42" s="126"/>
      <c r="P42" s="127"/>
      <c r="Q42" s="118"/>
      <c r="R42" s="128"/>
      <c r="S42" s="118"/>
      <c r="T42" s="128"/>
      <c r="U42" s="128"/>
      <c r="V42" s="118"/>
      <c r="W42" s="128"/>
      <c r="X42" s="128"/>
      <c r="Y42" s="118"/>
      <c r="Z42" s="128"/>
      <c r="AA42" s="118"/>
      <c r="AB42" s="128"/>
      <c r="AC42" s="128"/>
      <c r="AD42" s="128"/>
      <c r="AE42" s="128"/>
      <c r="AF42" s="128"/>
      <c r="AG42" s="118"/>
      <c r="AH42" s="125"/>
      <c r="AI42" s="125"/>
      <c r="AJ42" s="125"/>
      <c r="AK42" s="125"/>
      <c r="AL42" s="125"/>
      <c r="AM42" s="125"/>
      <c r="AN42" s="118"/>
      <c r="AO42" s="100"/>
      <c r="AP42" s="100"/>
      <c r="AQ42" s="101"/>
      <c r="AR42" s="100"/>
      <c r="AS42" s="100"/>
      <c r="AT42" s="100"/>
      <c r="AU42" s="100"/>
      <c r="AV42" s="1"/>
      <c r="AW42" s="1"/>
      <c r="AY42" s="102"/>
      <c r="AZ42" s="102"/>
      <c r="BA42" s="102"/>
      <c r="BB42" s="102"/>
      <c r="BC42" s="102"/>
      <c r="BD42" s="102"/>
      <c r="BE42" s="102"/>
      <c r="BF42" s="102"/>
      <c r="BG42" s="102"/>
      <c r="BH42" s="118"/>
      <c r="BI42" s="100"/>
      <c r="BJ42" s="100"/>
      <c r="BK42" s="101"/>
      <c r="BL42" s="100"/>
      <c r="BM42" s="100"/>
      <c r="BN42" s="100"/>
      <c r="BO42" s="100"/>
      <c r="BP42" s="1"/>
      <c r="BQ42" s="1"/>
      <c r="BS42" s="102"/>
      <c r="BT42" s="102"/>
      <c r="BU42" s="102"/>
      <c r="BV42" s="102"/>
      <c r="BW42" s="102"/>
      <c r="BX42" s="102"/>
      <c r="BY42" s="102"/>
      <c r="BZ42" s="102"/>
      <c r="CA42" s="102"/>
      <c r="CB42" s="1"/>
      <c r="CC42" s="100"/>
      <c r="CD42" s="100"/>
      <c r="CE42" s="101"/>
      <c r="CF42" s="100"/>
      <c r="CG42" s="100"/>
      <c r="CH42" s="100"/>
      <c r="CI42" s="100"/>
      <c r="CJ42" s="1"/>
      <c r="CK42" s="1"/>
      <c r="CM42" s="102"/>
      <c r="CN42" s="102"/>
      <c r="CO42" s="102"/>
      <c r="CP42" s="102"/>
      <c r="CQ42" s="102"/>
      <c r="CR42" s="102"/>
      <c r="CS42" s="102"/>
      <c r="CT42" s="102"/>
      <c r="CU42" s="102"/>
      <c r="CW42" s="134">
        <f si="11" t="shared"/>
        <v>0</v>
      </c>
      <c r="CX42" s="135"/>
      <c r="CY42" s="135"/>
      <c r="CZ42" s="136"/>
      <c r="DA42" s="135"/>
      <c r="DB42" s="136"/>
      <c r="DC42" s="135"/>
      <c r="DD42" s="136"/>
      <c r="DE42" s="126"/>
    </row>
    <row hidden="1" r="43">
      <c r="B43" s="128" t="s">
        <v>473</v>
      </c>
      <c r="C43" s="137" t="s">
        <v>474</v>
      </c>
      <c r="D43" s="118"/>
      <c r="E43" s="125"/>
      <c r="F43" s="125"/>
      <c r="G43" s="125"/>
      <c r="H43" s="132"/>
      <c r="I43" s="132"/>
      <c r="J43" s="132"/>
      <c r="K43" s="132"/>
      <c r="L43" s="132"/>
      <c r="M43" s="125"/>
      <c r="N43" s="125"/>
      <c r="O43" s="100"/>
      <c r="P43" s="1"/>
      <c r="Q43" s="118"/>
      <c r="R43" s="128"/>
      <c r="S43" s="118"/>
      <c r="T43" s="128"/>
      <c r="U43" s="128"/>
      <c r="V43" s="118"/>
      <c r="W43" s="118"/>
      <c r="X43" s="118"/>
      <c r="Y43" s="118"/>
      <c r="Z43" s="128"/>
      <c r="AA43" s="118"/>
      <c r="AB43" s="118"/>
      <c r="AC43" s="118"/>
      <c r="AD43" s="118"/>
      <c r="AE43" s="118"/>
      <c r="AF43" s="118"/>
      <c r="AG43" s="118"/>
      <c r="AH43" s="122"/>
      <c r="AI43" s="122"/>
      <c r="AJ43" s="122"/>
      <c r="AK43" s="122"/>
      <c r="AL43" s="122"/>
      <c r="AM43" s="122"/>
      <c r="AN43" s="118"/>
      <c r="AO43" s="126"/>
      <c r="AP43" s="126"/>
      <c r="AQ43" s="139"/>
      <c r="AR43" s="126"/>
      <c r="AS43" s="126"/>
      <c r="AT43" s="126"/>
      <c r="AU43" s="126"/>
      <c r="AV43" s="127"/>
      <c r="AW43" s="127"/>
      <c r="AY43" s="140"/>
      <c r="AZ43" s="140"/>
      <c r="BA43" s="140"/>
      <c r="BB43" s="140"/>
      <c r="BC43" s="140"/>
      <c r="BD43" s="140"/>
      <c r="BE43" s="140"/>
      <c r="BF43" s="140"/>
      <c r="BG43" s="140"/>
      <c r="BH43" s="118"/>
      <c r="BI43" s="126"/>
      <c r="BJ43" s="126"/>
      <c r="BK43" s="139"/>
      <c r="BL43" s="126"/>
      <c r="BM43" s="126"/>
      <c r="BN43" s="126"/>
      <c r="BO43" s="126"/>
      <c r="BP43" s="127"/>
      <c r="BQ43" s="127"/>
      <c r="BS43" s="140"/>
      <c r="BT43" s="140"/>
      <c r="BU43" s="140"/>
      <c r="BV43" s="140"/>
      <c r="BW43" s="140"/>
      <c r="BX43" s="140"/>
      <c r="BY43" s="140"/>
      <c r="BZ43" s="140"/>
      <c r="CA43" s="140"/>
      <c r="CB43" s="1"/>
      <c r="CC43" s="126"/>
      <c r="CD43" s="126"/>
      <c r="CE43" s="139"/>
      <c r="CF43" s="126"/>
      <c r="CG43" s="126"/>
      <c r="CH43" s="126"/>
      <c r="CI43" s="126"/>
      <c r="CJ43" s="127"/>
      <c r="CK43" s="127"/>
      <c r="CM43" s="140"/>
      <c r="CN43" s="140"/>
      <c r="CO43" s="140"/>
      <c r="CP43" s="140"/>
      <c r="CQ43" s="140"/>
      <c r="CR43" s="140"/>
      <c r="CS43" s="140"/>
      <c r="CT43" s="140"/>
      <c r="CU43" s="140"/>
      <c r="CW43" s="134">
        <f si="11" t="shared"/>
        <v>0</v>
      </c>
      <c r="CX43" s="135"/>
      <c r="CY43" s="135"/>
      <c r="CZ43" s="136"/>
      <c r="DA43" s="135"/>
      <c r="DB43" s="136"/>
      <c r="DC43" s="135"/>
      <c r="DD43" s="136"/>
      <c r="DE43" s="126"/>
    </row>
    <row hidden="1" r="44">
      <c r="B44" s="128" t="s">
        <v>473</v>
      </c>
      <c r="C44" s="137" t="s">
        <v>474</v>
      </c>
      <c r="D44" s="118"/>
      <c r="E44" s="125"/>
      <c r="F44" s="125"/>
      <c r="G44" s="125"/>
      <c r="H44" s="132"/>
      <c r="I44" s="132"/>
      <c r="J44" s="132"/>
      <c r="K44" s="132"/>
      <c r="L44" s="132"/>
      <c r="M44" s="125"/>
      <c r="N44" s="125"/>
      <c r="O44" s="100"/>
      <c r="P44" s="1"/>
      <c r="Q44" s="118"/>
      <c r="R44" s="128"/>
      <c r="S44" s="118"/>
      <c r="T44" s="128"/>
      <c r="U44" s="128"/>
      <c r="V44" s="118"/>
      <c r="W44" s="118"/>
      <c r="X44" s="118"/>
      <c r="Y44" s="118"/>
      <c r="Z44" s="128"/>
      <c r="AA44" s="118"/>
      <c r="AB44" s="118"/>
      <c r="AC44" s="118"/>
      <c r="AD44" s="118"/>
      <c r="AE44" s="118"/>
      <c r="AF44" s="118"/>
      <c r="AG44" s="118"/>
      <c r="AH44" s="122"/>
      <c r="AI44" s="122"/>
      <c r="AJ44" s="122"/>
      <c r="AK44" s="122"/>
      <c r="AL44" s="122"/>
      <c r="AM44" s="122"/>
      <c r="AN44" s="118"/>
      <c r="AO44" s="126"/>
      <c r="AP44" s="126"/>
      <c r="AQ44" s="139"/>
      <c r="AR44" s="126"/>
      <c r="AS44" s="126"/>
      <c r="AT44" s="126"/>
      <c r="AU44" s="126"/>
      <c r="AV44" s="127"/>
      <c r="AW44" s="127"/>
      <c r="AY44" s="140"/>
      <c r="AZ44" s="140"/>
      <c r="BA44" s="140"/>
      <c r="BB44" s="140"/>
      <c r="BC44" s="140"/>
      <c r="BD44" s="140"/>
      <c r="BE44" s="140"/>
      <c r="BF44" s="140"/>
      <c r="BG44" s="140"/>
      <c r="BH44" s="118"/>
      <c r="BI44" s="126"/>
      <c r="BJ44" s="126"/>
      <c r="BK44" s="139"/>
      <c r="BL44" s="126"/>
      <c r="BM44" s="126"/>
      <c r="BN44" s="126"/>
      <c r="BO44" s="126"/>
      <c r="BP44" s="127"/>
      <c r="BQ44" s="127"/>
      <c r="BS44" s="140"/>
      <c r="BT44" s="140"/>
      <c r="BU44" s="140"/>
      <c r="BV44" s="140"/>
      <c r="BW44" s="140"/>
      <c r="BX44" s="140"/>
      <c r="BY44" s="140"/>
      <c r="BZ44" s="140"/>
      <c r="CA44" s="140"/>
      <c r="CB44" s="1"/>
      <c r="CC44" s="126"/>
      <c r="CD44" s="126"/>
      <c r="CE44" s="139"/>
      <c r="CF44" s="126"/>
      <c r="CG44" s="126"/>
      <c r="CH44" s="126"/>
      <c r="CI44" s="126"/>
      <c r="CJ44" s="127"/>
      <c r="CK44" s="127"/>
      <c r="CM44" s="140"/>
      <c r="CN44" s="140"/>
      <c r="CO44" s="140"/>
      <c r="CP44" s="140"/>
      <c r="CQ44" s="140"/>
      <c r="CR44" s="140"/>
      <c r="CS44" s="140"/>
      <c r="CT44" s="140"/>
      <c r="CU44" s="140"/>
      <c r="CW44" s="134">
        <f si="11" t="shared"/>
        <v>0</v>
      </c>
      <c r="CX44" s="135"/>
      <c r="CY44" s="135"/>
      <c r="CZ44" s="136"/>
      <c r="DA44" s="135"/>
      <c r="DB44" s="136"/>
      <c r="DC44" s="135"/>
      <c r="DD44" s="136"/>
      <c r="DE44" s="126"/>
    </row>
    <row hidden="1" r="45">
      <c r="B45" s="128" t="s">
        <v>473</v>
      </c>
      <c r="C45" s="137" t="s">
        <v>474</v>
      </c>
      <c r="D45" s="118"/>
      <c r="E45" s="125"/>
      <c r="F45" s="125"/>
      <c r="G45" s="125"/>
      <c r="H45" s="132"/>
      <c r="I45" s="132"/>
      <c r="J45" s="132"/>
      <c r="K45" s="132"/>
      <c r="L45" s="132"/>
      <c r="M45" s="125"/>
      <c r="N45" s="125"/>
      <c r="O45" s="100"/>
      <c r="P45" s="1"/>
      <c r="Q45" s="118"/>
      <c r="R45" s="128"/>
      <c r="S45" s="118"/>
      <c r="T45" s="128"/>
      <c r="U45" s="128"/>
      <c r="V45" s="118"/>
      <c r="W45" s="118"/>
      <c r="X45" s="118"/>
      <c r="Y45" s="118"/>
      <c r="Z45" s="128"/>
      <c r="AA45" s="118"/>
      <c r="AB45" s="118"/>
      <c r="AC45" s="118"/>
      <c r="AD45" s="118"/>
      <c r="AE45" s="118"/>
      <c r="AF45" s="118"/>
      <c r="AG45" s="118"/>
      <c r="AH45" s="122"/>
      <c r="AI45" s="122"/>
      <c r="AJ45" s="122"/>
      <c r="AK45" s="122"/>
      <c r="AL45" s="122"/>
      <c r="AM45" s="122"/>
      <c r="AN45" s="118"/>
      <c r="AO45" s="126"/>
      <c r="AP45" s="126"/>
      <c r="AQ45" s="139"/>
      <c r="AR45" s="126"/>
      <c r="AS45" s="126"/>
      <c r="AT45" s="126"/>
      <c r="AU45" s="126"/>
      <c r="AV45" s="127"/>
      <c r="AW45" s="127"/>
      <c r="AY45" s="140"/>
      <c r="AZ45" s="140"/>
      <c r="BA45" s="140"/>
      <c r="BB45" s="140"/>
      <c r="BC45" s="140"/>
      <c r="BD45" s="140"/>
      <c r="BE45" s="140"/>
      <c r="BF45" s="140"/>
      <c r="BG45" s="140"/>
      <c r="BH45" s="118"/>
      <c r="BI45" s="126"/>
      <c r="BJ45" s="126"/>
      <c r="BK45" s="139"/>
      <c r="BL45" s="126"/>
      <c r="BM45" s="126"/>
      <c r="BN45" s="126"/>
      <c r="BO45" s="126"/>
      <c r="BP45" s="127"/>
      <c r="BQ45" s="127"/>
      <c r="BS45" s="140"/>
      <c r="BT45" s="140"/>
      <c r="BU45" s="140"/>
      <c r="BV45" s="140"/>
      <c r="BW45" s="140"/>
      <c r="BX45" s="140"/>
      <c r="BY45" s="140"/>
      <c r="BZ45" s="140"/>
      <c r="CA45" s="140"/>
      <c r="CB45" s="1"/>
      <c r="CC45" s="126"/>
      <c r="CD45" s="126"/>
      <c r="CE45" s="139"/>
      <c r="CF45" s="126"/>
      <c r="CG45" s="126"/>
      <c r="CH45" s="126"/>
      <c r="CI45" s="126"/>
      <c r="CJ45" s="127"/>
      <c r="CK45" s="127"/>
      <c r="CM45" s="140"/>
      <c r="CN45" s="140"/>
      <c r="CO45" s="140"/>
      <c r="CP45" s="140"/>
      <c r="CQ45" s="140"/>
      <c r="CR45" s="140"/>
      <c r="CS45" s="140"/>
      <c r="CT45" s="140"/>
      <c r="CU45" s="140"/>
      <c r="CW45" s="134">
        <f si="11" t="shared"/>
        <v>0</v>
      </c>
      <c r="CX45" s="135"/>
      <c r="CY45" s="135"/>
      <c r="CZ45" s="136"/>
      <c r="DA45" s="135"/>
      <c r="DB45" s="136"/>
      <c r="DC45" s="135"/>
      <c r="DD45" s="136"/>
      <c r="DE45" s="126"/>
    </row>
    <row hidden="1" r="46">
      <c r="B46" s="128" t="s">
        <v>473</v>
      </c>
      <c r="C46" s="137" t="s">
        <v>415</v>
      </c>
      <c r="D46" s="118"/>
      <c r="E46" s="125"/>
      <c r="F46" s="125"/>
      <c r="G46" s="125"/>
      <c r="H46" s="132"/>
      <c r="I46" s="132"/>
      <c r="J46" s="132"/>
      <c r="K46" s="132"/>
      <c r="L46" s="132"/>
      <c r="M46" s="125"/>
      <c r="N46" s="125"/>
      <c r="O46" s="100"/>
      <c r="P46" s="1"/>
      <c r="Q46" s="118"/>
      <c r="R46" s="128"/>
      <c r="S46" s="118"/>
      <c r="T46" s="128"/>
      <c r="U46" s="128"/>
      <c r="V46" s="118"/>
      <c r="W46" s="118"/>
      <c r="X46" s="118"/>
      <c r="Y46" s="118"/>
      <c r="Z46" s="128"/>
      <c r="AA46" s="118"/>
      <c r="AB46" s="118"/>
      <c r="AC46" s="118"/>
      <c r="AD46" s="118"/>
      <c r="AE46" s="118"/>
      <c r="AF46" s="118"/>
      <c r="AG46" s="118"/>
      <c r="AH46" s="122"/>
      <c r="AI46" s="122"/>
      <c r="AJ46" s="122"/>
      <c r="AK46" s="122"/>
      <c r="AL46" s="122"/>
      <c r="AM46" s="122"/>
      <c r="AN46" s="118"/>
      <c r="AO46" s="126"/>
      <c r="AP46" s="126"/>
      <c r="AQ46" s="139"/>
      <c r="AR46" s="126"/>
      <c r="AS46" s="126"/>
      <c r="AT46" s="126"/>
      <c r="AU46" s="126"/>
      <c r="AV46" s="127"/>
      <c r="AW46" s="127"/>
      <c r="AY46" s="140"/>
      <c r="AZ46" s="140"/>
      <c r="BA46" s="140"/>
      <c r="BB46" s="140"/>
      <c r="BC46" s="140"/>
      <c r="BD46" s="140"/>
      <c r="BE46" s="140"/>
      <c r="BF46" s="140"/>
      <c r="BG46" s="140"/>
      <c r="BH46" s="118"/>
      <c r="BI46" s="126"/>
      <c r="BJ46" s="126"/>
      <c r="BK46" s="139"/>
      <c r="BL46" s="126"/>
      <c r="BM46" s="126"/>
      <c r="BN46" s="126"/>
      <c r="BO46" s="126"/>
      <c r="BP46" s="127"/>
      <c r="BQ46" s="127"/>
      <c r="BS46" s="140"/>
      <c r="BT46" s="140"/>
      <c r="BU46" s="140"/>
      <c r="BV46" s="140"/>
      <c r="BW46" s="140"/>
      <c r="BX46" s="140"/>
      <c r="BY46" s="140"/>
      <c r="BZ46" s="140"/>
      <c r="CA46" s="140"/>
      <c r="CB46" s="1"/>
      <c r="CC46" s="126"/>
      <c r="CD46" s="126"/>
      <c r="CE46" s="139"/>
      <c r="CF46" s="126"/>
      <c r="CG46" s="126"/>
      <c r="CH46" s="126"/>
      <c r="CI46" s="126"/>
      <c r="CJ46" s="127"/>
      <c r="CK46" s="127"/>
      <c r="CM46" s="140"/>
      <c r="CN46" s="140"/>
      <c r="CO46" s="140"/>
      <c r="CP46" s="140"/>
      <c r="CQ46" s="140"/>
      <c r="CR46" s="140"/>
      <c r="CS46" s="140"/>
      <c r="CT46" s="140"/>
      <c r="CU46" s="140"/>
      <c r="CW46" s="134">
        <f si="11" t="shared"/>
        <v>0</v>
      </c>
      <c r="CX46" s="135"/>
      <c r="CY46" s="135"/>
      <c r="CZ46" s="136"/>
      <c r="DA46" s="135"/>
      <c r="DB46" s="136"/>
      <c r="DC46" s="135"/>
      <c r="DD46" s="136"/>
      <c r="DE46" s="126"/>
    </row>
    <row r="47">
      <c r="B47" s="130"/>
      <c r="C47" s="131"/>
      <c r="D47" s="118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00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22"/>
      <c r="AI47" s="122"/>
      <c r="AJ47" s="122"/>
      <c r="AK47" s="122"/>
      <c r="AL47" s="122"/>
      <c r="AM47" s="122"/>
      <c r="AN47" s="118"/>
      <c r="BH47" s="118"/>
    </row>
    <row ht="13.800000000000001" r="48">
      <c r="B48" s="141" t="s">
        <v>479</v>
      </c>
      <c r="C48" s="142" t="s">
        <v>480</v>
      </c>
      <c r="D48" s="118"/>
      <c r="E48" s="125"/>
      <c r="F48" s="122"/>
      <c r="G48" s="122"/>
      <c r="H48" s="122"/>
      <c r="I48" s="122"/>
      <c r="J48" s="122"/>
      <c r="K48" s="122"/>
      <c r="L48" s="122"/>
      <c r="M48" s="122"/>
      <c r="N48" s="122"/>
      <c r="O48" s="126"/>
      <c r="P48" s="127"/>
      <c r="Q48" s="118"/>
      <c r="R48" s="118"/>
      <c r="S48" s="118"/>
      <c r="T48" s="118"/>
      <c r="U48" s="118"/>
      <c r="V48" s="118"/>
      <c r="W48" s="128"/>
      <c r="X48" s="128"/>
      <c r="Y48" s="118"/>
      <c r="Z48" s="118"/>
      <c r="AA48" s="118"/>
      <c r="AB48" s="128"/>
      <c r="AC48" s="129"/>
      <c r="AD48" s="129"/>
      <c r="AE48" s="129"/>
      <c r="AF48" s="129"/>
      <c r="AG48" s="118"/>
      <c r="AH48" s="122"/>
      <c r="AI48" s="122"/>
      <c r="AJ48" s="122"/>
      <c r="AK48" s="122"/>
      <c r="AL48" s="122"/>
      <c r="AM48" s="122"/>
      <c r="AN48" s="118"/>
      <c r="BH48" s="118"/>
      <c r="CB48" s="1"/>
      <c r="DE48" s="126"/>
    </row>
    <row hidden="1" r="49">
      <c r="B49" s="130"/>
      <c r="C49" s="131"/>
      <c r="D49" s="118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00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22"/>
      <c r="AI49" s="122"/>
      <c r="AJ49" s="122"/>
      <c r="AK49" s="122"/>
      <c r="AL49" s="122"/>
      <c r="AM49" s="122"/>
      <c r="AN49" s="118"/>
      <c r="BH49" s="118"/>
    </row>
    <row hidden="1" r="50">
      <c r="B50" s="109"/>
      <c r="C50" s="111" t="s">
        <v>472</v>
      </c>
      <c r="D50" s="118"/>
      <c r="E50" s="125"/>
      <c r="F50" s="125"/>
      <c r="G50" s="125"/>
      <c r="H50" s="132"/>
      <c r="I50" s="132"/>
      <c r="J50" s="132"/>
      <c r="K50" s="132"/>
      <c r="L50" s="132"/>
      <c r="M50" s="125"/>
      <c r="N50" s="125"/>
      <c r="O50" s="126"/>
      <c r="P50" s="127"/>
      <c r="Q50" s="118"/>
      <c r="R50" s="133"/>
      <c r="S50" s="118"/>
      <c r="T50" s="133"/>
      <c r="U50" s="133"/>
      <c r="V50" s="118"/>
      <c r="W50" s="128"/>
      <c r="X50" s="128"/>
      <c r="Y50" s="118"/>
      <c r="Z50" s="133"/>
      <c r="AA50" s="118"/>
      <c r="AB50" s="128"/>
      <c r="AC50" s="128"/>
      <c r="AD50" s="128"/>
      <c r="AE50" s="128"/>
      <c r="AF50" s="128"/>
      <c r="AG50" s="118"/>
      <c r="AH50" s="125"/>
      <c r="AI50" s="125"/>
      <c r="AJ50" s="125"/>
      <c r="AK50" s="125"/>
      <c r="AL50" s="125"/>
      <c r="AM50" s="125"/>
      <c r="AN50" s="118"/>
      <c r="AO50" s="100"/>
      <c r="AP50" s="100"/>
      <c r="AQ50" s="101"/>
      <c r="AR50" s="100"/>
      <c r="AS50" s="100"/>
      <c r="AT50" s="100"/>
      <c r="AU50" s="100"/>
      <c r="AV50" s="1"/>
      <c r="AW50" s="1"/>
      <c r="AY50" s="102"/>
      <c r="AZ50" s="102"/>
      <c r="BA50" s="102"/>
      <c r="BB50" s="102"/>
      <c r="BC50" s="102"/>
      <c r="BD50" s="102"/>
      <c r="BE50" s="102"/>
      <c r="BF50" s="102"/>
      <c r="BG50" s="102"/>
      <c r="BH50" s="118"/>
      <c r="BI50" s="100"/>
      <c r="BJ50" s="100"/>
      <c r="BK50" s="101"/>
      <c r="BL50" s="100"/>
      <c r="BM50" s="100"/>
      <c r="BN50" s="100"/>
      <c r="BO50" s="100"/>
      <c r="BP50" s="1"/>
      <c r="BQ50" s="1"/>
      <c r="BS50" s="102"/>
      <c r="BT50" s="102"/>
      <c r="BU50" s="102"/>
      <c r="BV50" s="102"/>
      <c r="BW50" s="102"/>
      <c r="BX50" s="102"/>
      <c r="BY50" s="102"/>
      <c r="BZ50" s="102"/>
      <c r="CA50" s="102"/>
      <c r="CB50" s="1"/>
      <c r="CC50" s="100"/>
      <c r="CD50" s="100"/>
      <c r="CE50" s="101"/>
      <c r="CF50" s="100"/>
      <c r="CG50" s="100"/>
      <c r="CH50" s="100"/>
      <c r="CI50" s="100"/>
      <c r="CJ50" s="1"/>
      <c r="CK50" s="1"/>
      <c r="CM50" s="102"/>
      <c r="CN50" s="102"/>
      <c r="CO50" s="102"/>
      <c r="CP50" s="102"/>
      <c r="CQ50" s="102"/>
      <c r="CR50" s="102"/>
      <c r="CS50" s="102"/>
      <c r="CT50" s="102"/>
      <c r="CU50" s="102"/>
      <c r="CW50" s="134">
        <f si="11" t="shared"/>
        <v>0</v>
      </c>
      <c r="CX50" s="135"/>
      <c r="CY50" s="135"/>
      <c r="CZ50" s="136"/>
      <c r="DA50" s="135"/>
      <c r="DB50" s="136"/>
      <c r="DC50" s="135"/>
      <c r="DD50" s="136"/>
      <c r="DE50" s="126"/>
    </row>
    <row hidden="1" r="51">
      <c r="B51" s="128" t="s">
        <v>473</v>
      </c>
      <c r="C51" s="137" t="s">
        <v>474</v>
      </c>
      <c r="D51" s="118"/>
      <c r="E51" s="125"/>
      <c r="F51" s="125"/>
      <c r="G51" s="125"/>
      <c r="H51" s="132"/>
      <c r="I51" s="132"/>
      <c r="J51" s="132"/>
      <c r="K51" s="132"/>
      <c r="L51" s="132"/>
      <c r="M51" s="138"/>
      <c r="N51" s="125"/>
      <c r="O51" s="100"/>
      <c r="P51" s="1"/>
      <c r="Q51" s="118"/>
      <c r="R51" s="128"/>
      <c r="S51" s="118"/>
      <c r="T51" s="128"/>
      <c r="U51" s="128"/>
      <c r="V51" s="118"/>
      <c r="W51" s="118"/>
      <c r="X51" s="118"/>
      <c r="Y51" s="118"/>
      <c r="Z51" s="128"/>
      <c r="AA51" s="118"/>
      <c r="AB51" s="118"/>
      <c r="AC51" s="118"/>
      <c r="AD51" s="118"/>
      <c r="AE51" s="118"/>
      <c r="AF51" s="118"/>
      <c r="AG51" s="118"/>
      <c r="AH51" s="122"/>
      <c r="AI51" s="122"/>
      <c r="AJ51" s="122"/>
      <c r="AK51" s="122"/>
      <c r="AL51" s="122"/>
      <c r="AM51" s="122"/>
      <c r="AN51" s="118"/>
      <c r="AO51" s="126"/>
      <c r="AP51" s="126"/>
      <c r="AQ51" s="139"/>
      <c r="AR51" s="126"/>
      <c r="AS51" s="126"/>
      <c r="AT51" s="126"/>
      <c r="AU51" s="126"/>
      <c r="AV51" s="127"/>
      <c r="AW51" s="127"/>
      <c r="AY51" s="140"/>
      <c r="AZ51" s="140"/>
      <c r="BA51" s="140"/>
      <c r="BB51" s="140"/>
      <c r="BC51" s="140"/>
      <c r="BD51" s="140"/>
      <c r="BE51" s="140"/>
      <c r="BF51" s="140"/>
      <c r="BG51" s="140"/>
      <c r="BH51" s="118"/>
      <c r="BI51" s="126"/>
      <c r="BJ51" s="126"/>
      <c r="BK51" s="139"/>
      <c r="BL51" s="126"/>
      <c r="BM51" s="126"/>
      <c r="BN51" s="126"/>
      <c r="BO51" s="126"/>
      <c r="BP51" s="127"/>
      <c r="BQ51" s="127"/>
      <c r="BS51" s="140"/>
      <c r="BT51" s="140"/>
      <c r="BU51" s="140"/>
      <c r="BV51" s="140"/>
      <c r="BW51" s="140"/>
      <c r="BX51" s="140"/>
      <c r="BY51" s="140"/>
      <c r="BZ51" s="140"/>
      <c r="CA51" s="140"/>
      <c r="CB51" s="1"/>
      <c r="CC51" s="126"/>
      <c r="CD51" s="126"/>
      <c r="CE51" s="139"/>
      <c r="CF51" s="126"/>
      <c r="CG51" s="126"/>
      <c r="CH51" s="126"/>
      <c r="CI51" s="126"/>
      <c r="CJ51" s="127"/>
      <c r="CK51" s="127"/>
      <c r="CM51" s="140"/>
      <c r="CN51" s="140"/>
      <c r="CO51" s="140"/>
      <c r="CP51" s="140"/>
      <c r="CQ51" s="140"/>
      <c r="CR51" s="140"/>
      <c r="CS51" s="140"/>
      <c r="CT51" s="140"/>
      <c r="CU51" s="140"/>
      <c r="CW51" s="134">
        <f si="11" t="shared"/>
        <v>0</v>
      </c>
      <c r="CX51" s="135"/>
      <c r="CY51" s="135"/>
      <c r="CZ51" s="136"/>
      <c r="DA51" s="135"/>
      <c r="DB51" s="136"/>
      <c r="DC51" s="135"/>
      <c r="DD51" s="136"/>
      <c r="DE51" s="126"/>
    </row>
    <row hidden="1" r="52">
      <c r="B52" s="128" t="s">
        <v>473</v>
      </c>
      <c r="C52" s="137" t="s">
        <v>474</v>
      </c>
      <c r="D52" s="118"/>
      <c r="E52" s="125"/>
      <c r="F52" s="125"/>
      <c r="G52" s="125"/>
      <c r="H52" s="132"/>
      <c r="I52" s="132"/>
      <c r="J52" s="132"/>
      <c r="K52" s="132"/>
      <c r="L52" s="132"/>
      <c r="M52" s="138"/>
      <c r="N52" s="125"/>
      <c r="O52" s="100"/>
      <c r="P52" s="1"/>
      <c r="Q52" s="118"/>
      <c r="R52" s="128"/>
      <c r="S52" s="118"/>
      <c r="T52" s="128"/>
      <c r="U52" s="128"/>
      <c r="V52" s="118"/>
      <c r="W52" s="118"/>
      <c r="X52" s="118"/>
      <c r="Y52" s="118"/>
      <c r="Z52" s="128"/>
      <c r="AA52" s="118"/>
      <c r="AB52" s="118"/>
      <c r="AC52" s="118"/>
      <c r="AD52" s="118"/>
      <c r="AE52" s="118"/>
      <c r="AF52" s="118"/>
      <c r="AG52" s="118"/>
      <c r="AH52" s="122"/>
      <c r="AI52" s="122"/>
      <c r="AJ52" s="122"/>
      <c r="AK52" s="122"/>
      <c r="AL52" s="122"/>
      <c r="AM52" s="122"/>
      <c r="AN52" s="118"/>
      <c r="AO52" s="126"/>
      <c r="AP52" s="126"/>
      <c r="AQ52" s="139"/>
      <c r="AR52" s="126"/>
      <c r="AS52" s="126"/>
      <c r="AT52" s="126"/>
      <c r="AU52" s="126"/>
      <c r="AV52" s="127"/>
      <c r="AW52" s="127"/>
      <c r="AY52" s="140"/>
      <c r="AZ52" s="140"/>
      <c r="BA52" s="140"/>
      <c r="BB52" s="140"/>
      <c r="BC52" s="140"/>
      <c r="BD52" s="140"/>
      <c r="BE52" s="140"/>
      <c r="BF52" s="140"/>
      <c r="BG52" s="140"/>
      <c r="BH52" s="118"/>
      <c r="BI52" s="126"/>
      <c r="BJ52" s="126"/>
      <c r="BK52" s="139"/>
      <c r="BL52" s="126"/>
      <c r="BM52" s="126"/>
      <c r="BN52" s="126"/>
      <c r="BO52" s="126"/>
      <c r="BP52" s="127"/>
      <c r="BQ52" s="127"/>
      <c r="BS52" s="140"/>
      <c r="BT52" s="140"/>
      <c r="BU52" s="140"/>
      <c r="BV52" s="140"/>
      <c r="BW52" s="140"/>
      <c r="BX52" s="140"/>
      <c r="BY52" s="140"/>
      <c r="BZ52" s="140"/>
      <c r="CA52" s="140"/>
      <c r="CB52" s="1"/>
      <c r="CC52" s="126"/>
      <c r="CD52" s="126"/>
      <c r="CE52" s="139"/>
      <c r="CF52" s="126"/>
      <c r="CG52" s="126"/>
      <c r="CH52" s="126"/>
      <c r="CI52" s="126"/>
      <c r="CJ52" s="127"/>
      <c r="CK52" s="127"/>
      <c r="CM52" s="140"/>
      <c r="CN52" s="140"/>
      <c r="CO52" s="140"/>
      <c r="CP52" s="140"/>
      <c r="CQ52" s="140"/>
      <c r="CR52" s="140"/>
      <c r="CS52" s="140"/>
      <c r="CT52" s="140"/>
      <c r="CU52" s="140"/>
      <c r="CW52" s="134">
        <f si="11" t="shared"/>
        <v>0</v>
      </c>
      <c r="CX52" s="135"/>
      <c r="CY52" s="135"/>
      <c r="CZ52" s="136"/>
      <c r="DA52" s="135"/>
      <c r="DB52" s="136"/>
      <c r="DC52" s="135"/>
      <c r="DD52" s="136"/>
      <c r="DE52" s="126"/>
    </row>
    <row hidden="1" r="53">
      <c r="B53" s="128" t="s">
        <v>473</v>
      </c>
      <c r="C53" s="137" t="s">
        <v>474</v>
      </c>
      <c r="D53" s="118"/>
      <c r="E53" s="125"/>
      <c r="F53" s="125"/>
      <c r="G53" s="125"/>
      <c r="H53" s="132"/>
      <c r="I53" s="132"/>
      <c r="J53" s="132"/>
      <c r="K53" s="132"/>
      <c r="L53" s="132"/>
      <c r="M53" s="138"/>
      <c r="N53" s="125"/>
      <c r="O53" s="100"/>
      <c r="P53" s="1"/>
      <c r="Q53" s="118"/>
      <c r="R53" s="128"/>
      <c r="S53" s="118"/>
      <c r="T53" s="128"/>
      <c r="U53" s="128"/>
      <c r="V53" s="118"/>
      <c r="W53" s="118"/>
      <c r="X53" s="118"/>
      <c r="Y53" s="118"/>
      <c r="Z53" s="128"/>
      <c r="AA53" s="118"/>
      <c r="AB53" s="118"/>
      <c r="AC53" s="118"/>
      <c r="AD53" s="118"/>
      <c r="AE53" s="118"/>
      <c r="AF53" s="118"/>
      <c r="AG53" s="118"/>
      <c r="AH53" s="122"/>
      <c r="AI53" s="122"/>
      <c r="AJ53" s="122"/>
      <c r="AK53" s="122"/>
      <c r="AL53" s="122"/>
      <c r="AM53" s="122"/>
      <c r="AN53" s="118"/>
      <c r="AO53" s="126"/>
      <c r="AP53" s="126"/>
      <c r="AQ53" s="139"/>
      <c r="AR53" s="126"/>
      <c r="AS53" s="126"/>
      <c r="AT53" s="126"/>
      <c r="AU53" s="126"/>
      <c r="AV53" s="127"/>
      <c r="AW53" s="127"/>
      <c r="AY53" s="140"/>
      <c r="AZ53" s="140"/>
      <c r="BA53" s="140"/>
      <c r="BB53" s="140"/>
      <c r="BC53" s="140"/>
      <c r="BD53" s="140"/>
      <c r="BE53" s="140"/>
      <c r="BF53" s="140"/>
      <c r="BG53" s="140"/>
      <c r="BH53" s="118"/>
      <c r="BI53" s="126"/>
      <c r="BJ53" s="126"/>
      <c r="BK53" s="139"/>
      <c r="BL53" s="126"/>
      <c r="BM53" s="126"/>
      <c r="BN53" s="126"/>
      <c r="BO53" s="126"/>
      <c r="BP53" s="127"/>
      <c r="BQ53" s="127"/>
      <c r="BS53" s="140"/>
      <c r="BT53" s="140"/>
      <c r="BU53" s="140"/>
      <c r="BV53" s="140"/>
      <c r="BW53" s="140"/>
      <c r="BX53" s="140"/>
      <c r="BY53" s="140"/>
      <c r="BZ53" s="140"/>
      <c r="CA53" s="140"/>
      <c r="CB53" s="1"/>
      <c r="CC53" s="126"/>
      <c r="CD53" s="126"/>
      <c r="CE53" s="139"/>
      <c r="CF53" s="126"/>
      <c r="CG53" s="126"/>
      <c r="CH53" s="126"/>
      <c r="CI53" s="126"/>
      <c r="CJ53" s="127"/>
      <c r="CK53" s="127"/>
      <c r="CM53" s="140"/>
      <c r="CN53" s="140"/>
      <c r="CO53" s="140"/>
      <c r="CP53" s="140"/>
      <c r="CQ53" s="140"/>
      <c r="CR53" s="140"/>
      <c r="CS53" s="140"/>
      <c r="CT53" s="140"/>
      <c r="CU53" s="140"/>
      <c r="CW53" s="134">
        <f si="11" t="shared"/>
        <v>0</v>
      </c>
      <c r="CX53" s="135"/>
      <c r="CY53" s="135"/>
      <c r="CZ53" s="136"/>
      <c r="DA53" s="135"/>
      <c r="DB53" s="136"/>
      <c r="DC53" s="135"/>
      <c r="DD53" s="136"/>
      <c r="DE53" s="126"/>
    </row>
    <row hidden="1" r="54">
      <c r="B54" s="128" t="s">
        <v>473</v>
      </c>
      <c r="C54" s="137" t="s">
        <v>415</v>
      </c>
      <c r="D54" s="118"/>
      <c r="E54" s="125"/>
      <c r="F54" s="125"/>
      <c r="G54" s="125"/>
      <c r="H54" s="132"/>
      <c r="I54" s="132"/>
      <c r="J54" s="132"/>
      <c r="K54" s="132"/>
      <c r="L54" s="132"/>
      <c r="M54" s="138"/>
      <c r="N54" s="125"/>
      <c r="O54" s="100"/>
      <c r="P54" s="1"/>
      <c r="Q54" s="118"/>
      <c r="R54" s="128"/>
      <c r="S54" s="118"/>
      <c r="T54" s="128"/>
      <c r="U54" s="128"/>
      <c r="V54" s="118"/>
      <c r="W54" s="118"/>
      <c r="X54" s="118"/>
      <c r="Y54" s="118"/>
      <c r="Z54" s="128"/>
      <c r="AA54" s="118"/>
      <c r="AB54" s="118"/>
      <c r="AC54" s="118"/>
      <c r="AD54" s="118"/>
      <c r="AE54" s="118"/>
      <c r="AF54" s="118"/>
      <c r="AG54" s="118"/>
      <c r="AH54" s="122"/>
      <c r="AI54" s="122"/>
      <c r="AJ54" s="122"/>
      <c r="AK54" s="122"/>
      <c r="AL54" s="122"/>
      <c r="AM54" s="122"/>
      <c r="AN54" s="118"/>
      <c r="AO54" s="126"/>
      <c r="AP54" s="126"/>
      <c r="AQ54" s="139"/>
      <c r="AR54" s="126"/>
      <c r="AS54" s="126"/>
      <c r="AT54" s="126"/>
      <c r="AU54" s="126"/>
      <c r="AV54" s="127"/>
      <c r="AW54" s="127"/>
      <c r="AY54" s="140"/>
      <c r="AZ54" s="140"/>
      <c r="BA54" s="140"/>
      <c r="BB54" s="140"/>
      <c r="BC54" s="140"/>
      <c r="BD54" s="140"/>
      <c r="BE54" s="140"/>
      <c r="BF54" s="140"/>
      <c r="BG54" s="140"/>
      <c r="BH54" s="118"/>
      <c r="BI54" s="126"/>
      <c r="BJ54" s="126"/>
      <c r="BK54" s="139"/>
      <c r="BL54" s="126"/>
      <c r="BM54" s="126"/>
      <c r="BN54" s="126"/>
      <c r="BO54" s="126"/>
      <c r="BP54" s="127"/>
      <c r="BQ54" s="127"/>
      <c r="BS54" s="140"/>
      <c r="BT54" s="140"/>
      <c r="BU54" s="140"/>
      <c r="BV54" s="140"/>
      <c r="BW54" s="140"/>
      <c r="BX54" s="140"/>
      <c r="BY54" s="140"/>
      <c r="BZ54" s="140"/>
      <c r="CA54" s="140"/>
      <c r="CB54" s="1"/>
      <c r="CC54" s="126"/>
      <c r="CD54" s="126"/>
      <c r="CE54" s="139"/>
      <c r="CF54" s="126"/>
      <c r="CG54" s="126"/>
      <c r="CH54" s="126"/>
      <c r="CI54" s="126"/>
      <c r="CJ54" s="127"/>
      <c r="CK54" s="127"/>
      <c r="CM54" s="140"/>
      <c r="CN54" s="140"/>
      <c r="CO54" s="140"/>
      <c r="CP54" s="140"/>
      <c r="CQ54" s="140"/>
      <c r="CR54" s="140"/>
      <c r="CS54" s="140"/>
      <c r="CT54" s="140"/>
      <c r="CU54" s="140"/>
      <c r="CW54" s="134">
        <f si="11" t="shared"/>
        <v>0</v>
      </c>
      <c r="CX54" s="135"/>
      <c r="CY54" s="135"/>
      <c r="CZ54" s="136"/>
      <c r="DA54" s="135"/>
      <c r="DB54" s="136"/>
      <c r="DC54" s="135"/>
      <c r="DD54" s="136"/>
      <c r="DE54" s="126"/>
    </row>
    <row hidden="1" r="55">
      <c r="B55" s="130"/>
      <c r="C55" s="131"/>
      <c r="D55" s="118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00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22"/>
      <c r="AI55" s="122"/>
      <c r="AJ55" s="122"/>
      <c r="AK55" s="122"/>
      <c r="AL55" s="122"/>
      <c r="AM55" s="122"/>
      <c r="AN55" s="118"/>
      <c r="BH55" s="118"/>
    </row>
    <row hidden="1" r="56">
      <c r="B56" s="109"/>
      <c r="C56" s="111" t="s">
        <v>472</v>
      </c>
      <c r="D56" s="118"/>
      <c r="E56" s="125"/>
      <c r="F56" s="125"/>
      <c r="G56" s="125"/>
      <c r="H56" s="132"/>
      <c r="I56" s="132"/>
      <c r="J56" s="132"/>
      <c r="K56" s="132"/>
      <c r="L56" s="132"/>
      <c r="M56" s="125"/>
      <c r="N56" s="125"/>
      <c r="O56" s="126"/>
      <c r="P56" s="127"/>
      <c r="Q56" s="118"/>
      <c r="R56" s="128"/>
      <c r="S56" s="118"/>
      <c r="T56" s="128"/>
      <c r="U56" s="128"/>
      <c r="V56" s="118"/>
      <c r="W56" s="128"/>
      <c r="X56" s="128"/>
      <c r="Y56" s="118"/>
      <c r="Z56" s="128"/>
      <c r="AA56" s="118"/>
      <c r="AB56" s="128"/>
      <c r="AC56" s="128"/>
      <c r="AD56" s="128"/>
      <c r="AE56" s="128"/>
      <c r="AF56" s="128"/>
      <c r="AG56" s="118"/>
      <c r="AH56" s="125"/>
      <c r="AI56" s="125"/>
      <c r="AJ56" s="125"/>
      <c r="AK56" s="125"/>
      <c r="AL56" s="125"/>
      <c r="AM56" s="125"/>
      <c r="AN56" s="118"/>
      <c r="AO56" s="100"/>
      <c r="AP56" s="100"/>
      <c r="AQ56" s="101"/>
      <c r="AR56" s="100"/>
      <c r="AS56" s="100"/>
      <c r="AT56" s="100"/>
      <c r="AU56" s="100"/>
      <c r="AV56" s="1"/>
      <c r="AW56" s="1"/>
      <c r="AY56" s="102"/>
      <c r="AZ56" s="102"/>
      <c r="BA56" s="102"/>
      <c r="BB56" s="102"/>
      <c r="BC56" s="102"/>
      <c r="BD56" s="102"/>
      <c r="BE56" s="102"/>
      <c r="BF56" s="102"/>
      <c r="BG56" s="102"/>
      <c r="BH56" s="118"/>
      <c r="BI56" s="100"/>
      <c r="BJ56" s="100"/>
      <c r="BK56" s="101"/>
      <c r="BL56" s="100"/>
      <c r="BM56" s="100"/>
      <c r="BN56" s="100"/>
      <c r="BO56" s="100"/>
      <c r="BP56" s="1"/>
      <c r="BQ56" s="1"/>
      <c r="BS56" s="102"/>
      <c r="BT56" s="102"/>
      <c r="BU56" s="102"/>
      <c r="BV56" s="102"/>
      <c r="BW56" s="102"/>
      <c r="BX56" s="102"/>
      <c r="BY56" s="102"/>
      <c r="BZ56" s="102"/>
      <c r="CA56" s="102"/>
      <c r="CB56" s="1"/>
      <c r="CC56" s="100"/>
      <c r="CD56" s="100"/>
      <c r="CE56" s="101"/>
      <c r="CF56" s="100"/>
      <c r="CG56" s="100"/>
      <c r="CH56" s="100"/>
      <c r="CI56" s="100"/>
      <c r="CJ56" s="1"/>
      <c r="CK56" s="1"/>
      <c r="CM56" s="102"/>
      <c r="CN56" s="102"/>
      <c r="CO56" s="102"/>
      <c r="CP56" s="102"/>
      <c r="CQ56" s="102"/>
      <c r="CR56" s="102"/>
      <c r="CS56" s="102"/>
      <c r="CT56" s="102"/>
      <c r="CU56" s="102"/>
      <c r="CW56" s="134">
        <f si="11" t="shared"/>
        <v>0</v>
      </c>
      <c r="CX56" s="135"/>
      <c r="CY56" s="135"/>
      <c r="CZ56" s="136"/>
      <c r="DA56" s="135"/>
      <c r="DB56" s="136"/>
      <c r="DC56" s="135"/>
      <c r="DD56" s="136"/>
      <c r="DE56" s="126"/>
    </row>
    <row hidden="1" r="57">
      <c r="B57" s="128" t="s">
        <v>473</v>
      </c>
      <c r="C57" s="137" t="s">
        <v>474</v>
      </c>
      <c r="D57" s="118"/>
      <c r="E57" s="125"/>
      <c r="F57" s="125"/>
      <c r="G57" s="125"/>
      <c r="H57" s="132"/>
      <c r="I57" s="132"/>
      <c r="J57" s="132"/>
      <c r="K57" s="132"/>
      <c r="L57" s="132"/>
      <c r="M57" s="125"/>
      <c r="N57" s="125"/>
      <c r="O57" s="100"/>
      <c r="P57" s="1"/>
      <c r="Q57" s="118"/>
      <c r="R57" s="128"/>
      <c r="S57" s="118"/>
      <c r="T57" s="128"/>
      <c r="U57" s="128"/>
      <c r="V57" s="118"/>
      <c r="W57" s="118"/>
      <c r="X57" s="118"/>
      <c r="Y57" s="118"/>
      <c r="Z57" s="128"/>
      <c r="AA57" s="118"/>
      <c r="AB57" s="118"/>
      <c r="AC57" s="118"/>
      <c r="AD57" s="118"/>
      <c r="AE57" s="118"/>
      <c r="AF57" s="118"/>
      <c r="AG57" s="118"/>
      <c r="AH57" s="122"/>
      <c r="AI57" s="122"/>
      <c r="AJ57" s="122"/>
      <c r="AK57" s="122"/>
      <c r="AL57" s="122"/>
      <c r="AM57" s="122"/>
      <c r="AN57" s="118"/>
      <c r="AO57" s="126"/>
      <c r="AP57" s="126"/>
      <c r="AQ57" s="139"/>
      <c r="AR57" s="126"/>
      <c r="AS57" s="126"/>
      <c r="AT57" s="126"/>
      <c r="AU57" s="126"/>
      <c r="AV57" s="127"/>
      <c r="AW57" s="127"/>
      <c r="AY57" s="140"/>
      <c r="AZ57" s="140"/>
      <c r="BA57" s="140"/>
      <c r="BB57" s="140"/>
      <c r="BC57" s="140"/>
      <c r="BD57" s="140"/>
      <c r="BE57" s="140"/>
      <c r="BF57" s="140"/>
      <c r="BG57" s="140"/>
      <c r="BH57" s="118"/>
      <c r="BI57" s="126"/>
      <c r="BJ57" s="126"/>
      <c r="BK57" s="139"/>
      <c r="BL57" s="126"/>
      <c r="BM57" s="126"/>
      <c r="BN57" s="126"/>
      <c r="BO57" s="126"/>
      <c r="BP57" s="127"/>
      <c r="BQ57" s="127"/>
      <c r="BS57" s="140"/>
      <c r="BT57" s="140"/>
      <c r="BU57" s="140"/>
      <c r="BV57" s="140"/>
      <c r="BW57" s="140"/>
      <c r="BX57" s="140"/>
      <c r="BY57" s="140"/>
      <c r="BZ57" s="140"/>
      <c r="CA57" s="140"/>
      <c r="CB57" s="1"/>
      <c r="CC57" s="126"/>
      <c r="CD57" s="126"/>
      <c r="CE57" s="139"/>
      <c r="CF57" s="126"/>
      <c r="CG57" s="126"/>
      <c r="CH57" s="126"/>
      <c r="CI57" s="126"/>
      <c r="CJ57" s="127"/>
      <c r="CK57" s="127"/>
      <c r="CM57" s="140"/>
      <c r="CN57" s="140"/>
      <c r="CO57" s="140"/>
      <c r="CP57" s="140"/>
      <c r="CQ57" s="140"/>
      <c r="CR57" s="140"/>
      <c r="CS57" s="140"/>
      <c r="CT57" s="140"/>
      <c r="CU57" s="140"/>
      <c r="CW57" s="134">
        <f si="11" t="shared"/>
        <v>0</v>
      </c>
      <c r="CX57" s="135"/>
      <c r="CY57" s="135"/>
      <c r="CZ57" s="136"/>
      <c r="DA57" s="135"/>
      <c r="DB57" s="136"/>
      <c r="DC57" s="135"/>
      <c r="DD57" s="136"/>
      <c r="DE57" s="126"/>
    </row>
    <row hidden="1" r="58">
      <c r="B58" s="128" t="s">
        <v>473</v>
      </c>
      <c r="C58" s="137" t="s">
        <v>474</v>
      </c>
      <c r="D58" s="118"/>
      <c r="E58" s="125"/>
      <c r="F58" s="125"/>
      <c r="G58" s="125"/>
      <c r="H58" s="132"/>
      <c r="I58" s="132"/>
      <c r="J58" s="132"/>
      <c r="K58" s="132"/>
      <c r="L58" s="132"/>
      <c r="M58" s="125"/>
      <c r="N58" s="125"/>
      <c r="O58" s="100"/>
      <c r="P58" s="1"/>
      <c r="Q58" s="118"/>
      <c r="R58" s="128"/>
      <c r="S58" s="118"/>
      <c r="T58" s="128"/>
      <c r="U58" s="128"/>
      <c r="V58" s="118"/>
      <c r="W58" s="118"/>
      <c r="X58" s="118"/>
      <c r="Y58" s="118"/>
      <c r="Z58" s="128"/>
      <c r="AA58" s="118"/>
      <c r="AB58" s="118"/>
      <c r="AC58" s="118"/>
      <c r="AD58" s="118"/>
      <c r="AE58" s="118"/>
      <c r="AF58" s="118"/>
      <c r="AG58" s="118"/>
      <c r="AH58" s="122"/>
      <c r="AI58" s="122"/>
      <c r="AJ58" s="122"/>
      <c r="AK58" s="122"/>
      <c r="AL58" s="122"/>
      <c r="AM58" s="122"/>
      <c r="AN58" s="118"/>
      <c r="AO58" s="126"/>
      <c r="AP58" s="126"/>
      <c r="AQ58" s="139"/>
      <c r="AR58" s="126"/>
      <c r="AS58" s="126"/>
      <c r="AT58" s="126"/>
      <c r="AU58" s="126"/>
      <c r="AV58" s="127"/>
      <c r="AW58" s="127"/>
      <c r="AY58" s="140"/>
      <c r="AZ58" s="140"/>
      <c r="BA58" s="140"/>
      <c r="BB58" s="140"/>
      <c r="BC58" s="140"/>
      <c r="BD58" s="140"/>
      <c r="BE58" s="140"/>
      <c r="BF58" s="140"/>
      <c r="BG58" s="140"/>
      <c r="BH58" s="118"/>
      <c r="BI58" s="126"/>
      <c r="BJ58" s="126"/>
      <c r="BK58" s="139"/>
      <c r="BL58" s="126"/>
      <c r="BM58" s="126"/>
      <c r="BN58" s="126"/>
      <c r="BO58" s="126"/>
      <c r="BP58" s="127"/>
      <c r="BQ58" s="127"/>
      <c r="BS58" s="140"/>
      <c r="BT58" s="140"/>
      <c r="BU58" s="140"/>
      <c r="BV58" s="140"/>
      <c r="BW58" s="140"/>
      <c r="BX58" s="140"/>
      <c r="BY58" s="140"/>
      <c r="BZ58" s="140"/>
      <c r="CA58" s="140"/>
      <c r="CB58" s="1"/>
      <c r="CC58" s="126"/>
      <c r="CD58" s="126"/>
      <c r="CE58" s="139"/>
      <c r="CF58" s="126"/>
      <c r="CG58" s="126"/>
      <c r="CH58" s="126"/>
      <c r="CI58" s="126"/>
      <c r="CJ58" s="127"/>
      <c r="CK58" s="127"/>
      <c r="CM58" s="140"/>
      <c r="CN58" s="140"/>
      <c r="CO58" s="140"/>
      <c r="CP58" s="140"/>
      <c r="CQ58" s="140"/>
      <c r="CR58" s="140"/>
      <c r="CS58" s="140"/>
      <c r="CT58" s="140"/>
      <c r="CU58" s="140"/>
      <c r="CW58" s="134">
        <f si="11" t="shared"/>
        <v>0</v>
      </c>
      <c r="CX58" s="135"/>
      <c r="CY58" s="135"/>
      <c r="CZ58" s="136"/>
      <c r="DA58" s="135"/>
      <c r="DB58" s="136"/>
      <c r="DC58" s="135"/>
      <c r="DD58" s="136"/>
      <c r="DE58" s="126"/>
    </row>
    <row hidden="1" r="59">
      <c r="B59" s="128" t="s">
        <v>473</v>
      </c>
      <c r="C59" s="137" t="s">
        <v>474</v>
      </c>
      <c r="D59" s="118"/>
      <c r="E59" s="125"/>
      <c r="F59" s="125"/>
      <c r="G59" s="125"/>
      <c r="H59" s="132"/>
      <c r="I59" s="132"/>
      <c r="J59" s="132"/>
      <c r="K59" s="132"/>
      <c r="L59" s="132"/>
      <c r="M59" s="125"/>
      <c r="N59" s="125"/>
      <c r="O59" s="100"/>
      <c r="P59" s="1"/>
      <c r="Q59" s="118"/>
      <c r="R59" s="128"/>
      <c r="S59" s="118"/>
      <c r="T59" s="128"/>
      <c r="U59" s="128"/>
      <c r="V59" s="118"/>
      <c r="W59" s="118"/>
      <c r="X59" s="118"/>
      <c r="Y59" s="118"/>
      <c r="Z59" s="128"/>
      <c r="AA59" s="118"/>
      <c r="AB59" s="118"/>
      <c r="AC59" s="118"/>
      <c r="AD59" s="118"/>
      <c r="AE59" s="118"/>
      <c r="AF59" s="118"/>
      <c r="AG59" s="118"/>
      <c r="AH59" s="122"/>
      <c r="AI59" s="122"/>
      <c r="AJ59" s="122"/>
      <c r="AK59" s="122"/>
      <c r="AL59" s="122"/>
      <c r="AM59" s="122"/>
      <c r="AN59" s="118"/>
      <c r="AO59" s="126"/>
      <c r="AP59" s="126"/>
      <c r="AQ59" s="139"/>
      <c r="AR59" s="126"/>
      <c r="AS59" s="126"/>
      <c r="AT59" s="126"/>
      <c r="AU59" s="126"/>
      <c r="AV59" s="127"/>
      <c r="AW59" s="127"/>
      <c r="AY59" s="140"/>
      <c r="AZ59" s="140"/>
      <c r="BA59" s="140"/>
      <c r="BB59" s="140"/>
      <c r="BC59" s="140"/>
      <c r="BD59" s="140"/>
      <c r="BE59" s="140"/>
      <c r="BF59" s="140"/>
      <c r="BG59" s="140"/>
      <c r="BH59" s="118"/>
      <c r="BI59" s="126"/>
      <c r="BJ59" s="126"/>
      <c r="BK59" s="139"/>
      <c r="BL59" s="126"/>
      <c r="BM59" s="126"/>
      <c r="BN59" s="126"/>
      <c r="BO59" s="126"/>
      <c r="BP59" s="127"/>
      <c r="BQ59" s="127"/>
      <c r="BS59" s="140"/>
      <c r="BT59" s="140"/>
      <c r="BU59" s="140"/>
      <c r="BV59" s="140"/>
      <c r="BW59" s="140"/>
      <c r="BX59" s="140"/>
      <c r="BY59" s="140"/>
      <c r="BZ59" s="140"/>
      <c r="CA59" s="140"/>
      <c r="CB59" s="1"/>
      <c r="CC59" s="126"/>
      <c r="CD59" s="126"/>
      <c r="CE59" s="139"/>
      <c r="CF59" s="126"/>
      <c r="CG59" s="126"/>
      <c r="CH59" s="126"/>
      <c r="CI59" s="126"/>
      <c r="CJ59" s="127"/>
      <c r="CK59" s="127"/>
      <c r="CM59" s="140"/>
      <c r="CN59" s="140"/>
      <c r="CO59" s="140"/>
      <c r="CP59" s="140"/>
      <c r="CQ59" s="140"/>
      <c r="CR59" s="140"/>
      <c r="CS59" s="140"/>
      <c r="CT59" s="140"/>
      <c r="CU59" s="140"/>
      <c r="CW59" s="134">
        <f si="11" t="shared"/>
        <v>0</v>
      </c>
      <c r="CX59" s="135"/>
      <c r="CY59" s="135"/>
      <c r="CZ59" s="136"/>
      <c r="DA59" s="135"/>
      <c r="DB59" s="136"/>
      <c r="DC59" s="135"/>
      <c r="DD59" s="136"/>
      <c r="DE59" s="126"/>
    </row>
    <row hidden="1" r="60">
      <c r="B60" s="133" t="s">
        <v>473</v>
      </c>
      <c r="C60" s="143" t="s">
        <v>415</v>
      </c>
      <c r="D60" s="118"/>
      <c r="E60" s="125"/>
      <c r="F60" s="125"/>
      <c r="G60" s="125"/>
      <c r="H60" s="132"/>
      <c r="I60" s="132"/>
      <c r="J60" s="132"/>
      <c r="K60" s="132"/>
      <c r="L60" s="132"/>
      <c r="M60" s="125"/>
      <c r="N60" s="125"/>
      <c r="O60" s="100"/>
      <c r="P60" s="1"/>
      <c r="Q60" s="118"/>
      <c r="R60" s="128"/>
      <c r="S60" s="118"/>
      <c r="T60" s="128"/>
      <c r="U60" s="128"/>
      <c r="V60" s="118"/>
      <c r="W60" s="118"/>
      <c r="X60" s="118"/>
      <c r="Y60" s="118"/>
      <c r="Z60" s="128"/>
      <c r="AA60" s="118"/>
      <c r="AB60" s="118"/>
      <c r="AC60" s="118"/>
      <c r="AD60" s="118"/>
      <c r="AE60" s="118"/>
      <c r="AF60" s="118"/>
      <c r="AG60" s="118"/>
      <c r="AH60" s="122"/>
      <c r="AI60" s="122"/>
      <c r="AJ60" s="122"/>
      <c r="AK60" s="122"/>
      <c r="AL60" s="122"/>
      <c r="AM60" s="122"/>
      <c r="AN60" s="118"/>
      <c r="AO60" s="126"/>
      <c r="AP60" s="126"/>
      <c r="AQ60" s="139"/>
      <c r="AR60" s="126"/>
      <c r="AS60" s="126"/>
      <c r="AT60" s="126"/>
      <c r="AU60" s="126"/>
      <c r="AV60" s="127"/>
      <c r="AW60" s="127"/>
      <c r="AY60" s="140"/>
      <c r="AZ60" s="140"/>
      <c r="BA60" s="140"/>
      <c r="BB60" s="140"/>
      <c r="BC60" s="140"/>
      <c r="BD60" s="140"/>
      <c r="BE60" s="140"/>
      <c r="BF60" s="140"/>
      <c r="BG60" s="140"/>
      <c r="BH60" s="118"/>
      <c r="BI60" s="126"/>
      <c r="BJ60" s="126"/>
      <c r="BK60" s="139"/>
      <c r="BL60" s="126"/>
      <c r="BM60" s="126"/>
      <c r="BN60" s="126"/>
      <c r="BO60" s="126"/>
      <c r="BP60" s="127"/>
      <c r="BQ60" s="127"/>
      <c r="BS60" s="140"/>
      <c r="BT60" s="140"/>
      <c r="BU60" s="140"/>
      <c r="BV60" s="140"/>
      <c r="BW60" s="140"/>
      <c r="BX60" s="140"/>
      <c r="BY60" s="140"/>
      <c r="BZ60" s="140"/>
      <c r="CA60" s="140"/>
      <c r="CB60" s="1"/>
      <c r="CC60" s="126"/>
      <c r="CD60" s="126"/>
      <c r="CE60" s="139"/>
      <c r="CF60" s="126"/>
      <c r="CG60" s="126"/>
      <c r="CH60" s="126"/>
      <c r="CI60" s="126"/>
      <c r="CJ60" s="127"/>
      <c r="CK60" s="127"/>
      <c r="CM60" s="140"/>
      <c r="CN60" s="140"/>
      <c r="CO60" s="140"/>
      <c r="CP60" s="140"/>
      <c r="CQ60" s="140"/>
      <c r="CR60" s="140"/>
      <c r="CS60" s="140"/>
      <c r="CT60" s="140"/>
      <c r="CU60" s="140"/>
      <c r="CW60" s="134">
        <f si="11" t="shared"/>
        <v>0</v>
      </c>
      <c r="CX60" s="135"/>
      <c r="CY60" s="135"/>
      <c r="CZ60" s="136"/>
      <c r="DA60" s="135"/>
      <c r="DB60" s="136"/>
      <c r="DC60" s="135"/>
      <c r="DD60" s="136"/>
      <c r="DE60" s="126"/>
    </row>
    <row ht="15.6" r="61">
      <c r="B61" s="120" t="s">
        <v>481</v>
      </c>
      <c r="C61" s="121" t="s">
        <v>482</v>
      </c>
      <c r="D61" s="118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00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22"/>
      <c r="AI61" s="122"/>
      <c r="AJ61" s="122"/>
      <c r="AK61" s="122"/>
      <c r="AL61" s="122"/>
      <c r="AM61" s="122"/>
      <c r="AN61" s="118"/>
      <c r="BH61" s="118"/>
    </row>
    <row ht="13.800000000000001" hidden="1" r="62">
      <c r="B62" s="123" t="s">
        <v>483</v>
      </c>
      <c r="C62" s="124" t="s">
        <v>484</v>
      </c>
      <c r="D62" s="118"/>
      <c r="E62" s="125"/>
      <c r="F62" s="122"/>
      <c r="G62" s="122"/>
      <c r="H62" s="122"/>
      <c r="I62" s="122"/>
      <c r="J62" s="122"/>
      <c r="K62" s="122"/>
      <c r="L62" s="122"/>
      <c r="M62" s="122"/>
      <c r="N62" s="122"/>
      <c r="O62" s="126"/>
      <c r="P62" s="127"/>
      <c r="Q62" s="144"/>
      <c r="R62" s="118"/>
      <c r="S62" s="144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22"/>
      <c r="AI62" s="122"/>
      <c r="AJ62" s="122"/>
      <c r="AK62" s="122"/>
      <c r="AL62" s="122"/>
      <c r="AM62" s="122"/>
      <c r="AN62" s="118"/>
      <c r="BH62" s="118"/>
      <c r="CB62" s="1"/>
      <c r="DE62" s="126"/>
    </row>
    <row hidden="1" r="63">
      <c r="B63" s="145"/>
      <c r="C63" s="131"/>
      <c r="D63" s="118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00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22"/>
      <c r="AI63" s="122"/>
      <c r="AJ63" s="122"/>
      <c r="AK63" s="122"/>
      <c r="AL63" s="122"/>
      <c r="AM63" s="122"/>
      <c r="AN63" s="118"/>
      <c r="BH63" s="118"/>
    </row>
    <row hidden="1" r="64">
      <c r="B64" s="109" t="s">
        <v>485</v>
      </c>
      <c r="C64" s="111" t="s">
        <v>486</v>
      </c>
      <c r="D64" s="118"/>
      <c r="E64" s="125"/>
      <c r="F64" s="125"/>
      <c r="G64" s="125"/>
      <c r="H64" s="132"/>
      <c r="I64" s="132"/>
      <c r="J64" s="132"/>
      <c r="K64" s="132"/>
      <c r="L64" s="132"/>
      <c r="M64" s="125"/>
      <c r="N64" s="125"/>
      <c r="O64" s="126"/>
      <c r="P64" s="127"/>
      <c r="Q64" s="118"/>
      <c r="R64" s="128"/>
      <c r="S64" s="118"/>
      <c r="T64" s="128"/>
      <c r="U64" s="128"/>
      <c r="V64" s="118"/>
      <c r="W64" s="128"/>
      <c r="X64" s="128"/>
      <c r="Y64" s="118"/>
      <c r="Z64" s="128"/>
      <c r="AA64" s="118"/>
      <c r="AB64" s="128"/>
      <c r="AC64" s="129"/>
      <c r="AD64" s="129"/>
      <c r="AE64" s="129"/>
      <c r="AF64" s="129"/>
      <c r="AG64" s="118"/>
      <c r="AH64" s="125"/>
      <c r="AI64" s="125"/>
      <c r="AJ64" s="125"/>
      <c r="AK64" s="125"/>
      <c r="AL64" s="125"/>
      <c r="AM64" s="125"/>
      <c r="AN64" s="118"/>
      <c r="AO64" s="100"/>
      <c r="AP64" s="100"/>
      <c r="AQ64" s="101"/>
      <c r="AR64" s="100"/>
      <c r="AS64" s="100"/>
      <c r="AT64" s="100"/>
      <c r="AU64" s="100"/>
      <c r="AV64" s="1"/>
      <c r="AW64" s="1"/>
      <c r="AX64" s="1"/>
      <c r="AY64" s="102"/>
      <c r="AZ64" s="102"/>
      <c r="BA64" s="102"/>
      <c r="BB64" s="102"/>
      <c r="BC64" s="102"/>
      <c r="BD64" s="102"/>
      <c r="BE64" s="102"/>
      <c r="BF64" s="102"/>
      <c r="BG64" s="102"/>
      <c r="BH64" s="118"/>
      <c r="BI64" s="100"/>
      <c r="BJ64" s="100"/>
      <c r="BK64" s="101"/>
      <c r="BL64" s="100"/>
      <c r="BM64" s="100"/>
      <c r="BN64" s="100"/>
      <c r="BO64" s="100"/>
      <c r="BP64" s="1"/>
      <c r="BQ64" s="1"/>
      <c r="BR64" s="1"/>
      <c r="BS64" s="102"/>
      <c r="BT64" s="102"/>
      <c r="BU64" s="102"/>
      <c r="BV64" s="102"/>
      <c r="BW64" s="102"/>
      <c r="BX64" s="102"/>
      <c r="BY64" s="102"/>
      <c r="BZ64" s="102"/>
      <c r="CA64" s="102"/>
      <c r="CB64" s="1"/>
      <c r="CC64" s="100"/>
      <c r="CD64" s="100"/>
      <c r="CE64" s="101"/>
      <c r="CF64" s="100"/>
      <c r="CG64" s="100"/>
      <c r="CH64" s="100"/>
      <c r="CI64" s="100"/>
      <c r="CJ64" s="1"/>
      <c r="CK64" s="1"/>
      <c r="CL64" s="1"/>
      <c r="CM64" s="102"/>
      <c r="CN64" s="102"/>
      <c r="CO64" s="102"/>
      <c r="CP64" s="102"/>
      <c r="CQ64" s="102"/>
      <c r="CR64" s="102"/>
      <c r="CS64" s="102"/>
      <c r="CT64" s="102"/>
      <c r="CU64" s="102"/>
      <c r="CV64" s="1"/>
      <c r="CW64" s="134">
        <f si="11" t="shared"/>
        <v>0</v>
      </c>
      <c r="CX64" s="135"/>
      <c r="CY64" s="135"/>
      <c r="CZ64" s="136"/>
      <c r="DA64" s="135"/>
      <c r="DB64" s="136"/>
      <c r="DC64" s="135"/>
      <c r="DD64" s="136"/>
      <c r="DE64" s="126"/>
    </row>
    <row hidden="1" r="65">
      <c r="B65" s="128" t="s">
        <v>473</v>
      </c>
      <c r="C65" s="137" t="s">
        <v>474</v>
      </c>
      <c r="D65" s="118"/>
      <c r="E65" s="125"/>
      <c r="F65" s="125"/>
      <c r="G65" s="125"/>
      <c r="H65" s="132"/>
      <c r="I65" s="132"/>
      <c r="J65" s="132"/>
      <c r="K65" s="132"/>
      <c r="L65" s="132"/>
      <c r="M65" s="125"/>
      <c r="N65" s="125"/>
      <c r="O65" s="100"/>
      <c r="P65" s="1"/>
      <c r="Q65" s="118"/>
      <c r="R65" s="128"/>
      <c r="S65" s="118"/>
      <c r="T65" s="128"/>
      <c r="U65" s="128"/>
      <c r="V65" s="118"/>
      <c r="W65" s="118"/>
      <c r="X65" s="118"/>
      <c r="Y65" s="118"/>
      <c r="Z65" s="128"/>
      <c r="AA65" s="118"/>
      <c r="AB65" s="118"/>
      <c r="AC65" s="118"/>
      <c r="AD65" s="118"/>
      <c r="AE65" s="118"/>
      <c r="AF65" s="118"/>
      <c r="AG65" s="118"/>
      <c r="AH65" s="122"/>
      <c r="AI65" s="122"/>
      <c r="AJ65" s="122"/>
      <c r="AK65" s="122"/>
      <c r="AL65" s="122"/>
      <c r="AM65" s="122"/>
      <c r="AN65" s="118"/>
      <c r="AO65" s="126"/>
      <c r="AP65" s="126"/>
      <c r="AQ65" s="139"/>
      <c r="AR65" s="126"/>
      <c r="AS65" s="126"/>
      <c r="AT65" s="126"/>
      <c r="AU65" s="126"/>
      <c r="AV65" s="127"/>
      <c r="AW65" s="127"/>
      <c r="AY65" s="140"/>
      <c r="AZ65" s="140"/>
      <c r="BA65" s="140"/>
      <c r="BB65" s="140"/>
      <c r="BC65" s="140"/>
      <c r="BD65" s="140"/>
      <c r="BE65" s="140"/>
      <c r="BF65" s="140"/>
      <c r="BG65" s="140"/>
      <c r="BH65" s="118"/>
      <c r="BI65" s="126"/>
      <c r="BJ65" s="126"/>
      <c r="BK65" s="139"/>
      <c r="BL65" s="126"/>
      <c r="BM65" s="126"/>
      <c r="BN65" s="126"/>
      <c r="BO65" s="126"/>
      <c r="BP65" s="127"/>
      <c r="BQ65" s="127"/>
      <c r="BS65" s="140"/>
      <c r="BT65" s="140"/>
      <c r="BU65" s="140"/>
      <c r="BV65" s="140"/>
      <c r="BW65" s="140"/>
      <c r="BX65" s="140"/>
      <c r="BY65" s="140"/>
      <c r="BZ65" s="140"/>
      <c r="CA65" s="140"/>
      <c r="CB65" s="1"/>
      <c r="CC65" s="126"/>
      <c r="CD65" s="126"/>
      <c r="CE65" s="139"/>
      <c r="CF65" s="126"/>
      <c r="CG65" s="126"/>
      <c r="CH65" s="126"/>
      <c r="CI65" s="126"/>
      <c r="CJ65" s="127"/>
      <c r="CK65" s="127"/>
      <c r="CM65" s="140"/>
      <c r="CN65" s="140"/>
      <c r="CO65" s="140"/>
      <c r="CP65" s="140"/>
      <c r="CQ65" s="140"/>
      <c r="CR65" s="140"/>
      <c r="CS65" s="140"/>
      <c r="CT65" s="140"/>
      <c r="CU65" s="140"/>
      <c r="CW65" s="134">
        <f si="11" t="shared"/>
        <v>0</v>
      </c>
      <c r="CX65" s="135"/>
      <c r="CY65" s="135"/>
      <c r="CZ65" s="136"/>
      <c r="DA65" s="135"/>
      <c r="DB65" s="136"/>
      <c r="DC65" s="135"/>
      <c r="DD65" s="136"/>
      <c r="DE65" s="126"/>
    </row>
    <row hidden="1" r="66">
      <c r="B66" s="128" t="s">
        <v>473</v>
      </c>
      <c r="C66" s="137" t="s">
        <v>474</v>
      </c>
      <c r="D66" s="118"/>
      <c r="E66" s="125"/>
      <c r="F66" s="125"/>
      <c r="G66" s="125"/>
      <c r="H66" s="132"/>
      <c r="I66" s="132"/>
      <c r="J66" s="132"/>
      <c r="K66" s="132"/>
      <c r="L66" s="132"/>
      <c r="M66" s="125"/>
      <c r="N66" s="125"/>
      <c r="O66" s="100"/>
      <c r="P66" s="1"/>
      <c r="Q66" s="118"/>
      <c r="R66" s="128"/>
      <c r="S66" s="118"/>
      <c r="T66" s="128"/>
      <c r="U66" s="128"/>
      <c r="V66" s="118"/>
      <c r="W66" s="118"/>
      <c r="X66" s="118"/>
      <c r="Y66" s="118"/>
      <c r="Z66" s="128"/>
      <c r="AA66" s="118"/>
      <c r="AB66" s="118"/>
      <c r="AC66" s="118"/>
      <c r="AD66" s="118"/>
      <c r="AE66" s="118"/>
      <c r="AF66" s="118"/>
      <c r="AG66" s="118"/>
      <c r="AH66" s="122"/>
      <c r="AI66" s="122"/>
      <c r="AJ66" s="122"/>
      <c r="AK66" s="122"/>
      <c r="AL66" s="122"/>
      <c r="AM66" s="122"/>
      <c r="AN66" s="118"/>
      <c r="AO66" s="126"/>
      <c r="AP66" s="126"/>
      <c r="AQ66" s="139"/>
      <c r="AR66" s="126"/>
      <c r="AS66" s="126"/>
      <c r="AT66" s="126"/>
      <c r="AU66" s="126"/>
      <c r="AV66" s="127"/>
      <c r="AW66" s="127"/>
      <c r="AY66" s="140"/>
      <c r="AZ66" s="140"/>
      <c r="BA66" s="140"/>
      <c r="BB66" s="140"/>
      <c r="BC66" s="140"/>
      <c r="BD66" s="140"/>
      <c r="BE66" s="140"/>
      <c r="BF66" s="140"/>
      <c r="BG66" s="140"/>
      <c r="BH66" s="118"/>
      <c r="BI66" s="126"/>
      <c r="BJ66" s="126"/>
      <c r="BK66" s="139"/>
      <c r="BL66" s="126"/>
      <c r="BM66" s="126"/>
      <c r="BN66" s="126"/>
      <c r="BO66" s="126"/>
      <c r="BP66" s="127"/>
      <c r="BQ66" s="127"/>
      <c r="BS66" s="140"/>
      <c r="BT66" s="140"/>
      <c r="BU66" s="140"/>
      <c r="BV66" s="140"/>
      <c r="BW66" s="140"/>
      <c r="BX66" s="140"/>
      <c r="BY66" s="140"/>
      <c r="BZ66" s="140"/>
      <c r="CA66" s="140"/>
      <c r="CB66" s="1"/>
      <c r="CC66" s="126"/>
      <c r="CD66" s="126"/>
      <c r="CE66" s="139"/>
      <c r="CF66" s="126"/>
      <c r="CG66" s="126"/>
      <c r="CH66" s="126"/>
      <c r="CI66" s="126"/>
      <c r="CJ66" s="127"/>
      <c r="CK66" s="127"/>
      <c r="CM66" s="140"/>
      <c r="CN66" s="140"/>
      <c r="CO66" s="140"/>
      <c r="CP66" s="140"/>
      <c r="CQ66" s="140"/>
      <c r="CR66" s="140"/>
      <c r="CS66" s="140"/>
      <c r="CT66" s="140"/>
      <c r="CU66" s="140"/>
      <c r="CW66" s="134">
        <f si="11" t="shared"/>
        <v>0</v>
      </c>
      <c r="CX66" s="135"/>
      <c r="CY66" s="135"/>
      <c r="CZ66" s="136"/>
      <c r="DA66" s="135"/>
      <c r="DB66" s="136"/>
      <c r="DC66" s="135"/>
      <c r="DD66" s="136"/>
      <c r="DE66" s="126"/>
    </row>
    <row hidden="1" r="67">
      <c r="B67" s="128" t="s">
        <v>473</v>
      </c>
      <c r="C67" s="137" t="s">
        <v>474</v>
      </c>
      <c r="D67" s="118"/>
      <c r="E67" s="125"/>
      <c r="F67" s="125"/>
      <c r="G67" s="125"/>
      <c r="H67" s="132"/>
      <c r="I67" s="132"/>
      <c r="J67" s="132"/>
      <c r="K67" s="132"/>
      <c r="L67" s="132"/>
      <c r="M67" s="125"/>
      <c r="N67" s="125"/>
      <c r="O67" s="100"/>
      <c r="P67" s="1"/>
      <c r="Q67" s="118"/>
      <c r="R67" s="128"/>
      <c r="S67" s="118"/>
      <c r="T67" s="128"/>
      <c r="U67" s="128"/>
      <c r="V67" s="118"/>
      <c r="W67" s="118"/>
      <c r="X67" s="118"/>
      <c r="Y67" s="118"/>
      <c r="Z67" s="128"/>
      <c r="AA67" s="118"/>
      <c r="AB67" s="118"/>
      <c r="AC67" s="118"/>
      <c r="AD67" s="118"/>
      <c r="AE67" s="118"/>
      <c r="AF67" s="118"/>
      <c r="AG67" s="118"/>
      <c r="AH67" s="122"/>
      <c r="AI67" s="122"/>
      <c r="AJ67" s="122"/>
      <c r="AK67" s="122"/>
      <c r="AL67" s="122"/>
      <c r="AM67" s="122"/>
      <c r="AN67" s="118"/>
      <c r="AO67" s="126"/>
      <c r="AP67" s="126"/>
      <c r="AQ67" s="139"/>
      <c r="AR67" s="126"/>
      <c r="AS67" s="126"/>
      <c r="AT67" s="126"/>
      <c r="AU67" s="126"/>
      <c r="AV67" s="127"/>
      <c r="AW67" s="127"/>
      <c r="AY67" s="140"/>
      <c r="AZ67" s="140"/>
      <c r="BA67" s="140"/>
      <c r="BB67" s="140"/>
      <c r="BC67" s="140"/>
      <c r="BD67" s="140"/>
      <c r="BE67" s="140"/>
      <c r="BF67" s="140"/>
      <c r="BG67" s="140"/>
      <c r="BH67" s="118"/>
      <c r="BI67" s="126"/>
      <c r="BJ67" s="126"/>
      <c r="BK67" s="139"/>
      <c r="BL67" s="126"/>
      <c r="BM67" s="126"/>
      <c r="BN67" s="126"/>
      <c r="BO67" s="126"/>
      <c r="BP67" s="127"/>
      <c r="BQ67" s="127"/>
      <c r="BS67" s="140"/>
      <c r="BT67" s="140"/>
      <c r="BU67" s="140"/>
      <c r="BV67" s="140"/>
      <c r="BW67" s="140"/>
      <c r="BX67" s="140"/>
      <c r="BY67" s="140"/>
      <c r="BZ67" s="140"/>
      <c r="CA67" s="140"/>
      <c r="CB67" s="1"/>
      <c r="CC67" s="126"/>
      <c r="CD67" s="126"/>
      <c r="CE67" s="139"/>
      <c r="CF67" s="126"/>
      <c r="CG67" s="126"/>
      <c r="CH67" s="126"/>
      <c r="CI67" s="126"/>
      <c r="CJ67" s="127"/>
      <c r="CK67" s="127"/>
      <c r="CM67" s="140"/>
      <c r="CN67" s="140"/>
      <c r="CO67" s="140"/>
      <c r="CP67" s="140"/>
      <c r="CQ67" s="140"/>
      <c r="CR67" s="140"/>
      <c r="CS67" s="140"/>
      <c r="CT67" s="140"/>
      <c r="CU67" s="140"/>
      <c r="CW67" s="134">
        <f si="11" t="shared"/>
        <v>0</v>
      </c>
      <c r="CX67" s="135"/>
      <c r="CY67" s="135"/>
      <c r="CZ67" s="136"/>
      <c r="DA67" s="135"/>
      <c r="DB67" s="136"/>
      <c r="DC67" s="135"/>
      <c r="DD67" s="136"/>
      <c r="DE67" s="126"/>
    </row>
    <row hidden="1" r="68">
      <c r="B68" s="128" t="s">
        <v>473</v>
      </c>
      <c r="C68" s="137" t="s">
        <v>415</v>
      </c>
      <c r="D68" s="118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00"/>
      <c r="P68" s="1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22"/>
      <c r="AI68" s="122"/>
      <c r="AJ68" s="122"/>
      <c r="AK68" s="122"/>
      <c r="AL68" s="122"/>
      <c r="AM68" s="122"/>
      <c r="AN68" s="118"/>
      <c r="AO68" s="126"/>
      <c r="AP68" s="126"/>
      <c r="AQ68" s="139"/>
      <c r="AR68" s="126"/>
      <c r="AS68" s="126"/>
      <c r="AT68" s="126"/>
      <c r="AU68" s="126"/>
      <c r="AV68" s="127"/>
      <c r="AW68" s="127"/>
      <c r="AY68" s="140"/>
      <c r="AZ68" s="140"/>
      <c r="BA68" s="140"/>
      <c r="BB68" s="140"/>
      <c r="BC68" s="140"/>
      <c r="BD68" s="140"/>
      <c r="BE68" s="140"/>
      <c r="BF68" s="140"/>
      <c r="BG68" s="140"/>
      <c r="BH68" s="118"/>
      <c r="BI68" s="126"/>
      <c r="BJ68" s="126"/>
      <c r="BK68" s="139"/>
      <c r="BL68" s="126"/>
      <c r="BM68" s="126"/>
      <c r="BN68" s="126"/>
      <c r="BO68" s="126"/>
      <c r="BP68" s="127"/>
      <c r="BQ68" s="127"/>
      <c r="BS68" s="140"/>
      <c r="BT68" s="140"/>
      <c r="BU68" s="140"/>
      <c r="BV68" s="140"/>
      <c r="BW68" s="140"/>
      <c r="BX68" s="140"/>
      <c r="BY68" s="140"/>
      <c r="BZ68" s="140"/>
      <c r="CA68" s="140"/>
      <c r="CB68" s="1"/>
      <c r="CC68" s="126"/>
      <c r="CD68" s="126"/>
      <c r="CE68" s="139"/>
      <c r="CF68" s="126"/>
      <c r="CG68" s="126"/>
      <c r="CH68" s="126"/>
      <c r="CI68" s="126"/>
      <c r="CJ68" s="127"/>
      <c r="CK68" s="127"/>
      <c r="CM68" s="140"/>
      <c r="CN68" s="140"/>
      <c r="CO68" s="140"/>
      <c r="CP68" s="140"/>
      <c r="CQ68" s="140"/>
      <c r="CR68" s="140"/>
      <c r="CS68" s="140"/>
      <c r="CT68" s="140"/>
      <c r="CU68" s="140"/>
      <c r="CW68" s="134">
        <f si="11" t="shared"/>
        <v>0</v>
      </c>
      <c r="CX68" s="135"/>
      <c r="CY68" s="135"/>
      <c r="CZ68" s="136"/>
      <c r="DA68" s="135"/>
      <c r="DB68" s="136"/>
      <c r="DC68" s="135"/>
      <c r="DD68" s="136"/>
      <c r="DE68" s="126"/>
    </row>
    <row hidden="1" r="69">
      <c r="B69" s="118"/>
      <c r="C69" s="146"/>
      <c r="D69" s="118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00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22"/>
      <c r="AI69" s="122"/>
      <c r="AJ69" s="122"/>
      <c r="AK69" s="122"/>
      <c r="AL69" s="122"/>
      <c r="AM69" s="122"/>
      <c r="AN69" s="118"/>
      <c r="BH69" s="118"/>
    </row>
    <row ht="13.800000000000001" hidden="1" r="70">
      <c r="B70" s="141" t="s">
        <v>487</v>
      </c>
      <c r="C70" s="142" t="s">
        <v>488</v>
      </c>
      <c r="D70" s="118"/>
      <c r="E70" s="125"/>
      <c r="F70" s="122"/>
      <c r="G70" s="122"/>
      <c r="H70" s="122"/>
      <c r="I70" s="122"/>
      <c r="J70" s="122"/>
      <c r="K70" s="122"/>
      <c r="L70" s="122"/>
      <c r="M70" s="122"/>
      <c r="N70" s="122"/>
      <c r="O70" s="126"/>
      <c r="P70" s="127"/>
      <c r="Q70" s="144"/>
      <c r="R70" s="118"/>
      <c r="S70" s="144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22"/>
      <c r="AI70" s="122"/>
      <c r="AJ70" s="122"/>
      <c r="AK70" s="122"/>
      <c r="AL70" s="122"/>
      <c r="AM70" s="122"/>
      <c r="AN70" s="118"/>
      <c r="BH70" s="118"/>
      <c r="CB70" s="1"/>
      <c r="DE70" s="126"/>
    </row>
    <row customFormat="1" hidden="1" r="71" s="147">
      <c r="B71" s="145"/>
      <c r="C71" s="148"/>
      <c r="D71" s="149"/>
      <c r="E71" s="150"/>
      <c r="F71" s="122"/>
      <c r="G71" s="122"/>
      <c r="H71" s="122"/>
      <c r="I71" s="122"/>
      <c r="J71" s="122"/>
      <c r="K71" s="122"/>
      <c r="L71" s="122"/>
      <c r="M71" s="122"/>
      <c r="N71" s="122"/>
      <c r="O71" s="100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50"/>
      <c r="AI71" s="150"/>
      <c r="AJ71" s="150"/>
      <c r="AK71" s="150"/>
      <c r="AL71" s="150"/>
      <c r="AM71" s="150"/>
      <c r="AN71" s="149"/>
      <c r="AO71" s="151"/>
      <c r="AP71" s="151"/>
      <c r="AQ71" s="152"/>
      <c r="AR71" s="151"/>
      <c r="AS71" s="151"/>
      <c r="AT71" s="151"/>
      <c r="AU71" s="151"/>
      <c r="AY71" s="153"/>
      <c r="AZ71" s="153"/>
      <c r="BA71" s="153"/>
      <c r="BB71" s="153"/>
      <c r="BC71" s="153"/>
      <c r="BD71" s="153"/>
      <c r="BE71" s="153"/>
      <c r="BF71" s="153"/>
      <c r="BG71" s="153"/>
      <c r="BH71" s="149"/>
      <c r="BI71" s="151"/>
      <c r="BJ71" s="151"/>
      <c r="BK71" s="152"/>
      <c r="BL71" s="151"/>
      <c r="BM71" s="151"/>
      <c r="BN71" s="151"/>
      <c r="BO71" s="151"/>
      <c r="BS71" s="153"/>
      <c r="BT71" s="153"/>
      <c r="BU71" s="153"/>
      <c r="BV71" s="153"/>
      <c r="BW71" s="153"/>
      <c r="BX71" s="153"/>
      <c r="BY71" s="153"/>
      <c r="BZ71" s="153"/>
      <c r="CA71" s="153"/>
      <c r="CC71" s="151"/>
      <c r="CD71" s="151"/>
      <c r="CE71" s="152"/>
      <c r="CF71" s="151"/>
      <c r="CG71" s="151"/>
      <c r="CH71" s="151"/>
      <c r="CI71" s="151"/>
      <c r="CM71" s="153"/>
      <c r="CN71" s="153"/>
      <c r="CO71" s="153"/>
      <c r="CP71" s="153"/>
      <c r="CQ71" s="153"/>
      <c r="CR71" s="153"/>
      <c r="CS71" s="153"/>
      <c r="CT71" s="153"/>
      <c r="CU71" s="153"/>
      <c r="CW71" s="153"/>
      <c r="CX71" s="153"/>
      <c r="CY71" s="153"/>
      <c r="CZ71" s="153"/>
      <c r="DA71" s="153"/>
      <c r="DB71" s="153"/>
      <c r="DC71" s="153"/>
      <c r="DD71" s="153"/>
      <c r="DE71" s="151"/>
    </row>
    <row hidden="1" r="72">
      <c r="B72" s="109" t="s">
        <v>489</v>
      </c>
      <c r="C72" s="111" t="s">
        <v>490</v>
      </c>
      <c r="D72" s="118"/>
      <c r="E72" s="125"/>
      <c r="F72" s="125" t="s">
        <v>491</v>
      </c>
      <c r="G72" s="125"/>
      <c r="H72" s="132"/>
      <c r="I72" s="132"/>
      <c r="J72" s="132"/>
      <c r="K72" s="132"/>
      <c r="L72" s="132"/>
      <c r="M72" s="125"/>
      <c r="N72" s="125"/>
      <c r="O72" s="126" t="s">
        <v>490</v>
      </c>
      <c r="P72" s="127"/>
      <c r="Q72" s="118"/>
      <c r="R72" s="128"/>
      <c r="S72" s="118"/>
      <c r="T72" s="128"/>
      <c r="U72" s="128"/>
      <c r="V72" s="118"/>
      <c r="W72" s="128"/>
      <c r="X72" s="128"/>
      <c r="Y72" s="118"/>
      <c r="Z72" s="128"/>
      <c r="AA72" s="118"/>
      <c r="AB72" s="128"/>
      <c r="AC72" s="129"/>
      <c r="AD72" s="129"/>
      <c r="AE72" s="129"/>
      <c r="AF72" s="129"/>
      <c r="AG72" s="118"/>
      <c r="AH72" s="125"/>
      <c r="AI72" s="125"/>
      <c r="AJ72" s="125"/>
      <c r="AK72" s="125" t="s">
        <v>491</v>
      </c>
      <c r="AL72" s="125"/>
      <c r="AM72" s="125"/>
      <c r="AN72" s="118"/>
      <c r="AO72" s="100"/>
      <c r="AP72" s="100"/>
      <c r="AQ72" s="101"/>
      <c r="AR72" s="100"/>
      <c r="AS72" s="100"/>
      <c r="AT72" s="100"/>
      <c r="AU72" s="100"/>
      <c r="AV72" s="1"/>
      <c r="AW72" s="1"/>
      <c r="AX72" s="1"/>
      <c r="AY72" s="102"/>
      <c r="AZ72" s="102"/>
      <c r="BA72" s="102"/>
      <c r="BB72" s="102"/>
      <c r="BC72" s="102"/>
      <c r="BD72" s="102"/>
      <c r="BE72" s="102"/>
      <c r="BF72" s="102"/>
      <c r="BG72" s="102"/>
      <c r="BH72" s="118"/>
      <c r="BI72" s="100"/>
      <c r="BJ72" s="100"/>
      <c r="BK72" s="101"/>
      <c r="BL72" s="100"/>
      <c r="BM72" s="100"/>
      <c r="BN72" s="100"/>
      <c r="BO72" s="100"/>
      <c r="BP72" s="1"/>
      <c r="BQ72" s="1"/>
      <c r="BR72" s="1"/>
      <c r="BS72" s="102"/>
      <c r="BT72" s="102"/>
      <c r="BU72" s="102"/>
      <c r="BV72" s="102"/>
      <c r="BW72" s="102"/>
      <c r="BX72" s="102"/>
      <c r="BY72" s="102"/>
      <c r="BZ72" s="102"/>
      <c r="CA72" s="102"/>
      <c r="CB72" s="1"/>
      <c r="CC72" s="100"/>
      <c r="CD72" s="100"/>
      <c r="CE72" s="101"/>
      <c r="CF72" s="100"/>
      <c r="CG72" s="100"/>
      <c r="CH72" s="100"/>
      <c r="CI72" s="100"/>
      <c r="CJ72" s="1"/>
      <c r="CK72" s="1"/>
      <c r="CL72" s="1"/>
      <c r="CM72" s="102"/>
      <c r="CN72" s="102"/>
      <c r="CO72" s="102"/>
      <c r="CP72" s="102"/>
      <c r="CQ72" s="102"/>
      <c r="CR72" s="102"/>
      <c r="CS72" s="102"/>
      <c r="CT72" s="102"/>
      <c r="CU72" s="102"/>
      <c r="CV72" s="1"/>
      <c r="CW72" s="134">
        <f si="11" t="shared"/>
        <v>0</v>
      </c>
      <c r="CX72" s="135"/>
      <c r="CY72" s="135"/>
      <c r="CZ72" s="136"/>
      <c r="DA72" s="135"/>
      <c r="DB72" s="136"/>
      <c r="DC72" s="135"/>
      <c r="DD72" s="136"/>
      <c r="DE72" s="126"/>
    </row>
    <row hidden="1" r="73">
      <c r="B73" s="128" t="s">
        <v>473</v>
      </c>
      <c r="C73" s="137" t="s">
        <v>474</v>
      </c>
      <c r="D73" s="118"/>
      <c r="E73" s="125"/>
      <c r="F73" s="125"/>
      <c r="G73" s="125"/>
      <c r="H73" s="132"/>
      <c r="I73" s="132"/>
      <c r="J73" s="132"/>
      <c r="K73" s="132"/>
      <c r="L73" s="132"/>
      <c r="M73" s="125"/>
      <c r="N73" s="125"/>
      <c r="O73" s="100"/>
      <c r="P73" s="1"/>
      <c r="Q73" s="118"/>
      <c r="R73" s="128"/>
      <c r="S73" s="118"/>
      <c r="T73" s="128"/>
      <c r="U73" s="128"/>
      <c r="V73" s="118"/>
      <c r="W73" s="118"/>
      <c r="X73" s="118"/>
      <c r="Y73" s="118"/>
      <c r="Z73" s="128"/>
      <c r="AA73" s="118"/>
      <c r="AB73" s="118"/>
      <c r="AC73" s="118"/>
      <c r="AD73" s="118"/>
      <c r="AE73" s="118"/>
      <c r="AF73" s="118"/>
      <c r="AG73" s="118"/>
      <c r="AH73" s="122"/>
      <c r="AI73" s="122"/>
      <c r="AJ73" s="122"/>
      <c r="AK73" s="122"/>
      <c r="AL73" s="122"/>
      <c r="AM73" s="122"/>
      <c r="AN73" s="118"/>
      <c r="AO73" s="126"/>
      <c r="AP73" s="126"/>
      <c r="AQ73" s="139"/>
      <c r="AR73" s="126"/>
      <c r="AS73" s="126"/>
      <c r="AT73" s="126"/>
      <c r="AU73" s="126"/>
      <c r="AV73" s="127"/>
      <c r="AW73" s="127"/>
      <c r="AY73" s="140"/>
      <c r="AZ73" s="140"/>
      <c r="BA73" s="140"/>
      <c r="BB73" s="140"/>
      <c r="BC73" s="140"/>
      <c r="BD73" s="140"/>
      <c r="BE73" s="140"/>
      <c r="BF73" s="140"/>
      <c r="BG73" s="140"/>
      <c r="BH73" s="118"/>
      <c r="BI73" s="126"/>
      <c r="BJ73" s="126"/>
      <c r="BK73" s="139"/>
      <c r="BL73" s="126"/>
      <c r="BM73" s="126"/>
      <c r="BN73" s="126"/>
      <c r="BO73" s="126"/>
      <c r="BP73" s="127"/>
      <c r="BQ73" s="127"/>
      <c r="BS73" s="140"/>
      <c r="BT73" s="140"/>
      <c r="BU73" s="140"/>
      <c r="BV73" s="140"/>
      <c r="BW73" s="140"/>
      <c r="BX73" s="140"/>
      <c r="BY73" s="140"/>
      <c r="BZ73" s="140"/>
      <c r="CA73" s="140"/>
      <c r="CB73" s="1"/>
      <c r="CC73" s="126"/>
      <c r="CD73" s="126"/>
      <c r="CE73" s="139"/>
      <c r="CF73" s="126"/>
      <c r="CG73" s="126"/>
      <c r="CH73" s="126"/>
      <c r="CI73" s="126"/>
      <c r="CJ73" s="127"/>
      <c r="CK73" s="127"/>
      <c r="CM73" s="140"/>
      <c r="CN73" s="140"/>
      <c r="CO73" s="140"/>
      <c r="CP73" s="140"/>
      <c r="CQ73" s="140"/>
      <c r="CR73" s="140"/>
      <c r="CS73" s="140"/>
      <c r="CT73" s="140"/>
      <c r="CU73" s="140"/>
      <c r="CW73" s="134">
        <f si="11" t="shared"/>
        <v>0</v>
      </c>
      <c r="CX73" s="135"/>
      <c r="CY73" s="135"/>
      <c r="CZ73" s="136"/>
      <c r="DA73" s="135"/>
      <c r="DB73" s="136"/>
      <c r="DC73" s="135"/>
      <c r="DD73" s="136"/>
      <c r="DE73" s="126"/>
    </row>
    <row hidden="1" r="74">
      <c r="B74" s="128" t="s">
        <v>473</v>
      </c>
      <c r="C74" s="137" t="s">
        <v>474</v>
      </c>
      <c r="D74" s="118"/>
      <c r="E74" s="125"/>
      <c r="F74" s="125"/>
      <c r="G74" s="125"/>
      <c r="H74" s="132"/>
      <c r="I74" s="132"/>
      <c r="J74" s="132"/>
      <c r="K74" s="132"/>
      <c r="L74" s="132"/>
      <c r="M74" s="125"/>
      <c r="N74" s="125"/>
      <c r="O74" s="100"/>
      <c r="P74" s="1"/>
      <c r="Q74" s="118"/>
      <c r="R74" s="128"/>
      <c r="S74" s="118"/>
      <c r="T74" s="128"/>
      <c r="U74" s="128"/>
      <c r="V74" s="118"/>
      <c r="W74" s="118"/>
      <c r="X74" s="118"/>
      <c r="Y74" s="118"/>
      <c r="Z74" s="128"/>
      <c r="AA74" s="118"/>
      <c r="AB74" s="118"/>
      <c r="AC74" s="118"/>
      <c r="AD74" s="118"/>
      <c r="AE74" s="118"/>
      <c r="AF74" s="118"/>
      <c r="AG74" s="118"/>
      <c r="AH74" s="122"/>
      <c r="AI74" s="122"/>
      <c r="AJ74" s="122"/>
      <c r="AK74" s="122"/>
      <c r="AL74" s="122"/>
      <c r="AM74" s="122"/>
      <c r="AN74" s="118"/>
      <c r="AO74" s="126"/>
      <c r="AP74" s="126"/>
      <c r="AQ74" s="139"/>
      <c r="AR74" s="126"/>
      <c r="AS74" s="126"/>
      <c r="AT74" s="126"/>
      <c r="AU74" s="126"/>
      <c r="AV74" s="127"/>
      <c r="AW74" s="127"/>
      <c r="AY74" s="140"/>
      <c r="AZ74" s="140"/>
      <c r="BA74" s="140"/>
      <c r="BB74" s="140"/>
      <c r="BC74" s="140"/>
      <c r="BD74" s="140"/>
      <c r="BE74" s="140"/>
      <c r="BF74" s="140"/>
      <c r="BG74" s="140"/>
      <c r="BH74" s="118"/>
      <c r="BI74" s="126"/>
      <c r="BJ74" s="126"/>
      <c r="BK74" s="139"/>
      <c r="BL74" s="126"/>
      <c r="BM74" s="126"/>
      <c r="BN74" s="126"/>
      <c r="BO74" s="126"/>
      <c r="BP74" s="127"/>
      <c r="BQ74" s="127"/>
      <c r="BS74" s="140"/>
      <c r="BT74" s="140"/>
      <c r="BU74" s="140"/>
      <c r="BV74" s="140"/>
      <c r="BW74" s="140"/>
      <c r="BX74" s="140"/>
      <c r="BY74" s="140"/>
      <c r="BZ74" s="140"/>
      <c r="CA74" s="140"/>
      <c r="CB74" s="1"/>
      <c r="CC74" s="126"/>
      <c r="CD74" s="126"/>
      <c r="CE74" s="139"/>
      <c r="CF74" s="126"/>
      <c r="CG74" s="126"/>
      <c r="CH74" s="126"/>
      <c r="CI74" s="126"/>
      <c r="CJ74" s="127"/>
      <c r="CK74" s="127"/>
      <c r="CM74" s="140"/>
      <c r="CN74" s="140"/>
      <c r="CO74" s="140"/>
      <c r="CP74" s="140"/>
      <c r="CQ74" s="140"/>
      <c r="CR74" s="140"/>
      <c r="CS74" s="140"/>
      <c r="CT74" s="140"/>
      <c r="CU74" s="140"/>
      <c r="CW74" s="134">
        <f si="11" t="shared"/>
        <v>0</v>
      </c>
      <c r="CX74" s="135"/>
      <c r="CY74" s="135"/>
      <c r="CZ74" s="136"/>
      <c r="DA74" s="135"/>
      <c r="DB74" s="136"/>
      <c r="DC74" s="135"/>
      <c r="DD74" s="136"/>
      <c r="DE74" s="126"/>
    </row>
    <row hidden="1" r="75">
      <c r="B75" s="128" t="s">
        <v>473</v>
      </c>
      <c r="C75" s="137" t="s">
        <v>474</v>
      </c>
      <c r="D75" s="118"/>
      <c r="E75" s="125"/>
      <c r="F75" s="125"/>
      <c r="G75" s="125"/>
      <c r="H75" s="132"/>
      <c r="I75" s="132"/>
      <c r="J75" s="132"/>
      <c r="K75" s="132"/>
      <c r="L75" s="132"/>
      <c r="M75" s="125"/>
      <c r="N75" s="125"/>
      <c r="O75" s="100"/>
      <c r="P75" s="1"/>
      <c r="Q75" s="118"/>
      <c r="R75" s="128"/>
      <c r="S75" s="118"/>
      <c r="T75" s="128"/>
      <c r="U75" s="128"/>
      <c r="V75" s="118"/>
      <c r="W75" s="118"/>
      <c r="X75" s="118"/>
      <c r="Y75" s="118"/>
      <c r="Z75" s="128"/>
      <c r="AA75" s="118"/>
      <c r="AB75" s="118"/>
      <c r="AC75" s="118"/>
      <c r="AD75" s="118"/>
      <c r="AE75" s="118"/>
      <c r="AF75" s="118"/>
      <c r="AG75" s="118"/>
      <c r="AH75" s="122"/>
      <c r="AI75" s="122"/>
      <c r="AJ75" s="122"/>
      <c r="AK75" s="122"/>
      <c r="AL75" s="122"/>
      <c r="AM75" s="122"/>
      <c r="AN75" s="118"/>
      <c r="AO75" s="126"/>
      <c r="AP75" s="126"/>
      <c r="AQ75" s="139"/>
      <c r="AR75" s="126"/>
      <c r="AS75" s="126"/>
      <c r="AT75" s="126"/>
      <c r="AU75" s="126"/>
      <c r="AV75" s="127"/>
      <c r="AW75" s="127"/>
      <c r="AY75" s="140"/>
      <c r="AZ75" s="140"/>
      <c r="BA75" s="140"/>
      <c r="BB75" s="140"/>
      <c r="BC75" s="140"/>
      <c r="BD75" s="140"/>
      <c r="BE75" s="140"/>
      <c r="BF75" s="140"/>
      <c r="BG75" s="140"/>
      <c r="BH75" s="118"/>
      <c r="BI75" s="126"/>
      <c r="BJ75" s="126"/>
      <c r="BK75" s="139"/>
      <c r="BL75" s="126"/>
      <c r="BM75" s="126"/>
      <c r="BN75" s="126"/>
      <c r="BO75" s="126"/>
      <c r="BP75" s="127"/>
      <c r="BQ75" s="127"/>
      <c r="BS75" s="140"/>
      <c r="BT75" s="140"/>
      <c r="BU75" s="140"/>
      <c r="BV75" s="140"/>
      <c r="BW75" s="140"/>
      <c r="BX75" s="140"/>
      <c r="BY75" s="140"/>
      <c r="BZ75" s="140"/>
      <c r="CA75" s="140"/>
      <c r="CB75" s="1"/>
      <c r="CC75" s="126"/>
      <c r="CD75" s="126"/>
      <c r="CE75" s="139"/>
      <c r="CF75" s="126"/>
      <c r="CG75" s="126"/>
      <c r="CH75" s="126"/>
      <c r="CI75" s="126"/>
      <c r="CJ75" s="127"/>
      <c r="CK75" s="127"/>
      <c r="CM75" s="140"/>
      <c r="CN75" s="140"/>
      <c r="CO75" s="140"/>
      <c r="CP75" s="140"/>
      <c r="CQ75" s="140"/>
      <c r="CR75" s="140"/>
      <c r="CS75" s="140"/>
      <c r="CT75" s="140"/>
      <c r="CU75" s="140"/>
      <c r="CW75" s="134">
        <f si="11" t="shared"/>
        <v>0</v>
      </c>
      <c r="CX75" s="135"/>
      <c r="CY75" s="135"/>
      <c r="CZ75" s="136"/>
      <c r="DA75" s="135"/>
      <c r="DB75" s="136"/>
      <c r="DC75" s="135"/>
      <c r="DD75" s="136"/>
      <c r="DE75" s="126"/>
    </row>
    <row hidden="1" r="76">
      <c r="B76" s="128" t="s">
        <v>473</v>
      </c>
      <c r="C76" s="137" t="s">
        <v>415</v>
      </c>
      <c r="D76" s="118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00"/>
      <c r="P76" s="1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22"/>
      <c r="AI76" s="122"/>
      <c r="AJ76" s="122"/>
      <c r="AK76" s="122"/>
      <c r="AL76" s="122"/>
      <c r="AM76" s="122"/>
      <c r="AN76" s="118"/>
      <c r="AO76" s="126"/>
      <c r="AP76" s="126"/>
      <c r="AQ76" s="139"/>
      <c r="AR76" s="126"/>
      <c r="AS76" s="126"/>
      <c r="AT76" s="126"/>
      <c r="AU76" s="126"/>
      <c r="AV76" s="127"/>
      <c r="AW76" s="127"/>
      <c r="AY76" s="140"/>
      <c r="AZ76" s="140"/>
      <c r="BA76" s="140"/>
      <c r="BB76" s="140"/>
      <c r="BC76" s="140"/>
      <c r="BD76" s="140"/>
      <c r="BE76" s="140"/>
      <c r="BF76" s="140"/>
      <c r="BG76" s="140"/>
      <c r="BH76" s="118"/>
      <c r="BI76" s="126"/>
      <c r="BJ76" s="126"/>
      <c r="BK76" s="139"/>
      <c r="BL76" s="126"/>
      <c r="BM76" s="126"/>
      <c r="BN76" s="126"/>
      <c r="BO76" s="126"/>
      <c r="BP76" s="127"/>
      <c r="BQ76" s="127"/>
      <c r="BS76" s="140"/>
      <c r="BT76" s="140"/>
      <c r="BU76" s="140"/>
      <c r="BV76" s="140"/>
      <c r="BW76" s="140"/>
      <c r="BX76" s="140"/>
      <c r="BY76" s="140"/>
      <c r="BZ76" s="140"/>
      <c r="CA76" s="140"/>
      <c r="CB76" s="1"/>
      <c r="CC76" s="126"/>
      <c r="CD76" s="126"/>
      <c r="CE76" s="139"/>
      <c r="CF76" s="126"/>
      <c r="CG76" s="126"/>
      <c r="CH76" s="126"/>
      <c r="CI76" s="126"/>
      <c r="CJ76" s="127"/>
      <c r="CK76" s="127"/>
      <c r="CM76" s="140"/>
      <c r="CN76" s="140"/>
      <c r="CO76" s="140"/>
      <c r="CP76" s="140"/>
      <c r="CQ76" s="140"/>
      <c r="CR76" s="140"/>
      <c r="CS76" s="140"/>
      <c r="CT76" s="140"/>
      <c r="CU76" s="140"/>
      <c r="CW76" s="134">
        <f si="11" t="shared"/>
        <v>0</v>
      </c>
      <c r="CX76" s="135"/>
      <c r="CY76" s="135"/>
      <c r="CZ76" s="136"/>
      <c r="DA76" s="135"/>
      <c r="DB76" s="136"/>
      <c r="DC76" s="135"/>
      <c r="DD76" s="136"/>
      <c r="DE76" s="126"/>
    </row>
    <row hidden="1" r="77">
      <c r="B77" s="130"/>
      <c r="C77" s="131"/>
      <c r="D77" s="118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00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22"/>
      <c r="AI77" s="122"/>
      <c r="AJ77" s="122"/>
      <c r="AK77" s="122"/>
      <c r="AL77" s="122"/>
      <c r="AM77" s="122"/>
      <c r="AN77" s="118"/>
      <c r="BH77" s="118"/>
    </row>
    <row hidden="1" r="78">
      <c r="B78" s="109" t="s">
        <v>492</v>
      </c>
      <c r="C78" s="111" t="s">
        <v>493</v>
      </c>
      <c r="D78" s="118"/>
      <c r="E78" s="125"/>
      <c r="F78" s="125" t="s">
        <v>491</v>
      </c>
      <c r="G78" s="125"/>
      <c r="H78" s="132"/>
      <c r="I78" s="132"/>
      <c r="J78" s="132"/>
      <c r="K78" s="132"/>
      <c r="L78" s="132"/>
      <c r="M78" s="125"/>
      <c r="N78" s="125"/>
      <c r="O78" s="126" t="s">
        <v>494</v>
      </c>
      <c r="P78" s="127"/>
      <c r="Q78" s="118"/>
      <c r="R78" s="128"/>
      <c r="S78" s="118"/>
      <c r="T78" s="128"/>
      <c r="U78" s="128"/>
      <c r="V78" s="118"/>
      <c r="W78" s="128"/>
      <c r="X78" s="128"/>
      <c r="Y78" s="118"/>
      <c r="Z78" s="128"/>
      <c r="AA78" s="118"/>
      <c r="AB78" s="128"/>
      <c r="AC78" s="129"/>
      <c r="AD78" s="129"/>
      <c r="AE78" s="129"/>
      <c r="AF78" s="129"/>
      <c r="AG78" s="118"/>
      <c r="AH78" s="125"/>
      <c r="AI78" s="125"/>
      <c r="AJ78" s="125"/>
      <c r="AK78" s="125" t="s">
        <v>491</v>
      </c>
      <c r="AL78" s="125"/>
      <c r="AM78" s="125"/>
      <c r="AN78" s="118"/>
      <c r="AO78" s="100"/>
      <c r="AP78" s="100"/>
      <c r="AQ78" s="101"/>
      <c r="AR78" s="100"/>
      <c r="AS78" s="100"/>
      <c r="AT78" s="100"/>
      <c r="AU78" s="100"/>
      <c r="AV78" s="1"/>
      <c r="AW78" s="1"/>
      <c r="AY78" s="102"/>
      <c r="AZ78" s="102"/>
      <c r="BA78" s="102"/>
      <c r="BB78" s="102"/>
      <c r="BC78" s="102"/>
      <c r="BD78" s="102"/>
      <c r="BE78" s="102"/>
      <c r="BF78" s="102"/>
      <c r="BG78" s="102"/>
      <c r="BH78" s="118"/>
      <c r="BI78" s="100"/>
      <c r="BJ78" s="100"/>
      <c r="BK78" s="101"/>
      <c r="BL78" s="100"/>
      <c r="BM78" s="100"/>
      <c r="BN78" s="100"/>
      <c r="BO78" s="100"/>
      <c r="BP78" s="1"/>
      <c r="BQ78" s="1"/>
      <c r="BS78" s="102"/>
      <c r="BT78" s="102"/>
      <c r="BU78" s="102"/>
      <c r="BV78" s="102"/>
      <c r="BW78" s="102"/>
      <c r="BX78" s="102"/>
      <c r="BY78" s="102"/>
      <c r="BZ78" s="102"/>
      <c r="CA78" s="102"/>
      <c r="CB78" s="1"/>
      <c r="CC78" s="100"/>
      <c r="CD78" s="100"/>
      <c r="CE78" s="101"/>
      <c r="CF78" s="100"/>
      <c r="CG78" s="100"/>
      <c r="CH78" s="100"/>
      <c r="CI78" s="100"/>
      <c r="CJ78" s="1"/>
      <c r="CK78" s="1"/>
      <c r="CM78" s="102"/>
      <c r="CN78" s="102"/>
      <c r="CO78" s="102"/>
      <c r="CP78" s="102"/>
      <c r="CQ78" s="102"/>
      <c r="CR78" s="102"/>
      <c r="CS78" s="102"/>
      <c r="CT78" s="102"/>
      <c r="CU78" s="102"/>
      <c r="CW78" s="134">
        <f ref="CW78:CW100" si="12" t="shared">SUM(CY78+DA78+DC78)</f>
        <v>0</v>
      </c>
      <c r="CX78" s="135"/>
      <c r="CY78" s="135"/>
      <c r="CZ78" s="136"/>
      <c r="DA78" s="135"/>
      <c r="DB78" s="136"/>
      <c r="DC78" s="135"/>
      <c r="DD78" s="136"/>
      <c r="DE78" s="126"/>
    </row>
    <row hidden="1" r="79">
      <c r="B79" s="154" t="s">
        <v>473</v>
      </c>
      <c r="C79" s="137" t="s">
        <v>474</v>
      </c>
      <c r="D79" s="118"/>
      <c r="E79" s="125"/>
      <c r="F79" s="125"/>
      <c r="G79" s="125"/>
      <c r="H79" s="132"/>
      <c r="I79" s="132"/>
      <c r="J79" s="132"/>
      <c r="K79" s="132"/>
      <c r="L79" s="132"/>
      <c r="M79" s="125"/>
      <c r="N79" s="125"/>
      <c r="O79" s="100"/>
      <c r="P79" s="1"/>
      <c r="Q79" s="118"/>
      <c r="R79" s="128"/>
      <c r="S79" s="118"/>
      <c r="T79" s="128"/>
      <c r="U79" s="128"/>
      <c r="V79" s="118"/>
      <c r="W79" s="118"/>
      <c r="X79" s="118"/>
      <c r="Y79" s="118"/>
      <c r="Z79" s="128"/>
      <c r="AA79" s="118"/>
      <c r="AB79" s="118"/>
      <c r="AC79" s="118"/>
      <c r="AD79" s="118"/>
      <c r="AE79" s="118"/>
      <c r="AF79" s="118"/>
      <c r="AG79" s="118"/>
      <c r="AH79" s="122"/>
      <c r="AI79" s="122"/>
      <c r="AJ79" s="122"/>
      <c r="AK79" s="122"/>
      <c r="AL79" s="122"/>
      <c r="AM79" s="122"/>
      <c r="AN79" s="118"/>
      <c r="AO79" s="126"/>
      <c r="AP79" s="126"/>
      <c r="AQ79" s="139"/>
      <c r="AR79" s="126"/>
      <c r="AS79" s="126"/>
      <c r="AT79" s="126"/>
      <c r="AU79" s="126"/>
      <c r="AV79" s="127"/>
      <c r="AW79" s="127"/>
      <c r="AY79" s="140"/>
      <c r="AZ79" s="140"/>
      <c r="BA79" s="140"/>
      <c r="BB79" s="140"/>
      <c r="BC79" s="140"/>
      <c r="BD79" s="140"/>
      <c r="BE79" s="140"/>
      <c r="BF79" s="140"/>
      <c r="BG79" s="140"/>
      <c r="BH79" s="118"/>
      <c r="BI79" s="126"/>
      <c r="BJ79" s="126"/>
      <c r="BK79" s="139"/>
      <c r="BL79" s="126"/>
      <c r="BM79" s="126"/>
      <c r="BN79" s="126"/>
      <c r="BO79" s="126"/>
      <c r="BP79" s="127"/>
      <c r="BQ79" s="127"/>
      <c r="BS79" s="140"/>
      <c r="BT79" s="140"/>
      <c r="BU79" s="140"/>
      <c r="BV79" s="140"/>
      <c r="BW79" s="140"/>
      <c r="BX79" s="140"/>
      <c r="BY79" s="140"/>
      <c r="BZ79" s="140"/>
      <c r="CA79" s="140"/>
      <c r="CB79" s="1"/>
      <c r="CC79" s="126"/>
      <c r="CD79" s="126"/>
      <c r="CE79" s="139"/>
      <c r="CF79" s="126"/>
      <c r="CG79" s="126"/>
      <c r="CH79" s="126"/>
      <c r="CI79" s="126"/>
      <c r="CJ79" s="127"/>
      <c r="CK79" s="127"/>
      <c r="CM79" s="140"/>
      <c r="CN79" s="140"/>
      <c r="CO79" s="140"/>
      <c r="CP79" s="140"/>
      <c r="CQ79" s="140"/>
      <c r="CR79" s="140"/>
      <c r="CS79" s="140"/>
      <c r="CT79" s="140"/>
      <c r="CU79" s="140"/>
      <c r="CW79" s="134">
        <f si="12" t="shared"/>
        <v>0</v>
      </c>
      <c r="CX79" s="135"/>
      <c r="CY79" s="135"/>
      <c r="CZ79" s="136"/>
      <c r="DA79" s="135"/>
      <c r="DB79" s="136"/>
      <c r="DC79" s="135"/>
      <c r="DD79" s="136"/>
      <c r="DE79" s="126"/>
    </row>
    <row hidden="1" r="80">
      <c r="B80" s="154" t="s">
        <v>473</v>
      </c>
      <c r="C80" s="137" t="s">
        <v>474</v>
      </c>
      <c r="D80" s="118"/>
      <c r="E80" s="125"/>
      <c r="F80" s="125"/>
      <c r="G80" s="125"/>
      <c r="H80" s="132"/>
      <c r="I80" s="132"/>
      <c r="J80" s="132"/>
      <c r="K80" s="132"/>
      <c r="L80" s="132"/>
      <c r="M80" s="125"/>
      <c r="N80" s="125"/>
      <c r="O80" s="100"/>
      <c r="P80" s="1"/>
      <c r="Q80" s="118"/>
      <c r="R80" s="128"/>
      <c r="S80" s="118"/>
      <c r="T80" s="128"/>
      <c r="U80" s="128"/>
      <c r="V80" s="118"/>
      <c r="W80" s="118"/>
      <c r="X80" s="118"/>
      <c r="Y80" s="118"/>
      <c r="Z80" s="128"/>
      <c r="AA80" s="118"/>
      <c r="AB80" s="118"/>
      <c r="AC80" s="118"/>
      <c r="AD80" s="118"/>
      <c r="AE80" s="118"/>
      <c r="AF80" s="118"/>
      <c r="AG80" s="118"/>
      <c r="AH80" s="122"/>
      <c r="AI80" s="122"/>
      <c r="AJ80" s="122"/>
      <c r="AK80" s="122"/>
      <c r="AL80" s="122"/>
      <c r="AM80" s="122"/>
      <c r="AN80" s="118"/>
      <c r="AO80" s="126"/>
      <c r="AP80" s="126"/>
      <c r="AQ80" s="139"/>
      <c r="AR80" s="126"/>
      <c r="AS80" s="126"/>
      <c r="AT80" s="126"/>
      <c r="AU80" s="126"/>
      <c r="AV80" s="127"/>
      <c r="AW80" s="127"/>
      <c r="AY80" s="140"/>
      <c r="AZ80" s="140"/>
      <c r="BA80" s="140"/>
      <c r="BB80" s="140"/>
      <c r="BC80" s="140"/>
      <c r="BD80" s="140"/>
      <c r="BE80" s="140"/>
      <c r="BF80" s="140"/>
      <c r="BG80" s="140"/>
      <c r="BH80" s="118"/>
      <c r="BI80" s="126"/>
      <c r="BJ80" s="126"/>
      <c r="BK80" s="139"/>
      <c r="BL80" s="126"/>
      <c r="BM80" s="126"/>
      <c r="BN80" s="126"/>
      <c r="BO80" s="126"/>
      <c r="BP80" s="127"/>
      <c r="BQ80" s="127"/>
      <c r="BS80" s="140"/>
      <c r="BT80" s="140"/>
      <c r="BU80" s="140"/>
      <c r="BV80" s="140"/>
      <c r="BW80" s="140"/>
      <c r="BX80" s="140"/>
      <c r="BY80" s="140"/>
      <c r="BZ80" s="140"/>
      <c r="CA80" s="140"/>
      <c r="CB80" s="1"/>
      <c r="CC80" s="126"/>
      <c r="CD80" s="126"/>
      <c r="CE80" s="139"/>
      <c r="CF80" s="126"/>
      <c r="CG80" s="126"/>
      <c r="CH80" s="126"/>
      <c r="CI80" s="126"/>
      <c r="CJ80" s="127"/>
      <c r="CK80" s="127"/>
      <c r="CM80" s="140"/>
      <c r="CN80" s="140"/>
      <c r="CO80" s="140"/>
      <c r="CP80" s="140"/>
      <c r="CQ80" s="140"/>
      <c r="CR80" s="140"/>
      <c r="CS80" s="140"/>
      <c r="CT80" s="140"/>
      <c r="CU80" s="140"/>
      <c r="CW80" s="134">
        <f si="12" t="shared"/>
        <v>0</v>
      </c>
      <c r="CX80" s="135"/>
      <c r="CY80" s="135"/>
      <c r="CZ80" s="136"/>
      <c r="DA80" s="135"/>
      <c r="DB80" s="136"/>
      <c r="DC80" s="135"/>
      <c r="DD80" s="136"/>
      <c r="DE80" s="126"/>
    </row>
    <row hidden="1" r="81">
      <c r="B81" s="154" t="s">
        <v>473</v>
      </c>
      <c r="C81" s="137" t="s">
        <v>474</v>
      </c>
      <c r="D81" s="118"/>
      <c r="E81" s="125"/>
      <c r="F81" s="125"/>
      <c r="G81" s="125"/>
      <c r="H81" s="132"/>
      <c r="I81" s="132"/>
      <c r="J81" s="132"/>
      <c r="K81" s="132"/>
      <c r="L81" s="132"/>
      <c r="M81" s="125"/>
      <c r="N81" s="125"/>
      <c r="O81" s="100"/>
      <c r="P81" s="1"/>
      <c r="Q81" s="118"/>
      <c r="R81" s="128"/>
      <c r="S81" s="118"/>
      <c r="T81" s="128"/>
      <c r="U81" s="128"/>
      <c r="V81" s="118"/>
      <c r="W81" s="118"/>
      <c r="X81" s="118"/>
      <c r="Y81" s="118"/>
      <c r="Z81" s="128"/>
      <c r="AA81" s="118"/>
      <c r="AB81" s="118"/>
      <c r="AC81" s="118"/>
      <c r="AD81" s="118"/>
      <c r="AE81" s="118"/>
      <c r="AF81" s="118"/>
      <c r="AG81" s="118"/>
      <c r="AH81" s="122"/>
      <c r="AI81" s="122"/>
      <c r="AJ81" s="122"/>
      <c r="AK81" s="122"/>
      <c r="AL81" s="122"/>
      <c r="AM81" s="122"/>
      <c r="AN81" s="118"/>
      <c r="AO81" s="126"/>
      <c r="AP81" s="126"/>
      <c r="AQ81" s="139"/>
      <c r="AR81" s="126"/>
      <c r="AS81" s="126"/>
      <c r="AT81" s="126"/>
      <c r="AU81" s="126"/>
      <c r="AV81" s="127"/>
      <c r="AW81" s="127"/>
      <c r="AY81" s="140"/>
      <c r="AZ81" s="140"/>
      <c r="BA81" s="140"/>
      <c r="BB81" s="140"/>
      <c r="BC81" s="140"/>
      <c r="BD81" s="140"/>
      <c r="BE81" s="140"/>
      <c r="BF81" s="140"/>
      <c r="BG81" s="140"/>
      <c r="BH81" s="118"/>
      <c r="BI81" s="126"/>
      <c r="BJ81" s="126"/>
      <c r="BK81" s="139"/>
      <c r="BL81" s="126"/>
      <c r="BM81" s="126"/>
      <c r="BN81" s="126"/>
      <c r="BO81" s="126"/>
      <c r="BP81" s="127"/>
      <c r="BQ81" s="127"/>
      <c r="BS81" s="140"/>
      <c r="BT81" s="140"/>
      <c r="BU81" s="140"/>
      <c r="BV81" s="140"/>
      <c r="BW81" s="140"/>
      <c r="BX81" s="140"/>
      <c r="BY81" s="140"/>
      <c r="BZ81" s="140"/>
      <c r="CA81" s="140"/>
      <c r="CB81" s="1"/>
      <c r="CC81" s="126"/>
      <c r="CD81" s="126"/>
      <c r="CE81" s="139"/>
      <c r="CF81" s="126"/>
      <c r="CG81" s="126"/>
      <c r="CH81" s="126"/>
      <c r="CI81" s="126"/>
      <c r="CJ81" s="127"/>
      <c r="CK81" s="127"/>
      <c r="CM81" s="140"/>
      <c r="CN81" s="140"/>
      <c r="CO81" s="140"/>
      <c r="CP81" s="140"/>
      <c r="CQ81" s="140"/>
      <c r="CR81" s="140"/>
      <c r="CS81" s="140"/>
      <c r="CT81" s="140"/>
      <c r="CU81" s="140"/>
      <c r="CW81" s="134">
        <f si="12" t="shared"/>
        <v>0</v>
      </c>
      <c r="CX81" s="135"/>
      <c r="CY81" s="135"/>
      <c r="CZ81" s="136"/>
      <c r="DA81" s="135"/>
      <c r="DB81" s="136"/>
      <c r="DC81" s="135"/>
      <c r="DD81" s="136"/>
      <c r="DE81" s="126"/>
    </row>
    <row hidden="1" r="82">
      <c r="B82" s="154" t="s">
        <v>473</v>
      </c>
      <c r="C82" s="137" t="s">
        <v>415</v>
      </c>
      <c r="D82" s="118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00"/>
      <c r="P82" s="1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22"/>
      <c r="AI82" s="122"/>
      <c r="AJ82" s="122"/>
      <c r="AK82" s="122"/>
      <c r="AL82" s="122"/>
      <c r="AM82" s="122"/>
      <c r="AN82" s="118"/>
      <c r="AO82" s="126"/>
      <c r="AP82" s="126"/>
      <c r="AQ82" s="139"/>
      <c r="AR82" s="126"/>
      <c r="AS82" s="126"/>
      <c r="AT82" s="126"/>
      <c r="AU82" s="126"/>
      <c r="AV82" s="127"/>
      <c r="AW82" s="127"/>
      <c r="AY82" s="140"/>
      <c r="AZ82" s="140"/>
      <c r="BA82" s="140"/>
      <c r="BB82" s="140"/>
      <c r="BC82" s="140"/>
      <c r="BD82" s="140"/>
      <c r="BE82" s="140"/>
      <c r="BF82" s="140"/>
      <c r="BG82" s="140"/>
      <c r="BH82" s="118"/>
      <c r="BI82" s="126"/>
      <c r="BJ82" s="126"/>
      <c r="BK82" s="139"/>
      <c r="BL82" s="126"/>
      <c r="BM82" s="126"/>
      <c r="BN82" s="126"/>
      <c r="BO82" s="126"/>
      <c r="BP82" s="127"/>
      <c r="BQ82" s="127"/>
      <c r="BS82" s="140"/>
      <c r="BT82" s="140"/>
      <c r="BU82" s="140"/>
      <c r="BV82" s="140"/>
      <c r="BW82" s="140"/>
      <c r="BX82" s="140"/>
      <c r="BY82" s="140"/>
      <c r="BZ82" s="140"/>
      <c r="CA82" s="140"/>
      <c r="CB82" s="1"/>
      <c r="CC82" s="126"/>
      <c r="CD82" s="126"/>
      <c r="CE82" s="139"/>
      <c r="CF82" s="126"/>
      <c r="CG82" s="126"/>
      <c r="CH82" s="126"/>
      <c r="CI82" s="126"/>
      <c r="CJ82" s="127"/>
      <c r="CK82" s="127"/>
      <c r="CM82" s="140"/>
      <c r="CN82" s="140"/>
      <c r="CO82" s="140"/>
      <c r="CP82" s="140"/>
      <c r="CQ82" s="140"/>
      <c r="CR82" s="140"/>
      <c r="CS82" s="140"/>
      <c r="CT82" s="140"/>
      <c r="CU82" s="140"/>
      <c r="CW82" s="134">
        <f si="12" t="shared"/>
        <v>0</v>
      </c>
      <c r="CX82" s="135"/>
      <c r="CY82" s="135"/>
      <c r="CZ82" s="136"/>
      <c r="DA82" s="135"/>
      <c r="DB82" s="136"/>
      <c r="DC82" s="135"/>
      <c r="DD82" s="136"/>
      <c r="DE82" s="126"/>
    </row>
    <row hidden="1" r="83">
      <c r="B83" s="145"/>
      <c r="C83" s="131"/>
      <c r="D83" s="118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00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22"/>
      <c r="AI83" s="122"/>
      <c r="AJ83" s="122"/>
      <c r="AK83" s="122"/>
      <c r="AL83" s="122"/>
      <c r="AM83" s="122"/>
      <c r="AN83" s="118"/>
      <c r="BH83" s="118"/>
    </row>
    <row hidden="1" r="84">
      <c r="B84" s="109" t="s">
        <v>495</v>
      </c>
      <c r="C84" s="111" t="s">
        <v>496</v>
      </c>
      <c r="D84" s="118"/>
      <c r="E84" s="125"/>
      <c r="F84" s="125" t="s">
        <v>491</v>
      </c>
      <c r="G84" s="125"/>
      <c r="H84" s="132"/>
      <c r="I84" s="132"/>
      <c r="J84" s="132"/>
      <c r="K84" s="132"/>
      <c r="L84" s="132"/>
      <c r="M84" s="125"/>
      <c r="N84" s="125"/>
      <c r="O84" s="126"/>
      <c r="P84" s="127"/>
      <c r="Q84" s="118"/>
      <c r="R84" s="128"/>
      <c r="S84" s="118"/>
      <c r="T84" s="128"/>
      <c r="U84" s="128"/>
      <c r="V84" s="118"/>
      <c r="W84" s="128"/>
      <c r="X84" s="128"/>
      <c r="Y84" s="118"/>
      <c r="Z84" s="128"/>
      <c r="AA84" s="118"/>
      <c r="AB84" s="128"/>
      <c r="AC84" s="129"/>
      <c r="AD84" s="129"/>
      <c r="AE84" s="129"/>
      <c r="AF84" s="129"/>
      <c r="AG84" s="118"/>
      <c r="AH84" s="125"/>
      <c r="AI84" s="125"/>
      <c r="AJ84" s="125"/>
      <c r="AK84" s="125"/>
      <c r="AL84" s="125"/>
      <c r="AM84" s="125"/>
      <c r="AN84" s="118"/>
      <c r="AO84" s="100"/>
      <c r="AP84" s="100"/>
      <c r="AQ84" s="101"/>
      <c r="AR84" s="100"/>
      <c r="AS84" s="100"/>
      <c r="AT84" s="100"/>
      <c r="AU84" s="100"/>
      <c r="AV84" s="1"/>
      <c r="AW84" s="1"/>
      <c r="AX84" s="1"/>
      <c r="AY84" s="102"/>
      <c r="AZ84" s="102"/>
      <c r="BA84" s="102"/>
      <c r="BB84" s="102"/>
      <c r="BC84" s="102"/>
      <c r="BD84" s="102"/>
      <c r="BE84" s="102"/>
      <c r="BF84" s="102"/>
      <c r="BG84" s="102"/>
      <c r="BH84" s="118"/>
      <c r="BI84" s="100"/>
      <c r="BJ84" s="100"/>
      <c r="BK84" s="101"/>
      <c r="BL84" s="100"/>
      <c r="BM84" s="100"/>
      <c r="BN84" s="100"/>
      <c r="BO84" s="100"/>
      <c r="BP84" s="1"/>
      <c r="BQ84" s="1"/>
      <c r="BR84" s="1"/>
      <c r="BS84" s="102"/>
      <c r="BT84" s="102"/>
      <c r="BU84" s="102"/>
      <c r="BV84" s="102"/>
      <c r="BW84" s="102"/>
      <c r="BX84" s="102"/>
      <c r="BY84" s="102"/>
      <c r="BZ84" s="102"/>
      <c r="CA84" s="102"/>
      <c r="CB84" s="1"/>
      <c r="CC84" s="100"/>
      <c r="CD84" s="100"/>
      <c r="CE84" s="101"/>
      <c r="CF84" s="100"/>
      <c r="CG84" s="100"/>
      <c r="CH84" s="100"/>
      <c r="CI84" s="100"/>
      <c r="CJ84" s="1"/>
      <c r="CK84" s="1"/>
      <c r="CL84" s="1"/>
      <c r="CM84" s="102"/>
      <c r="CN84" s="102"/>
      <c r="CO84" s="102"/>
      <c r="CP84" s="102"/>
      <c r="CQ84" s="102"/>
      <c r="CR84" s="102"/>
      <c r="CS84" s="102"/>
      <c r="CT84" s="102"/>
      <c r="CU84" s="102"/>
      <c r="CV84" s="1"/>
      <c r="CW84" s="134">
        <f si="12" t="shared"/>
        <v>0</v>
      </c>
      <c r="CX84" s="135"/>
      <c r="CY84" s="135"/>
      <c r="CZ84" s="136"/>
      <c r="DA84" s="135"/>
      <c r="DB84" s="136"/>
      <c r="DC84" s="135"/>
      <c r="DD84" s="136"/>
      <c r="DE84" s="126"/>
    </row>
    <row hidden="1" r="85">
      <c r="B85" s="128" t="s">
        <v>473</v>
      </c>
      <c r="C85" s="137" t="s">
        <v>474</v>
      </c>
      <c r="D85" s="118"/>
      <c r="E85" s="125"/>
      <c r="F85" s="125"/>
      <c r="G85" s="125"/>
      <c r="H85" s="132"/>
      <c r="I85" s="132"/>
      <c r="J85" s="132"/>
      <c r="K85" s="132"/>
      <c r="L85" s="132"/>
      <c r="M85" s="125"/>
      <c r="N85" s="125"/>
      <c r="O85" s="100"/>
      <c r="P85" s="1"/>
      <c r="Q85" s="118"/>
      <c r="R85" s="128"/>
      <c r="S85" s="118"/>
      <c r="T85" s="128"/>
      <c r="U85" s="128"/>
      <c r="V85" s="118"/>
      <c r="W85" s="118"/>
      <c r="X85" s="118"/>
      <c r="Y85" s="118"/>
      <c r="Z85" s="128"/>
      <c r="AA85" s="118"/>
      <c r="AB85" s="118"/>
      <c r="AC85" s="118"/>
      <c r="AD85" s="118"/>
      <c r="AE85" s="118"/>
      <c r="AF85" s="118"/>
      <c r="AG85" s="118"/>
      <c r="AH85" s="122"/>
      <c r="AI85" s="122"/>
      <c r="AJ85" s="122"/>
      <c r="AK85" s="122"/>
      <c r="AL85" s="122"/>
      <c r="AM85" s="122"/>
      <c r="AN85" s="118"/>
      <c r="AO85" s="126"/>
      <c r="AP85" s="126"/>
      <c r="AQ85" s="139"/>
      <c r="AR85" s="126"/>
      <c r="AS85" s="126"/>
      <c r="AT85" s="126"/>
      <c r="AU85" s="126"/>
      <c r="AV85" s="127"/>
      <c r="AW85" s="127"/>
      <c r="AY85" s="140"/>
      <c r="AZ85" s="140"/>
      <c r="BA85" s="140"/>
      <c r="BB85" s="140"/>
      <c r="BC85" s="140"/>
      <c r="BD85" s="140"/>
      <c r="BE85" s="140"/>
      <c r="BF85" s="140"/>
      <c r="BG85" s="140"/>
      <c r="BH85" s="118"/>
      <c r="BI85" s="126"/>
      <c r="BJ85" s="126"/>
      <c r="BK85" s="139"/>
      <c r="BL85" s="126"/>
      <c r="BM85" s="126"/>
      <c r="BN85" s="126"/>
      <c r="BO85" s="126"/>
      <c r="BP85" s="127"/>
      <c r="BQ85" s="127"/>
      <c r="BS85" s="140"/>
      <c r="BT85" s="140"/>
      <c r="BU85" s="140"/>
      <c r="BV85" s="140"/>
      <c r="BW85" s="140"/>
      <c r="BX85" s="140"/>
      <c r="BY85" s="140"/>
      <c r="BZ85" s="140"/>
      <c r="CA85" s="140"/>
      <c r="CB85" s="1"/>
      <c r="CC85" s="126"/>
      <c r="CD85" s="126"/>
      <c r="CE85" s="139"/>
      <c r="CF85" s="126"/>
      <c r="CG85" s="126"/>
      <c r="CH85" s="126"/>
      <c r="CI85" s="126"/>
      <c r="CJ85" s="127"/>
      <c r="CK85" s="127"/>
      <c r="CM85" s="140"/>
      <c r="CN85" s="140"/>
      <c r="CO85" s="140"/>
      <c r="CP85" s="140"/>
      <c r="CQ85" s="140"/>
      <c r="CR85" s="140"/>
      <c r="CS85" s="140"/>
      <c r="CT85" s="140"/>
      <c r="CU85" s="140"/>
      <c r="CW85" s="134">
        <f si="12" t="shared"/>
        <v>0</v>
      </c>
      <c r="CX85" s="135"/>
      <c r="CY85" s="135"/>
      <c r="CZ85" s="136"/>
      <c r="DA85" s="135"/>
      <c r="DB85" s="136"/>
      <c r="DC85" s="135"/>
      <c r="DD85" s="136"/>
      <c r="DE85" s="126"/>
    </row>
    <row hidden="1" r="86">
      <c r="B86" s="128" t="s">
        <v>473</v>
      </c>
      <c r="C86" s="137" t="s">
        <v>474</v>
      </c>
      <c r="D86" s="118"/>
      <c r="E86" s="125"/>
      <c r="F86" s="125"/>
      <c r="G86" s="125"/>
      <c r="H86" s="132"/>
      <c r="I86" s="132"/>
      <c r="J86" s="132"/>
      <c r="K86" s="132"/>
      <c r="L86" s="132"/>
      <c r="M86" s="125"/>
      <c r="N86" s="125"/>
      <c r="O86" s="100"/>
      <c r="P86" s="1"/>
      <c r="Q86" s="118"/>
      <c r="R86" s="128"/>
      <c r="S86" s="118"/>
      <c r="T86" s="128"/>
      <c r="U86" s="128"/>
      <c r="V86" s="118"/>
      <c r="W86" s="118"/>
      <c r="X86" s="118"/>
      <c r="Y86" s="118"/>
      <c r="Z86" s="128"/>
      <c r="AA86" s="118"/>
      <c r="AB86" s="118"/>
      <c r="AC86" s="118"/>
      <c r="AD86" s="118"/>
      <c r="AE86" s="118"/>
      <c r="AF86" s="118"/>
      <c r="AG86" s="118"/>
      <c r="AH86" s="122"/>
      <c r="AI86" s="122"/>
      <c r="AJ86" s="122"/>
      <c r="AK86" s="122"/>
      <c r="AL86" s="122"/>
      <c r="AM86" s="122"/>
      <c r="AN86" s="118"/>
      <c r="AO86" s="126"/>
      <c r="AP86" s="126"/>
      <c r="AQ86" s="139"/>
      <c r="AR86" s="126"/>
      <c r="AS86" s="126"/>
      <c r="AT86" s="126"/>
      <c r="AU86" s="126"/>
      <c r="AV86" s="127"/>
      <c r="AW86" s="127"/>
      <c r="AY86" s="140"/>
      <c r="AZ86" s="140"/>
      <c r="BA86" s="140"/>
      <c r="BB86" s="140"/>
      <c r="BC86" s="140"/>
      <c r="BD86" s="140"/>
      <c r="BE86" s="140"/>
      <c r="BF86" s="140"/>
      <c r="BG86" s="140"/>
      <c r="BH86" s="118"/>
      <c r="BI86" s="126"/>
      <c r="BJ86" s="126"/>
      <c r="BK86" s="139"/>
      <c r="BL86" s="126"/>
      <c r="BM86" s="126"/>
      <c r="BN86" s="126"/>
      <c r="BO86" s="126"/>
      <c r="BP86" s="127"/>
      <c r="BQ86" s="127"/>
      <c r="BS86" s="140"/>
      <c r="BT86" s="140"/>
      <c r="BU86" s="140"/>
      <c r="BV86" s="140"/>
      <c r="BW86" s="140"/>
      <c r="BX86" s="140"/>
      <c r="BY86" s="140"/>
      <c r="BZ86" s="140"/>
      <c r="CA86" s="140"/>
      <c r="CB86" s="1"/>
      <c r="CC86" s="126"/>
      <c r="CD86" s="126"/>
      <c r="CE86" s="139"/>
      <c r="CF86" s="126"/>
      <c r="CG86" s="126"/>
      <c r="CH86" s="126"/>
      <c r="CI86" s="126"/>
      <c r="CJ86" s="127"/>
      <c r="CK86" s="127"/>
      <c r="CM86" s="140"/>
      <c r="CN86" s="140"/>
      <c r="CO86" s="140"/>
      <c r="CP86" s="140"/>
      <c r="CQ86" s="140"/>
      <c r="CR86" s="140"/>
      <c r="CS86" s="140"/>
      <c r="CT86" s="140"/>
      <c r="CU86" s="140"/>
      <c r="CW86" s="134">
        <f si="12" t="shared"/>
        <v>0</v>
      </c>
      <c r="CX86" s="135"/>
      <c r="CY86" s="135"/>
      <c r="CZ86" s="136"/>
      <c r="DA86" s="135"/>
      <c r="DB86" s="136"/>
      <c r="DC86" s="135"/>
      <c r="DD86" s="136"/>
      <c r="DE86" s="126"/>
    </row>
    <row hidden="1" r="87">
      <c r="B87" s="128" t="s">
        <v>473</v>
      </c>
      <c r="C87" s="137" t="s">
        <v>474</v>
      </c>
      <c r="D87" s="118"/>
      <c r="E87" s="125"/>
      <c r="F87" s="125"/>
      <c r="G87" s="125"/>
      <c r="H87" s="132"/>
      <c r="I87" s="132"/>
      <c r="J87" s="132"/>
      <c r="K87" s="132"/>
      <c r="L87" s="132"/>
      <c r="M87" s="125"/>
      <c r="N87" s="125"/>
      <c r="O87" s="100"/>
      <c r="P87" s="1"/>
      <c r="Q87" s="118"/>
      <c r="R87" s="128"/>
      <c r="S87" s="118"/>
      <c r="T87" s="128"/>
      <c r="U87" s="128"/>
      <c r="V87" s="118"/>
      <c r="W87" s="118"/>
      <c r="X87" s="118"/>
      <c r="Y87" s="118"/>
      <c r="Z87" s="128"/>
      <c r="AA87" s="118"/>
      <c r="AB87" s="118"/>
      <c r="AC87" s="118"/>
      <c r="AD87" s="118"/>
      <c r="AE87" s="118"/>
      <c r="AF87" s="118"/>
      <c r="AG87" s="118"/>
      <c r="AH87" s="122"/>
      <c r="AI87" s="122"/>
      <c r="AJ87" s="122"/>
      <c r="AK87" s="122"/>
      <c r="AL87" s="122"/>
      <c r="AM87" s="122"/>
      <c r="AN87" s="118"/>
      <c r="AO87" s="126"/>
      <c r="AP87" s="126"/>
      <c r="AQ87" s="139"/>
      <c r="AR87" s="126"/>
      <c r="AS87" s="126"/>
      <c r="AT87" s="126"/>
      <c r="AU87" s="126"/>
      <c r="AV87" s="127"/>
      <c r="AW87" s="127"/>
      <c r="AY87" s="140"/>
      <c r="AZ87" s="140"/>
      <c r="BA87" s="140"/>
      <c r="BB87" s="140"/>
      <c r="BC87" s="140"/>
      <c r="BD87" s="140"/>
      <c r="BE87" s="140"/>
      <c r="BF87" s="140"/>
      <c r="BG87" s="140"/>
      <c r="BH87" s="118"/>
      <c r="BI87" s="126"/>
      <c r="BJ87" s="126"/>
      <c r="BK87" s="139"/>
      <c r="BL87" s="126"/>
      <c r="BM87" s="126"/>
      <c r="BN87" s="126"/>
      <c r="BO87" s="126"/>
      <c r="BP87" s="127"/>
      <c r="BQ87" s="127"/>
      <c r="BS87" s="140"/>
      <c r="BT87" s="140"/>
      <c r="BU87" s="140"/>
      <c r="BV87" s="140"/>
      <c r="BW87" s="140"/>
      <c r="BX87" s="140"/>
      <c r="BY87" s="140"/>
      <c r="BZ87" s="140"/>
      <c r="CA87" s="140"/>
      <c r="CB87" s="1"/>
      <c r="CC87" s="126"/>
      <c r="CD87" s="126"/>
      <c r="CE87" s="139"/>
      <c r="CF87" s="126"/>
      <c r="CG87" s="126"/>
      <c r="CH87" s="126"/>
      <c r="CI87" s="126"/>
      <c r="CJ87" s="127"/>
      <c r="CK87" s="127"/>
      <c r="CM87" s="140"/>
      <c r="CN87" s="140"/>
      <c r="CO87" s="140"/>
      <c r="CP87" s="140"/>
      <c r="CQ87" s="140"/>
      <c r="CR87" s="140"/>
      <c r="CS87" s="140"/>
      <c r="CT87" s="140"/>
      <c r="CU87" s="140"/>
      <c r="CW87" s="134">
        <f si="12" t="shared"/>
        <v>0</v>
      </c>
      <c r="CX87" s="135"/>
      <c r="CY87" s="135"/>
      <c r="CZ87" s="136"/>
      <c r="DA87" s="135"/>
      <c r="DB87" s="136"/>
      <c r="DC87" s="135"/>
      <c r="DD87" s="136"/>
      <c r="DE87" s="126"/>
    </row>
    <row hidden="1" r="88">
      <c r="B88" s="128" t="s">
        <v>473</v>
      </c>
      <c r="C88" s="137" t="s">
        <v>415</v>
      </c>
      <c r="D88" s="118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00"/>
      <c r="P88" s="1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22"/>
      <c r="AI88" s="122"/>
      <c r="AJ88" s="122"/>
      <c r="AK88" s="122"/>
      <c r="AL88" s="122"/>
      <c r="AM88" s="122"/>
      <c r="AN88" s="118"/>
      <c r="AO88" s="126"/>
      <c r="AP88" s="126"/>
      <c r="AQ88" s="139"/>
      <c r="AR88" s="126"/>
      <c r="AS88" s="126"/>
      <c r="AT88" s="126"/>
      <c r="AU88" s="126"/>
      <c r="AV88" s="127"/>
      <c r="AW88" s="127"/>
      <c r="AY88" s="140"/>
      <c r="AZ88" s="140"/>
      <c r="BA88" s="140"/>
      <c r="BB88" s="140"/>
      <c r="BC88" s="140"/>
      <c r="BD88" s="140"/>
      <c r="BE88" s="140"/>
      <c r="BF88" s="140"/>
      <c r="BG88" s="140"/>
      <c r="BH88" s="118"/>
      <c r="BI88" s="126"/>
      <c r="BJ88" s="126"/>
      <c r="BK88" s="139"/>
      <c r="BL88" s="126"/>
      <c r="BM88" s="126"/>
      <c r="BN88" s="126"/>
      <c r="BO88" s="126"/>
      <c r="BP88" s="127"/>
      <c r="BQ88" s="127"/>
      <c r="BS88" s="140"/>
      <c r="BT88" s="140"/>
      <c r="BU88" s="140"/>
      <c r="BV88" s="140"/>
      <c r="BW88" s="140"/>
      <c r="BX88" s="140"/>
      <c r="BY88" s="140"/>
      <c r="BZ88" s="140"/>
      <c r="CA88" s="140"/>
      <c r="CB88" s="1"/>
      <c r="CC88" s="126"/>
      <c r="CD88" s="126"/>
      <c r="CE88" s="139"/>
      <c r="CF88" s="126"/>
      <c r="CG88" s="126"/>
      <c r="CH88" s="126"/>
      <c r="CI88" s="126"/>
      <c r="CJ88" s="127"/>
      <c r="CK88" s="127"/>
      <c r="CM88" s="140"/>
      <c r="CN88" s="140"/>
      <c r="CO88" s="140"/>
      <c r="CP88" s="140"/>
      <c r="CQ88" s="140"/>
      <c r="CR88" s="140"/>
      <c r="CS88" s="140"/>
      <c r="CT88" s="140"/>
      <c r="CU88" s="140"/>
      <c r="CW88" s="134">
        <f si="12" t="shared"/>
        <v>0</v>
      </c>
      <c r="CX88" s="135"/>
      <c r="CY88" s="135"/>
      <c r="CZ88" s="136"/>
      <c r="DA88" s="135"/>
      <c r="DB88" s="136"/>
      <c r="DC88" s="135"/>
      <c r="DD88" s="136"/>
      <c r="DE88" s="126"/>
    </row>
    <row hidden="1" r="89">
      <c r="B89" s="145"/>
      <c r="C89" s="131"/>
      <c r="D89" s="118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00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22"/>
      <c r="AI89" s="122"/>
      <c r="AJ89" s="122"/>
      <c r="AK89" s="122"/>
      <c r="AL89" s="122"/>
      <c r="AM89" s="122"/>
      <c r="AN89" s="118"/>
      <c r="BH89" s="118"/>
    </row>
    <row hidden="1" r="90">
      <c r="B90" s="109" t="s">
        <v>497</v>
      </c>
      <c r="C90" s="111" t="s">
        <v>498</v>
      </c>
      <c r="D90" s="118"/>
      <c r="E90" s="125"/>
      <c r="F90" s="125"/>
      <c r="G90" s="125"/>
      <c r="H90" s="132"/>
      <c r="I90" s="132"/>
      <c r="J90" s="132"/>
      <c r="K90" s="132"/>
      <c r="L90" s="132"/>
      <c r="M90" s="125"/>
      <c r="N90" s="125"/>
      <c r="O90" s="126"/>
      <c r="P90" s="127"/>
      <c r="Q90" s="118"/>
      <c r="R90" s="128"/>
      <c r="S90" s="118"/>
      <c r="T90" s="128"/>
      <c r="U90" s="128"/>
      <c r="V90" s="118"/>
      <c r="W90" s="128"/>
      <c r="X90" s="128"/>
      <c r="Y90" s="118"/>
      <c r="Z90" s="128"/>
      <c r="AA90" s="118"/>
      <c r="AB90" s="128"/>
      <c r="AC90" s="129"/>
      <c r="AD90" s="129"/>
      <c r="AE90" s="129"/>
      <c r="AF90" s="129"/>
      <c r="AG90" s="118"/>
      <c r="AH90" s="125"/>
      <c r="AI90" s="125"/>
      <c r="AJ90" s="125"/>
      <c r="AK90" s="125"/>
      <c r="AL90" s="125"/>
      <c r="AM90" s="125"/>
      <c r="AN90" s="118"/>
      <c r="AO90" s="100"/>
      <c r="AP90" s="100"/>
      <c r="AQ90" s="101"/>
      <c r="AR90" s="100"/>
      <c r="AS90" s="100"/>
      <c r="AT90" s="100"/>
      <c r="AU90" s="100"/>
      <c r="AV90" s="1"/>
      <c r="AW90" s="1"/>
      <c r="AX90" s="1"/>
      <c r="AY90" s="102"/>
      <c r="AZ90" s="102"/>
      <c r="BA90" s="102"/>
      <c r="BB90" s="102"/>
      <c r="BC90" s="102"/>
      <c r="BD90" s="102"/>
      <c r="BE90" s="102"/>
      <c r="BF90" s="102"/>
      <c r="BG90" s="102"/>
      <c r="BH90" s="118"/>
      <c r="BI90" s="100"/>
      <c r="BJ90" s="100"/>
      <c r="BK90" s="101"/>
      <c r="BL90" s="100"/>
      <c r="BM90" s="100"/>
      <c r="BN90" s="100"/>
      <c r="BO90" s="100"/>
      <c r="BP90" s="1"/>
      <c r="BQ90" s="1"/>
      <c r="BR90" s="1"/>
      <c r="BS90" s="102"/>
      <c r="BT90" s="102"/>
      <c r="BU90" s="102"/>
      <c r="BV90" s="102"/>
      <c r="BW90" s="102"/>
      <c r="BX90" s="102"/>
      <c r="BY90" s="102"/>
      <c r="BZ90" s="102"/>
      <c r="CA90" s="102"/>
      <c r="CB90" s="1"/>
      <c r="CC90" s="100"/>
      <c r="CD90" s="100"/>
      <c r="CE90" s="101"/>
      <c r="CF90" s="100"/>
      <c r="CG90" s="100"/>
      <c r="CH90" s="100"/>
      <c r="CI90" s="100"/>
      <c r="CJ90" s="1"/>
      <c r="CK90" s="1"/>
      <c r="CL90" s="1"/>
      <c r="CM90" s="102"/>
      <c r="CN90" s="102"/>
      <c r="CO90" s="102"/>
      <c r="CP90" s="102"/>
      <c r="CQ90" s="102"/>
      <c r="CR90" s="102"/>
      <c r="CS90" s="102"/>
      <c r="CT90" s="102"/>
      <c r="CU90" s="102"/>
      <c r="CV90" s="1"/>
      <c r="CW90" s="134">
        <f si="12" t="shared"/>
        <v>0</v>
      </c>
      <c r="CX90" s="135"/>
      <c r="CY90" s="135"/>
      <c r="CZ90" s="136"/>
      <c r="DA90" s="135"/>
      <c r="DB90" s="136"/>
      <c r="DC90" s="135"/>
      <c r="DD90" s="136"/>
      <c r="DE90" s="126"/>
    </row>
    <row hidden="1" r="91">
      <c r="B91" s="128" t="s">
        <v>473</v>
      </c>
      <c r="C91" s="137" t="s">
        <v>474</v>
      </c>
      <c r="D91" s="118"/>
      <c r="E91" s="125"/>
      <c r="F91" s="125"/>
      <c r="G91" s="125"/>
      <c r="H91" s="132"/>
      <c r="I91" s="132"/>
      <c r="J91" s="132"/>
      <c r="K91" s="132"/>
      <c r="L91" s="132"/>
      <c r="M91" s="125"/>
      <c r="N91" s="125"/>
      <c r="O91" s="100"/>
      <c r="P91" s="1"/>
      <c r="Q91" s="118"/>
      <c r="R91" s="128"/>
      <c r="S91" s="118"/>
      <c r="T91" s="128"/>
      <c r="U91" s="128"/>
      <c r="V91" s="118"/>
      <c r="W91" s="118"/>
      <c r="X91" s="118"/>
      <c r="Y91" s="118"/>
      <c r="Z91" s="128"/>
      <c r="AA91" s="118"/>
      <c r="AB91" s="118"/>
      <c r="AC91" s="118"/>
      <c r="AD91" s="118"/>
      <c r="AE91" s="118"/>
      <c r="AF91" s="118"/>
      <c r="AG91" s="118"/>
      <c r="AH91" s="122"/>
      <c r="AI91" s="122"/>
      <c r="AJ91" s="122"/>
      <c r="AK91" s="122"/>
      <c r="AL91" s="122"/>
      <c r="AM91" s="122"/>
      <c r="AN91" s="118"/>
      <c r="AO91" s="126"/>
      <c r="AP91" s="126"/>
      <c r="AQ91" s="139"/>
      <c r="AR91" s="126"/>
      <c r="AS91" s="126"/>
      <c r="AT91" s="126"/>
      <c r="AU91" s="126"/>
      <c r="AV91" s="127"/>
      <c r="AW91" s="127"/>
      <c r="AY91" s="140"/>
      <c r="AZ91" s="140"/>
      <c r="BA91" s="140"/>
      <c r="BB91" s="140"/>
      <c r="BC91" s="140"/>
      <c r="BD91" s="140"/>
      <c r="BE91" s="140"/>
      <c r="BF91" s="140"/>
      <c r="BG91" s="140"/>
      <c r="BH91" s="118"/>
      <c r="BI91" s="126"/>
      <c r="BJ91" s="126"/>
      <c r="BK91" s="139"/>
      <c r="BL91" s="126"/>
      <c r="BM91" s="126"/>
      <c r="BN91" s="126"/>
      <c r="BO91" s="126"/>
      <c r="BP91" s="127"/>
      <c r="BQ91" s="127"/>
      <c r="BS91" s="140"/>
      <c r="BT91" s="140"/>
      <c r="BU91" s="140"/>
      <c r="BV91" s="140"/>
      <c r="BW91" s="140"/>
      <c r="BX91" s="140"/>
      <c r="BY91" s="140"/>
      <c r="BZ91" s="140"/>
      <c r="CA91" s="140"/>
      <c r="CB91" s="1"/>
      <c r="CC91" s="126"/>
      <c r="CD91" s="126"/>
      <c r="CE91" s="139"/>
      <c r="CF91" s="126"/>
      <c r="CG91" s="126"/>
      <c r="CH91" s="126"/>
      <c r="CI91" s="126"/>
      <c r="CJ91" s="127"/>
      <c r="CK91" s="127"/>
      <c r="CM91" s="140"/>
      <c r="CN91" s="140"/>
      <c r="CO91" s="140"/>
      <c r="CP91" s="140"/>
      <c r="CQ91" s="140"/>
      <c r="CR91" s="140"/>
      <c r="CS91" s="140"/>
      <c r="CT91" s="140"/>
      <c r="CU91" s="140"/>
      <c r="CW91" s="134">
        <f si="12" t="shared"/>
        <v>0</v>
      </c>
      <c r="CX91" s="135"/>
      <c r="CY91" s="135"/>
      <c r="CZ91" s="136"/>
      <c r="DA91" s="135"/>
      <c r="DB91" s="136"/>
      <c r="DC91" s="135"/>
      <c r="DD91" s="136"/>
      <c r="DE91" s="126"/>
    </row>
    <row hidden="1" r="92">
      <c r="B92" s="128" t="s">
        <v>473</v>
      </c>
      <c r="C92" s="137" t="s">
        <v>474</v>
      </c>
      <c r="D92" s="118"/>
      <c r="E92" s="125"/>
      <c r="F92" s="125"/>
      <c r="G92" s="125"/>
      <c r="H92" s="132"/>
      <c r="I92" s="132"/>
      <c r="J92" s="132"/>
      <c r="K92" s="132"/>
      <c r="L92" s="132"/>
      <c r="M92" s="125"/>
      <c r="N92" s="125"/>
      <c r="O92" s="100"/>
      <c r="P92" s="1"/>
      <c r="Q92" s="118"/>
      <c r="R92" s="128"/>
      <c r="S92" s="118"/>
      <c r="T92" s="128"/>
      <c r="U92" s="128"/>
      <c r="V92" s="118"/>
      <c r="W92" s="118"/>
      <c r="X92" s="118"/>
      <c r="Y92" s="118"/>
      <c r="Z92" s="128"/>
      <c r="AA92" s="118"/>
      <c r="AB92" s="118"/>
      <c r="AC92" s="118"/>
      <c r="AD92" s="118"/>
      <c r="AE92" s="118"/>
      <c r="AF92" s="118"/>
      <c r="AG92" s="118"/>
      <c r="AH92" s="122"/>
      <c r="AI92" s="122"/>
      <c r="AJ92" s="122"/>
      <c r="AK92" s="122"/>
      <c r="AL92" s="122"/>
      <c r="AM92" s="122"/>
      <c r="AN92" s="118"/>
      <c r="AO92" s="126"/>
      <c r="AP92" s="126"/>
      <c r="AQ92" s="139"/>
      <c r="AR92" s="126"/>
      <c r="AS92" s="126"/>
      <c r="AT92" s="126"/>
      <c r="AU92" s="126"/>
      <c r="AV92" s="127"/>
      <c r="AW92" s="127"/>
      <c r="AY92" s="140"/>
      <c r="AZ92" s="140"/>
      <c r="BA92" s="140"/>
      <c r="BB92" s="140"/>
      <c r="BC92" s="140"/>
      <c r="BD92" s="140"/>
      <c r="BE92" s="140"/>
      <c r="BF92" s="140"/>
      <c r="BG92" s="140"/>
      <c r="BH92" s="118"/>
      <c r="BI92" s="126"/>
      <c r="BJ92" s="126"/>
      <c r="BK92" s="139"/>
      <c r="BL92" s="126"/>
      <c r="BM92" s="126"/>
      <c r="BN92" s="126"/>
      <c r="BO92" s="126"/>
      <c r="BP92" s="127"/>
      <c r="BQ92" s="127"/>
      <c r="BS92" s="140"/>
      <c r="BT92" s="140"/>
      <c r="BU92" s="140"/>
      <c r="BV92" s="140"/>
      <c r="BW92" s="140"/>
      <c r="BX92" s="140"/>
      <c r="BY92" s="140"/>
      <c r="BZ92" s="140"/>
      <c r="CA92" s="140"/>
      <c r="CB92" s="1"/>
      <c r="CC92" s="126"/>
      <c r="CD92" s="126"/>
      <c r="CE92" s="139"/>
      <c r="CF92" s="126"/>
      <c r="CG92" s="126"/>
      <c r="CH92" s="126"/>
      <c r="CI92" s="126"/>
      <c r="CJ92" s="127"/>
      <c r="CK92" s="127"/>
      <c r="CM92" s="140"/>
      <c r="CN92" s="140"/>
      <c r="CO92" s="140"/>
      <c r="CP92" s="140"/>
      <c r="CQ92" s="140"/>
      <c r="CR92" s="140"/>
      <c r="CS92" s="140"/>
      <c r="CT92" s="140"/>
      <c r="CU92" s="140"/>
      <c r="CW92" s="134">
        <f si="12" t="shared"/>
        <v>0</v>
      </c>
      <c r="CX92" s="135"/>
      <c r="CY92" s="135"/>
      <c r="CZ92" s="136"/>
      <c r="DA92" s="135"/>
      <c r="DB92" s="136"/>
      <c r="DC92" s="135"/>
      <c r="DD92" s="136"/>
      <c r="DE92" s="126"/>
    </row>
    <row hidden="1" r="93">
      <c r="B93" s="128" t="s">
        <v>473</v>
      </c>
      <c r="C93" s="137" t="s">
        <v>474</v>
      </c>
      <c r="D93" s="118"/>
      <c r="E93" s="125"/>
      <c r="F93" s="125"/>
      <c r="G93" s="125"/>
      <c r="H93" s="132"/>
      <c r="I93" s="132"/>
      <c r="J93" s="132"/>
      <c r="K93" s="132"/>
      <c r="L93" s="132"/>
      <c r="M93" s="125"/>
      <c r="N93" s="125"/>
      <c r="O93" s="100"/>
      <c r="P93" s="1"/>
      <c r="Q93" s="118"/>
      <c r="R93" s="128"/>
      <c r="S93" s="118"/>
      <c r="T93" s="128"/>
      <c r="U93" s="128"/>
      <c r="V93" s="118"/>
      <c r="W93" s="118"/>
      <c r="X93" s="118"/>
      <c r="Y93" s="118"/>
      <c r="Z93" s="128"/>
      <c r="AA93" s="118"/>
      <c r="AB93" s="118"/>
      <c r="AC93" s="118"/>
      <c r="AD93" s="118"/>
      <c r="AE93" s="118"/>
      <c r="AF93" s="118"/>
      <c r="AG93" s="118"/>
      <c r="AH93" s="122"/>
      <c r="AI93" s="122"/>
      <c r="AJ93" s="122"/>
      <c r="AK93" s="122"/>
      <c r="AL93" s="122"/>
      <c r="AM93" s="122"/>
      <c r="AN93" s="118"/>
      <c r="AO93" s="126"/>
      <c r="AP93" s="126"/>
      <c r="AQ93" s="139"/>
      <c r="AR93" s="126"/>
      <c r="AS93" s="126"/>
      <c r="AT93" s="126"/>
      <c r="AU93" s="126"/>
      <c r="AV93" s="127"/>
      <c r="AW93" s="127"/>
      <c r="AY93" s="140"/>
      <c r="AZ93" s="140"/>
      <c r="BA93" s="140"/>
      <c r="BB93" s="140"/>
      <c r="BC93" s="140"/>
      <c r="BD93" s="140"/>
      <c r="BE93" s="140"/>
      <c r="BF93" s="140"/>
      <c r="BG93" s="140"/>
      <c r="BH93" s="118"/>
      <c r="BI93" s="126"/>
      <c r="BJ93" s="126"/>
      <c r="BK93" s="139"/>
      <c r="BL93" s="126"/>
      <c r="BM93" s="126"/>
      <c r="BN93" s="126"/>
      <c r="BO93" s="126"/>
      <c r="BP93" s="127"/>
      <c r="BQ93" s="127"/>
      <c r="BS93" s="140"/>
      <c r="BT93" s="140"/>
      <c r="BU93" s="140"/>
      <c r="BV93" s="140"/>
      <c r="BW93" s="140"/>
      <c r="BX93" s="140"/>
      <c r="BY93" s="140"/>
      <c r="BZ93" s="140"/>
      <c r="CA93" s="140"/>
      <c r="CB93" s="1"/>
      <c r="CC93" s="126"/>
      <c r="CD93" s="126"/>
      <c r="CE93" s="139"/>
      <c r="CF93" s="126"/>
      <c r="CG93" s="126"/>
      <c r="CH93" s="126"/>
      <c r="CI93" s="126"/>
      <c r="CJ93" s="127"/>
      <c r="CK93" s="127"/>
      <c r="CM93" s="140"/>
      <c r="CN93" s="140"/>
      <c r="CO93" s="140"/>
      <c r="CP93" s="140"/>
      <c r="CQ93" s="140"/>
      <c r="CR93" s="140"/>
      <c r="CS93" s="140"/>
      <c r="CT93" s="140"/>
      <c r="CU93" s="140"/>
      <c r="CW93" s="134">
        <f si="12" t="shared"/>
        <v>0</v>
      </c>
      <c r="CX93" s="135"/>
      <c r="CY93" s="135"/>
      <c r="CZ93" s="136"/>
      <c r="DA93" s="135"/>
      <c r="DB93" s="136"/>
      <c r="DC93" s="135"/>
      <c r="DD93" s="136"/>
      <c r="DE93" s="126"/>
    </row>
    <row hidden="1" r="94">
      <c r="B94" s="128" t="s">
        <v>473</v>
      </c>
      <c r="C94" s="137" t="s">
        <v>415</v>
      </c>
      <c r="D94" s="118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00"/>
      <c r="P94" s="1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22"/>
      <c r="AI94" s="122"/>
      <c r="AJ94" s="122"/>
      <c r="AK94" s="122"/>
      <c r="AL94" s="122"/>
      <c r="AM94" s="122"/>
      <c r="AN94" s="118"/>
      <c r="AO94" s="126"/>
      <c r="AP94" s="126"/>
      <c r="AQ94" s="139"/>
      <c r="AR94" s="126"/>
      <c r="AS94" s="126"/>
      <c r="AT94" s="126"/>
      <c r="AU94" s="126"/>
      <c r="AV94" s="127"/>
      <c r="AW94" s="127"/>
      <c r="AY94" s="140"/>
      <c r="AZ94" s="140"/>
      <c r="BA94" s="140"/>
      <c r="BB94" s="140"/>
      <c r="BC94" s="140"/>
      <c r="BD94" s="140"/>
      <c r="BE94" s="140"/>
      <c r="BF94" s="140"/>
      <c r="BG94" s="140"/>
      <c r="BH94" s="118"/>
      <c r="BI94" s="126"/>
      <c r="BJ94" s="126"/>
      <c r="BK94" s="139"/>
      <c r="BL94" s="126"/>
      <c r="BM94" s="126"/>
      <c r="BN94" s="126"/>
      <c r="BO94" s="126"/>
      <c r="BP94" s="127"/>
      <c r="BQ94" s="127"/>
      <c r="BS94" s="140"/>
      <c r="BT94" s="140"/>
      <c r="BU94" s="140"/>
      <c r="BV94" s="140"/>
      <c r="BW94" s="140"/>
      <c r="BX94" s="140"/>
      <c r="BY94" s="140"/>
      <c r="BZ94" s="140"/>
      <c r="CA94" s="140"/>
      <c r="CB94" s="1"/>
      <c r="CC94" s="126"/>
      <c r="CD94" s="126"/>
      <c r="CE94" s="139"/>
      <c r="CF94" s="126"/>
      <c r="CG94" s="126"/>
      <c r="CH94" s="126"/>
      <c r="CI94" s="126"/>
      <c r="CJ94" s="127"/>
      <c r="CK94" s="127"/>
      <c r="CM94" s="140"/>
      <c r="CN94" s="140"/>
      <c r="CO94" s="140"/>
      <c r="CP94" s="140"/>
      <c r="CQ94" s="140"/>
      <c r="CR94" s="140"/>
      <c r="CS94" s="140"/>
      <c r="CT94" s="140"/>
      <c r="CU94" s="140"/>
      <c r="CW94" s="134">
        <f si="12" t="shared"/>
        <v>0</v>
      </c>
      <c r="CX94" s="135"/>
      <c r="CY94" s="135"/>
      <c r="CZ94" s="136"/>
      <c r="DA94" s="135"/>
      <c r="DB94" s="136"/>
      <c r="DC94" s="135"/>
      <c r="DD94" s="136"/>
      <c r="DE94" s="126"/>
    </row>
    <row hidden="1" r="95">
      <c r="B95" s="145"/>
      <c r="C95" s="131"/>
      <c r="D95" s="118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00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22"/>
      <c r="AI95" s="122"/>
      <c r="AJ95" s="122"/>
      <c r="AK95" s="122"/>
      <c r="AL95" s="122"/>
      <c r="AM95" s="122"/>
      <c r="AN95" s="118"/>
      <c r="BH95" s="118"/>
    </row>
    <row ht="26.399999999999999" hidden="1" r="96">
      <c r="B96" s="109" t="s">
        <v>499</v>
      </c>
      <c r="C96" s="111" t="s">
        <v>500</v>
      </c>
      <c r="D96" s="118"/>
      <c r="E96" s="125"/>
      <c r="F96" s="125" t="s">
        <v>491</v>
      </c>
      <c r="G96" s="125"/>
      <c r="H96" s="132"/>
      <c r="I96" s="132"/>
      <c r="J96" s="132"/>
      <c r="K96" s="132"/>
      <c r="L96" s="132"/>
      <c r="M96" s="125"/>
      <c r="N96" s="125"/>
      <c r="O96" s="126" t="s">
        <v>501</v>
      </c>
      <c r="P96" s="127"/>
      <c r="Q96" s="118"/>
      <c r="R96" s="128"/>
      <c r="S96" s="118"/>
      <c r="T96" s="128"/>
      <c r="U96" s="128"/>
      <c r="V96" s="118"/>
      <c r="W96" s="128"/>
      <c r="X96" s="128"/>
      <c r="Y96" s="118"/>
      <c r="Z96" s="128"/>
      <c r="AA96" s="118"/>
      <c r="AB96" s="128"/>
      <c r="AC96" s="129"/>
      <c r="AD96" s="129"/>
      <c r="AE96" s="129"/>
      <c r="AF96" s="129"/>
      <c r="AG96" s="118"/>
      <c r="AH96" s="125"/>
      <c r="AI96" s="125"/>
      <c r="AJ96" s="125"/>
      <c r="AK96" s="125" t="s">
        <v>491</v>
      </c>
      <c r="AL96" s="125"/>
      <c r="AM96" s="125"/>
      <c r="AN96" s="118"/>
      <c r="AO96" s="100"/>
      <c r="AP96" s="100"/>
      <c r="AQ96" s="101"/>
      <c r="AR96" s="100"/>
      <c r="AS96" s="100"/>
      <c r="AT96" s="100"/>
      <c r="AU96" s="100"/>
      <c r="AV96" s="1"/>
      <c r="AW96" s="1"/>
      <c r="AX96" s="1"/>
      <c r="AY96" s="102"/>
      <c r="AZ96" s="102"/>
      <c r="BA96" s="102"/>
      <c r="BB96" s="102"/>
      <c r="BC96" s="102"/>
      <c r="BD96" s="102"/>
      <c r="BE96" s="102"/>
      <c r="BF96" s="102"/>
      <c r="BG96" s="102"/>
      <c r="BH96" s="118"/>
      <c r="BI96" s="100"/>
      <c r="BJ96" s="100"/>
      <c r="BK96" s="101"/>
      <c r="BL96" s="100"/>
      <c r="BM96" s="100"/>
      <c r="BN96" s="100"/>
      <c r="BO96" s="100"/>
      <c r="BP96" s="1"/>
      <c r="BQ96" s="1"/>
      <c r="BR96" s="1"/>
      <c r="BS96" s="102"/>
      <c r="BT96" s="102"/>
      <c r="BU96" s="102"/>
      <c r="BV96" s="102"/>
      <c r="BW96" s="102"/>
      <c r="BX96" s="102"/>
      <c r="BY96" s="102"/>
      <c r="BZ96" s="102"/>
      <c r="CA96" s="102"/>
      <c r="CB96" s="1"/>
      <c r="CC96" s="100"/>
      <c r="CD96" s="100"/>
      <c r="CE96" s="101"/>
      <c r="CF96" s="100"/>
      <c r="CG96" s="100"/>
      <c r="CH96" s="100"/>
      <c r="CI96" s="100"/>
      <c r="CJ96" s="1"/>
      <c r="CK96" s="1"/>
      <c r="CL96" s="1"/>
      <c r="CM96" s="102"/>
      <c r="CN96" s="102"/>
      <c r="CO96" s="102"/>
      <c r="CP96" s="102"/>
      <c r="CQ96" s="102"/>
      <c r="CR96" s="102"/>
      <c r="CS96" s="102"/>
      <c r="CT96" s="102"/>
      <c r="CU96" s="102"/>
      <c r="CV96" s="1"/>
      <c r="CW96" s="134">
        <f si="12" t="shared"/>
        <v>0</v>
      </c>
      <c r="CX96" s="135"/>
      <c r="CY96" s="135"/>
      <c r="CZ96" s="136"/>
      <c r="DA96" s="135"/>
      <c r="DB96" s="136"/>
      <c r="DC96" s="135"/>
      <c r="DD96" s="136"/>
      <c r="DE96" s="126"/>
    </row>
    <row hidden="1" r="97">
      <c r="B97" s="128" t="s">
        <v>473</v>
      </c>
      <c r="C97" s="137" t="s">
        <v>474</v>
      </c>
      <c r="D97" s="118"/>
      <c r="E97" s="125"/>
      <c r="F97" s="125"/>
      <c r="G97" s="125"/>
      <c r="H97" s="132"/>
      <c r="I97" s="132"/>
      <c r="J97" s="132"/>
      <c r="K97" s="132"/>
      <c r="L97" s="132"/>
      <c r="M97" s="125"/>
      <c r="N97" s="125"/>
      <c r="O97" s="100"/>
      <c r="P97" s="1"/>
      <c r="Q97" s="118"/>
      <c r="R97" s="128"/>
      <c r="S97" s="118"/>
      <c r="T97" s="128"/>
      <c r="U97" s="128"/>
      <c r="V97" s="118"/>
      <c r="W97" s="118"/>
      <c r="X97" s="118"/>
      <c r="Y97" s="118"/>
      <c r="Z97" s="128"/>
      <c r="AA97" s="118"/>
      <c r="AB97" s="118"/>
      <c r="AC97" s="118"/>
      <c r="AD97" s="118"/>
      <c r="AE97" s="118"/>
      <c r="AF97" s="118"/>
      <c r="AG97" s="118"/>
      <c r="AH97" s="122"/>
      <c r="AI97" s="122"/>
      <c r="AJ97" s="122"/>
      <c r="AK97" s="122"/>
      <c r="AL97" s="122"/>
      <c r="AM97" s="122"/>
      <c r="AN97" s="118"/>
      <c r="AO97" s="126"/>
      <c r="AP97" s="126"/>
      <c r="AQ97" s="139"/>
      <c r="AR97" s="126"/>
      <c r="AS97" s="126"/>
      <c r="AT97" s="126"/>
      <c r="AU97" s="126"/>
      <c r="AV97" s="127"/>
      <c r="AW97" s="127"/>
      <c r="AY97" s="140"/>
      <c r="AZ97" s="140"/>
      <c r="BA97" s="140"/>
      <c r="BB97" s="140"/>
      <c r="BC97" s="140"/>
      <c r="BD97" s="140"/>
      <c r="BE97" s="140"/>
      <c r="BF97" s="140"/>
      <c r="BG97" s="140"/>
      <c r="BH97" s="118"/>
      <c r="BI97" s="126"/>
      <c r="BJ97" s="126"/>
      <c r="BK97" s="139"/>
      <c r="BL97" s="126"/>
      <c r="BM97" s="126"/>
      <c r="BN97" s="126"/>
      <c r="BO97" s="126"/>
      <c r="BP97" s="127"/>
      <c r="BQ97" s="127"/>
      <c r="BS97" s="140"/>
      <c r="BT97" s="140"/>
      <c r="BU97" s="140"/>
      <c r="BV97" s="140"/>
      <c r="BW97" s="140"/>
      <c r="BX97" s="140"/>
      <c r="BY97" s="140"/>
      <c r="BZ97" s="140"/>
      <c r="CA97" s="140"/>
      <c r="CB97" s="1"/>
      <c r="CC97" s="126"/>
      <c r="CD97" s="126"/>
      <c r="CE97" s="139"/>
      <c r="CF97" s="126"/>
      <c r="CG97" s="126"/>
      <c r="CH97" s="126"/>
      <c r="CI97" s="126"/>
      <c r="CJ97" s="127"/>
      <c r="CK97" s="127"/>
      <c r="CM97" s="140"/>
      <c r="CN97" s="140"/>
      <c r="CO97" s="140"/>
      <c r="CP97" s="140"/>
      <c r="CQ97" s="140"/>
      <c r="CR97" s="140"/>
      <c r="CS97" s="140"/>
      <c r="CT97" s="140"/>
      <c r="CU97" s="140"/>
      <c r="CW97" s="134">
        <f si="12" t="shared"/>
        <v>0</v>
      </c>
      <c r="CX97" s="135"/>
      <c r="CY97" s="135"/>
      <c r="CZ97" s="136"/>
      <c r="DA97" s="135"/>
      <c r="DB97" s="136"/>
      <c r="DC97" s="135"/>
      <c r="DD97" s="136"/>
      <c r="DE97" s="126"/>
    </row>
    <row hidden="1" r="98">
      <c r="B98" s="128" t="s">
        <v>473</v>
      </c>
      <c r="C98" s="137" t="s">
        <v>474</v>
      </c>
      <c r="D98" s="118"/>
      <c r="E98" s="125"/>
      <c r="F98" s="125"/>
      <c r="G98" s="125"/>
      <c r="H98" s="132"/>
      <c r="I98" s="132"/>
      <c r="J98" s="132"/>
      <c r="K98" s="132"/>
      <c r="L98" s="132"/>
      <c r="M98" s="125"/>
      <c r="N98" s="125"/>
      <c r="O98" s="100"/>
      <c r="P98" s="1"/>
      <c r="Q98" s="118"/>
      <c r="R98" s="128"/>
      <c r="S98" s="118"/>
      <c r="T98" s="128"/>
      <c r="U98" s="128"/>
      <c r="V98" s="118"/>
      <c r="W98" s="118"/>
      <c r="X98" s="118"/>
      <c r="Y98" s="118"/>
      <c r="Z98" s="128"/>
      <c r="AA98" s="118"/>
      <c r="AB98" s="118"/>
      <c r="AC98" s="118"/>
      <c r="AD98" s="118"/>
      <c r="AE98" s="118"/>
      <c r="AF98" s="118"/>
      <c r="AG98" s="118"/>
      <c r="AH98" s="122"/>
      <c r="AI98" s="122"/>
      <c r="AJ98" s="122"/>
      <c r="AK98" s="122"/>
      <c r="AL98" s="122"/>
      <c r="AM98" s="122"/>
      <c r="AN98" s="118"/>
      <c r="AO98" s="126"/>
      <c r="AP98" s="126"/>
      <c r="AQ98" s="139"/>
      <c r="AR98" s="126"/>
      <c r="AS98" s="126"/>
      <c r="AT98" s="126"/>
      <c r="AU98" s="126"/>
      <c r="AV98" s="127"/>
      <c r="AW98" s="127"/>
      <c r="AY98" s="140"/>
      <c r="AZ98" s="140"/>
      <c r="BA98" s="140"/>
      <c r="BB98" s="140"/>
      <c r="BC98" s="140"/>
      <c r="BD98" s="140"/>
      <c r="BE98" s="140"/>
      <c r="BF98" s="140"/>
      <c r="BG98" s="140"/>
      <c r="BH98" s="118"/>
      <c r="BI98" s="126"/>
      <c r="BJ98" s="126"/>
      <c r="BK98" s="139"/>
      <c r="BL98" s="126"/>
      <c r="BM98" s="126"/>
      <c r="BN98" s="126"/>
      <c r="BO98" s="126"/>
      <c r="BP98" s="127"/>
      <c r="BQ98" s="127"/>
      <c r="BS98" s="140"/>
      <c r="BT98" s="140"/>
      <c r="BU98" s="140"/>
      <c r="BV98" s="140"/>
      <c r="BW98" s="140"/>
      <c r="BX98" s="140"/>
      <c r="BY98" s="140"/>
      <c r="BZ98" s="140"/>
      <c r="CA98" s="140"/>
      <c r="CB98" s="1"/>
      <c r="CC98" s="126"/>
      <c r="CD98" s="126"/>
      <c r="CE98" s="139"/>
      <c r="CF98" s="126"/>
      <c r="CG98" s="126"/>
      <c r="CH98" s="126"/>
      <c r="CI98" s="126"/>
      <c r="CJ98" s="127"/>
      <c r="CK98" s="127"/>
      <c r="CM98" s="140"/>
      <c r="CN98" s="140"/>
      <c r="CO98" s="140"/>
      <c r="CP98" s="140"/>
      <c r="CQ98" s="140"/>
      <c r="CR98" s="140"/>
      <c r="CS98" s="140"/>
      <c r="CT98" s="140"/>
      <c r="CU98" s="140"/>
      <c r="CW98" s="134">
        <f si="12" t="shared"/>
        <v>0</v>
      </c>
      <c r="CX98" s="135"/>
      <c r="CY98" s="135"/>
      <c r="CZ98" s="136"/>
      <c r="DA98" s="135"/>
      <c r="DB98" s="136"/>
      <c r="DC98" s="135"/>
      <c r="DD98" s="136"/>
      <c r="DE98" s="126"/>
    </row>
    <row hidden="1" r="99">
      <c r="B99" s="128" t="s">
        <v>473</v>
      </c>
      <c r="C99" s="137" t="s">
        <v>474</v>
      </c>
      <c r="D99" s="118"/>
      <c r="E99" s="125"/>
      <c r="F99" s="125"/>
      <c r="G99" s="125"/>
      <c r="H99" s="132"/>
      <c r="I99" s="132"/>
      <c r="J99" s="132"/>
      <c r="K99" s="132"/>
      <c r="L99" s="132"/>
      <c r="M99" s="125"/>
      <c r="N99" s="125"/>
      <c r="O99" s="100"/>
      <c r="P99" s="1"/>
      <c r="Q99" s="118"/>
      <c r="R99" s="128"/>
      <c r="S99" s="118"/>
      <c r="T99" s="128"/>
      <c r="U99" s="128"/>
      <c r="V99" s="118"/>
      <c r="W99" s="118"/>
      <c r="X99" s="118"/>
      <c r="Y99" s="118"/>
      <c r="Z99" s="128"/>
      <c r="AA99" s="118"/>
      <c r="AB99" s="118"/>
      <c r="AC99" s="118"/>
      <c r="AD99" s="118"/>
      <c r="AE99" s="118"/>
      <c r="AF99" s="118"/>
      <c r="AG99" s="118"/>
      <c r="AH99" s="122"/>
      <c r="AI99" s="122"/>
      <c r="AJ99" s="122"/>
      <c r="AK99" s="122"/>
      <c r="AL99" s="122"/>
      <c r="AM99" s="122"/>
      <c r="AN99" s="118"/>
      <c r="AO99" s="126"/>
      <c r="AP99" s="126"/>
      <c r="AQ99" s="139"/>
      <c r="AR99" s="126"/>
      <c r="AS99" s="126"/>
      <c r="AT99" s="126"/>
      <c r="AU99" s="126"/>
      <c r="AV99" s="127"/>
      <c r="AW99" s="127"/>
      <c r="AY99" s="140"/>
      <c r="AZ99" s="140"/>
      <c r="BA99" s="140"/>
      <c r="BB99" s="140"/>
      <c r="BC99" s="140"/>
      <c r="BD99" s="140"/>
      <c r="BE99" s="140"/>
      <c r="BF99" s="140"/>
      <c r="BG99" s="140"/>
      <c r="BH99" s="118"/>
      <c r="BI99" s="126"/>
      <c r="BJ99" s="126"/>
      <c r="BK99" s="139"/>
      <c r="BL99" s="126"/>
      <c r="BM99" s="126"/>
      <c r="BN99" s="126"/>
      <c r="BO99" s="126"/>
      <c r="BP99" s="127"/>
      <c r="BQ99" s="127"/>
      <c r="BS99" s="140"/>
      <c r="BT99" s="140"/>
      <c r="BU99" s="140"/>
      <c r="BV99" s="140"/>
      <c r="BW99" s="140"/>
      <c r="BX99" s="140"/>
      <c r="BY99" s="140"/>
      <c r="BZ99" s="140"/>
      <c r="CA99" s="140"/>
      <c r="CB99" s="1"/>
      <c r="CC99" s="126"/>
      <c r="CD99" s="126"/>
      <c r="CE99" s="139"/>
      <c r="CF99" s="126"/>
      <c r="CG99" s="126"/>
      <c r="CH99" s="126"/>
      <c r="CI99" s="126"/>
      <c r="CJ99" s="127"/>
      <c r="CK99" s="127"/>
      <c r="CM99" s="140"/>
      <c r="CN99" s="140"/>
      <c r="CO99" s="140"/>
      <c r="CP99" s="140"/>
      <c r="CQ99" s="140"/>
      <c r="CR99" s="140"/>
      <c r="CS99" s="140"/>
      <c r="CT99" s="140"/>
      <c r="CU99" s="140"/>
      <c r="CW99" s="134">
        <f si="12" t="shared"/>
        <v>0</v>
      </c>
      <c r="CX99" s="135"/>
      <c r="CY99" s="135"/>
      <c r="CZ99" s="136"/>
      <c r="DA99" s="135"/>
      <c r="DB99" s="136"/>
      <c r="DC99" s="135"/>
      <c r="DD99" s="136"/>
      <c r="DE99" s="126"/>
    </row>
    <row hidden="1" r="100">
      <c r="B100" s="128" t="s">
        <v>473</v>
      </c>
      <c r="C100" s="137" t="s">
        <v>415</v>
      </c>
      <c r="D100" s="118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00"/>
      <c r="P100" s="1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H100" s="122"/>
      <c r="AI100" s="122"/>
      <c r="AJ100" s="122"/>
      <c r="AK100" s="122"/>
      <c r="AL100" s="122"/>
      <c r="AM100" s="122"/>
      <c r="AN100" s="118"/>
      <c r="AO100" s="126"/>
      <c r="AP100" s="126"/>
      <c r="AQ100" s="139"/>
      <c r="AR100" s="126"/>
      <c r="AS100" s="126"/>
      <c r="AT100" s="126"/>
      <c r="AU100" s="126"/>
      <c r="AV100" s="127"/>
      <c r="AW100" s="127"/>
      <c r="AY100" s="140"/>
      <c r="AZ100" s="140"/>
      <c r="BA100" s="140"/>
      <c r="BB100" s="140"/>
      <c r="BC100" s="140"/>
      <c r="BD100" s="140"/>
      <c r="BE100" s="140"/>
      <c r="BF100" s="140"/>
      <c r="BG100" s="140"/>
      <c r="BH100" s="118"/>
      <c r="BI100" s="126"/>
      <c r="BJ100" s="126"/>
      <c r="BK100" s="139"/>
      <c r="BL100" s="126"/>
      <c r="BM100" s="126"/>
      <c r="BN100" s="126"/>
      <c r="BO100" s="126"/>
      <c r="BP100" s="127"/>
      <c r="BQ100" s="127"/>
      <c r="BS100" s="140"/>
      <c r="BT100" s="140"/>
      <c r="BU100" s="140"/>
      <c r="BV100" s="140"/>
      <c r="BW100" s="140"/>
      <c r="BX100" s="140"/>
      <c r="BY100" s="140"/>
      <c r="BZ100" s="140"/>
      <c r="CA100" s="140"/>
      <c r="CB100" s="1"/>
      <c r="CC100" s="126"/>
      <c r="CD100" s="126"/>
      <c r="CE100" s="139"/>
      <c r="CF100" s="126"/>
      <c r="CG100" s="126"/>
      <c r="CH100" s="126"/>
      <c r="CI100" s="126"/>
      <c r="CJ100" s="127"/>
      <c r="CK100" s="127"/>
      <c r="CM100" s="140"/>
      <c r="CN100" s="140"/>
      <c r="CO100" s="140"/>
      <c r="CP100" s="140"/>
      <c r="CQ100" s="140"/>
      <c r="CR100" s="140"/>
      <c r="CS100" s="140"/>
      <c r="CT100" s="140"/>
      <c r="CU100" s="140"/>
      <c r="CW100" s="134">
        <f si="12" t="shared"/>
        <v>0</v>
      </c>
      <c r="CX100" s="135"/>
      <c r="CY100" s="135"/>
      <c r="CZ100" s="136"/>
      <c r="DA100" s="135"/>
      <c r="DB100" s="136"/>
      <c r="DC100" s="135"/>
      <c r="DD100" s="136"/>
      <c r="DE100" s="126"/>
    </row>
    <row hidden="1" r="101">
      <c r="B101" s="145"/>
      <c r="C101" s="131"/>
      <c r="D101" s="118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00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22"/>
      <c r="AI101" s="122"/>
      <c r="AJ101" s="122"/>
      <c r="AK101" s="122"/>
      <c r="AL101" s="122"/>
      <c r="AM101" s="122"/>
      <c r="AN101" s="118"/>
      <c r="BH101" s="118"/>
    </row>
    <row hidden="1" r="102">
      <c r="B102" s="109" t="s">
        <v>502</v>
      </c>
      <c r="C102" s="111" t="s">
        <v>503</v>
      </c>
      <c r="D102" s="118"/>
      <c r="E102" s="125"/>
      <c r="F102" s="125"/>
      <c r="G102" s="125"/>
      <c r="H102" s="132"/>
      <c r="I102" s="132"/>
      <c r="J102" s="132"/>
      <c r="K102" s="132"/>
      <c r="L102" s="132"/>
      <c r="M102" s="125"/>
      <c r="N102" s="125"/>
      <c r="O102" s="126"/>
      <c r="P102" s="127"/>
      <c r="Q102" s="118"/>
      <c r="R102" s="128"/>
      <c r="S102" s="118"/>
      <c r="T102" s="128"/>
      <c r="U102" s="128"/>
      <c r="V102" s="118"/>
      <c r="W102" s="128"/>
      <c r="X102" s="128"/>
      <c r="Y102" s="118"/>
      <c r="Z102" s="128"/>
      <c r="AA102" s="118"/>
      <c r="AB102" s="128"/>
      <c r="AC102" s="129"/>
      <c r="AD102" s="129"/>
      <c r="AE102" s="129"/>
      <c r="AF102" s="129"/>
      <c r="AG102" s="118"/>
      <c r="AH102" s="125"/>
      <c r="AI102" s="125"/>
      <c r="AJ102" s="125"/>
      <c r="AK102" s="125"/>
      <c r="AL102" s="125"/>
      <c r="AM102" s="125"/>
      <c r="AN102" s="118"/>
      <c r="AO102" s="100"/>
      <c r="AP102" s="100"/>
      <c r="AQ102" s="101"/>
      <c r="AR102" s="100"/>
      <c r="AS102" s="100"/>
      <c r="AT102" s="100"/>
      <c r="AU102" s="100"/>
      <c r="AV102" s="1"/>
      <c r="AW102" s="1"/>
      <c r="AX102" s="1"/>
      <c r="AY102" s="102"/>
      <c r="AZ102" s="102"/>
      <c r="BA102" s="102"/>
      <c r="BB102" s="102"/>
      <c r="BC102" s="102"/>
      <c r="BD102" s="102"/>
      <c r="BE102" s="102"/>
      <c r="BF102" s="102"/>
      <c r="BG102" s="102"/>
      <c r="BH102" s="118"/>
      <c r="BI102" s="100"/>
      <c r="BJ102" s="100"/>
      <c r="BK102" s="101"/>
      <c r="BL102" s="100"/>
      <c r="BM102" s="100"/>
      <c r="BN102" s="100"/>
      <c r="BO102" s="100"/>
      <c r="BP102" s="1"/>
      <c r="BQ102" s="1"/>
      <c r="BR102" s="1"/>
      <c r="BS102" s="102"/>
      <c r="BT102" s="102"/>
      <c r="BU102" s="102"/>
      <c r="BV102" s="102"/>
      <c r="BW102" s="102"/>
      <c r="BX102" s="102"/>
      <c r="BY102" s="102"/>
      <c r="BZ102" s="102"/>
      <c r="CA102" s="102"/>
      <c r="CB102" s="1"/>
      <c r="CC102" s="100"/>
      <c r="CD102" s="100"/>
      <c r="CE102" s="101"/>
      <c r="CF102" s="100"/>
      <c r="CG102" s="100"/>
      <c r="CH102" s="100"/>
      <c r="CI102" s="100"/>
      <c r="CJ102" s="1"/>
      <c r="CK102" s="1"/>
      <c r="CL102" s="1"/>
      <c r="CM102" s="102"/>
      <c r="CN102" s="102"/>
      <c r="CO102" s="102"/>
      <c r="CP102" s="102"/>
      <c r="CQ102" s="102"/>
      <c r="CR102" s="102"/>
      <c r="CS102" s="102"/>
      <c r="CT102" s="102"/>
      <c r="CU102" s="102"/>
      <c r="CV102" s="1"/>
      <c r="CW102" s="134">
        <f ref="CW102:CW165" si="13" t="shared">SUM(CY102+DA102+DC102)</f>
        <v>0</v>
      </c>
      <c r="CX102" s="135"/>
      <c r="CY102" s="135"/>
      <c r="CZ102" s="136"/>
      <c r="DA102" s="135"/>
      <c r="DB102" s="136"/>
      <c r="DC102" s="135"/>
      <c r="DD102" s="136"/>
      <c r="DE102" s="126"/>
    </row>
    <row hidden="1" r="103">
      <c r="B103" s="128" t="s">
        <v>473</v>
      </c>
      <c r="C103" s="137" t="s">
        <v>474</v>
      </c>
      <c r="D103" s="118"/>
      <c r="E103" s="125"/>
      <c r="F103" s="125"/>
      <c r="G103" s="125"/>
      <c r="H103" s="132"/>
      <c r="I103" s="132"/>
      <c r="J103" s="132"/>
      <c r="K103" s="132"/>
      <c r="L103" s="132"/>
      <c r="M103" s="125"/>
      <c r="N103" s="125"/>
      <c r="O103" s="100"/>
      <c r="P103" s="1"/>
      <c r="Q103" s="118"/>
      <c r="R103" s="128"/>
      <c r="S103" s="118"/>
      <c r="T103" s="128"/>
      <c r="U103" s="128"/>
      <c r="V103" s="118"/>
      <c r="W103" s="118"/>
      <c r="X103" s="118"/>
      <c r="Y103" s="118"/>
      <c r="Z103" s="128"/>
      <c r="AA103" s="118"/>
      <c r="AB103" s="118"/>
      <c r="AC103" s="118"/>
      <c r="AD103" s="118"/>
      <c r="AE103" s="118"/>
      <c r="AF103" s="118"/>
      <c r="AG103" s="118"/>
      <c r="AH103" s="122"/>
      <c r="AI103" s="122"/>
      <c r="AJ103" s="122"/>
      <c r="AK103" s="122"/>
      <c r="AL103" s="122"/>
      <c r="AM103" s="122"/>
      <c r="AN103" s="118"/>
      <c r="AO103" s="126"/>
      <c r="AP103" s="126"/>
      <c r="AQ103" s="139"/>
      <c r="AR103" s="126"/>
      <c r="AS103" s="126"/>
      <c r="AT103" s="126"/>
      <c r="AU103" s="126"/>
      <c r="AV103" s="127"/>
      <c r="AW103" s="127"/>
      <c r="AY103" s="140"/>
      <c r="AZ103" s="140"/>
      <c r="BA103" s="140"/>
      <c r="BB103" s="140"/>
      <c r="BC103" s="140"/>
      <c r="BD103" s="140"/>
      <c r="BE103" s="140"/>
      <c r="BF103" s="140"/>
      <c r="BG103" s="140"/>
      <c r="BH103" s="118"/>
      <c r="BI103" s="126"/>
      <c r="BJ103" s="126"/>
      <c r="BK103" s="139"/>
      <c r="BL103" s="126"/>
      <c r="BM103" s="126"/>
      <c r="BN103" s="126"/>
      <c r="BO103" s="126"/>
      <c r="BP103" s="127"/>
      <c r="BQ103" s="127"/>
      <c r="BS103" s="140"/>
      <c r="BT103" s="140"/>
      <c r="BU103" s="140"/>
      <c r="BV103" s="140"/>
      <c r="BW103" s="140"/>
      <c r="BX103" s="140"/>
      <c r="BY103" s="140"/>
      <c r="BZ103" s="140"/>
      <c r="CA103" s="140"/>
      <c r="CB103" s="1"/>
      <c r="CC103" s="126"/>
      <c r="CD103" s="126"/>
      <c r="CE103" s="139"/>
      <c r="CF103" s="126"/>
      <c r="CG103" s="126"/>
      <c r="CH103" s="126"/>
      <c r="CI103" s="126"/>
      <c r="CJ103" s="127"/>
      <c r="CK103" s="127"/>
      <c r="CM103" s="140"/>
      <c r="CN103" s="140"/>
      <c r="CO103" s="140"/>
      <c r="CP103" s="140"/>
      <c r="CQ103" s="140"/>
      <c r="CR103" s="140"/>
      <c r="CS103" s="140"/>
      <c r="CT103" s="140"/>
      <c r="CU103" s="140"/>
      <c r="CW103" s="134">
        <f si="13" t="shared"/>
        <v>0</v>
      </c>
      <c r="CX103" s="135"/>
      <c r="CY103" s="135"/>
      <c r="CZ103" s="136"/>
      <c r="DA103" s="135"/>
      <c r="DB103" s="136"/>
      <c r="DC103" s="135"/>
      <c r="DD103" s="136"/>
      <c r="DE103" s="126"/>
    </row>
    <row hidden="1" r="104">
      <c r="B104" s="128" t="s">
        <v>473</v>
      </c>
      <c r="C104" s="137" t="s">
        <v>474</v>
      </c>
      <c r="D104" s="118"/>
      <c r="E104" s="125"/>
      <c r="F104" s="125"/>
      <c r="G104" s="125"/>
      <c r="H104" s="132"/>
      <c r="I104" s="132"/>
      <c r="J104" s="132"/>
      <c r="K104" s="132"/>
      <c r="L104" s="132"/>
      <c r="M104" s="125"/>
      <c r="N104" s="125"/>
      <c r="O104" s="100"/>
      <c r="P104" s="1"/>
      <c r="Q104" s="118"/>
      <c r="R104" s="128"/>
      <c r="S104" s="118"/>
      <c r="T104" s="128"/>
      <c r="U104" s="128"/>
      <c r="V104" s="118"/>
      <c r="W104" s="118"/>
      <c r="X104" s="118"/>
      <c r="Y104" s="118"/>
      <c r="Z104" s="128"/>
      <c r="AA104" s="118"/>
      <c r="AB104" s="118"/>
      <c r="AC104" s="118"/>
      <c r="AD104" s="118"/>
      <c r="AE104" s="118"/>
      <c r="AF104" s="118"/>
      <c r="AG104" s="118"/>
      <c r="AH104" s="122"/>
      <c r="AI104" s="122"/>
      <c r="AJ104" s="122"/>
      <c r="AK104" s="122"/>
      <c r="AL104" s="122"/>
      <c r="AM104" s="122"/>
      <c r="AN104" s="118"/>
      <c r="AO104" s="126"/>
      <c r="AP104" s="126"/>
      <c r="AQ104" s="139"/>
      <c r="AR104" s="126"/>
      <c r="AS104" s="126"/>
      <c r="AT104" s="126"/>
      <c r="AU104" s="126"/>
      <c r="AV104" s="127"/>
      <c r="AW104" s="127"/>
      <c r="AY104" s="140"/>
      <c r="AZ104" s="140"/>
      <c r="BA104" s="140"/>
      <c r="BB104" s="140"/>
      <c r="BC104" s="140"/>
      <c r="BD104" s="140"/>
      <c r="BE104" s="140"/>
      <c r="BF104" s="140"/>
      <c r="BG104" s="140"/>
      <c r="BH104" s="118"/>
      <c r="BI104" s="126"/>
      <c r="BJ104" s="126"/>
      <c r="BK104" s="139"/>
      <c r="BL104" s="126"/>
      <c r="BM104" s="126"/>
      <c r="BN104" s="126"/>
      <c r="BO104" s="126"/>
      <c r="BP104" s="127"/>
      <c r="BQ104" s="127"/>
      <c r="BS104" s="140"/>
      <c r="BT104" s="140"/>
      <c r="BU104" s="140"/>
      <c r="BV104" s="140"/>
      <c r="BW104" s="140"/>
      <c r="BX104" s="140"/>
      <c r="BY104" s="140"/>
      <c r="BZ104" s="140"/>
      <c r="CA104" s="140"/>
      <c r="CB104" s="1"/>
      <c r="CC104" s="126"/>
      <c r="CD104" s="126"/>
      <c r="CE104" s="139"/>
      <c r="CF104" s="126"/>
      <c r="CG104" s="126"/>
      <c r="CH104" s="126"/>
      <c r="CI104" s="126"/>
      <c r="CJ104" s="127"/>
      <c r="CK104" s="127"/>
      <c r="CM104" s="140"/>
      <c r="CN104" s="140"/>
      <c r="CO104" s="140"/>
      <c r="CP104" s="140"/>
      <c r="CQ104" s="140"/>
      <c r="CR104" s="140"/>
      <c r="CS104" s="140"/>
      <c r="CT104" s="140"/>
      <c r="CU104" s="140"/>
      <c r="CW104" s="134">
        <f si="13" t="shared"/>
        <v>0</v>
      </c>
      <c r="CX104" s="135"/>
      <c r="CY104" s="135"/>
      <c r="CZ104" s="136"/>
      <c r="DA104" s="135"/>
      <c r="DB104" s="136"/>
      <c r="DC104" s="135"/>
      <c r="DD104" s="136"/>
      <c r="DE104" s="126"/>
    </row>
    <row hidden="1" r="105">
      <c r="B105" s="128" t="s">
        <v>473</v>
      </c>
      <c r="C105" s="137" t="s">
        <v>474</v>
      </c>
      <c r="D105" s="118"/>
      <c r="E105" s="125"/>
      <c r="F105" s="125"/>
      <c r="G105" s="125"/>
      <c r="H105" s="132"/>
      <c r="I105" s="132"/>
      <c r="J105" s="132"/>
      <c r="K105" s="132"/>
      <c r="L105" s="132"/>
      <c r="M105" s="125"/>
      <c r="N105" s="125"/>
      <c r="O105" s="100"/>
      <c r="P105" s="1"/>
      <c r="Q105" s="118"/>
      <c r="R105" s="128"/>
      <c r="S105" s="118"/>
      <c r="T105" s="128"/>
      <c r="U105" s="128"/>
      <c r="V105" s="118"/>
      <c r="W105" s="118"/>
      <c r="X105" s="118"/>
      <c r="Y105" s="118"/>
      <c r="Z105" s="128"/>
      <c r="AA105" s="118"/>
      <c r="AB105" s="118"/>
      <c r="AC105" s="118"/>
      <c r="AD105" s="118"/>
      <c r="AE105" s="118"/>
      <c r="AF105" s="118"/>
      <c r="AG105" s="118"/>
      <c r="AH105" s="122"/>
      <c r="AI105" s="122"/>
      <c r="AJ105" s="122"/>
      <c r="AK105" s="122"/>
      <c r="AL105" s="122"/>
      <c r="AM105" s="122"/>
      <c r="AN105" s="118"/>
      <c r="AO105" s="126"/>
      <c r="AP105" s="126"/>
      <c r="AQ105" s="139"/>
      <c r="AR105" s="126"/>
      <c r="AS105" s="126"/>
      <c r="AT105" s="126"/>
      <c r="AU105" s="126"/>
      <c r="AV105" s="127"/>
      <c r="AW105" s="127"/>
      <c r="AY105" s="140"/>
      <c r="AZ105" s="140"/>
      <c r="BA105" s="140"/>
      <c r="BB105" s="140"/>
      <c r="BC105" s="140"/>
      <c r="BD105" s="140"/>
      <c r="BE105" s="140"/>
      <c r="BF105" s="140"/>
      <c r="BG105" s="140"/>
      <c r="BH105" s="118"/>
      <c r="BI105" s="126"/>
      <c r="BJ105" s="126"/>
      <c r="BK105" s="139"/>
      <c r="BL105" s="126"/>
      <c r="BM105" s="126"/>
      <c r="BN105" s="126"/>
      <c r="BO105" s="126"/>
      <c r="BP105" s="127"/>
      <c r="BQ105" s="127"/>
      <c r="BS105" s="140"/>
      <c r="BT105" s="140"/>
      <c r="BU105" s="140"/>
      <c r="BV105" s="140"/>
      <c r="BW105" s="140"/>
      <c r="BX105" s="140"/>
      <c r="BY105" s="140"/>
      <c r="BZ105" s="140"/>
      <c r="CA105" s="140"/>
      <c r="CB105" s="1"/>
      <c r="CC105" s="126"/>
      <c r="CD105" s="126"/>
      <c r="CE105" s="139"/>
      <c r="CF105" s="126"/>
      <c r="CG105" s="126"/>
      <c r="CH105" s="126"/>
      <c r="CI105" s="126"/>
      <c r="CJ105" s="127"/>
      <c r="CK105" s="127"/>
      <c r="CM105" s="140"/>
      <c r="CN105" s="140"/>
      <c r="CO105" s="140"/>
      <c r="CP105" s="140"/>
      <c r="CQ105" s="140"/>
      <c r="CR105" s="140"/>
      <c r="CS105" s="140"/>
      <c r="CT105" s="140"/>
      <c r="CU105" s="140"/>
      <c r="CW105" s="134">
        <f si="13" t="shared"/>
        <v>0</v>
      </c>
      <c r="CX105" s="135"/>
      <c r="CY105" s="135"/>
      <c r="CZ105" s="136"/>
      <c r="DA105" s="135"/>
      <c r="DB105" s="136"/>
      <c r="DC105" s="135"/>
      <c r="DD105" s="136"/>
      <c r="DE105" s="126"/>
    </row>
    <row hidden="1" r="106">
      <c r="B106" s="128" t="s">
        <v>473</v>
      </c>
      <c r="C106" s="137" t="s">
        <v>415</v>
      </c>
      <c r="D106" s="118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00"/>
      <c r="P106" s="1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22"/>
      <c r="AI106" s="122"/>
      <c r="AJ106" s="122"/>
      <c r="AK106" s="122"/>
      <c r="AL106" s="122"/>
      <c r="AM106" s="122"/>
      <c r="AN106" s="118"/>
      <c r="AO106" s="126"/>
      <c r="AP106" s="126"/>
      <c r="AQ106" s="139"/>
      <c r="AR106" s="126"/>
      <c r="AS106" s="126"/>
      <c r="AT106" s="126"/>
      <c r="AU106" s="126"/>
      <c r="AV106" s="127"/>
      <c r="AW106" s="127"/>
      <c r="AY106" s="140"/>
      <c r="AZ106" s="140"/>
      <c r="BA106" s="140"/>
      <c r="BB106" s="140"/>
      <c r="BC106" s="140"/>
      <c r="BD106" s="140"/>
      <c r="BE106" s="140"/>
      <c r="BF106" s="140"/>
      <c r="BG106" s="140"/>
      <c r="BH106" s="118"/>
      <c r="BI106" s="126"/>
      <c r="BJ106" s="126"/>
      <c r="BK106" s="139"/>
      <c r="BL106" s="126"/>
      <c r="BM106" s="126"/>
      <c r="BN106" s="126"/>
      <c r="BO106" s="126"/>
      <c r="BP106" s="127"/>
      <c r="BQ106" s="127"/>
      <c r="BS106" s="140"/>
      <c r="BT106" s="140"/>
      <c r="BU106" s="140"/>
      <c r="BV106" s="140"/>
      <c r="BW106" s="140"/>
      <c r="BX106" s="140"/>
      <c r="BY106" s="140"/>
      <c r="BZ106" s="140"/>
      <c r="CA106" s="140"/>
      <c r="CB106" s="1"/>
      <c r="CC106" s="126"/>
      <c r="CD106" s="126"/>
      <c r="CE106" s="139"/>
      <c r="CF106" s="126"/>
      <c r="CG106" s="126"/>
      <c r="CH106" s="126"/>
      <c r="CI106" s="126"/>
      <c r="CJ106" s="127"/>
      <c r="CK106" s="127"/>
      <c r="CM106" s="140"/>
      <c r="CN106" s="140"/>
      <c r="CO106" s="140"/>
      <c r="CP106" s="140"/>
      <c r="CQ106" s="140"/>
      <c r="CR106" s="140"/>
      <c r="CS106" s="140"/>
      <c r="CT106" s="140"/>
      <c r="CU106" s="140"/>
      <c r="CW106" s="134">
        <f si="13" t="shared"/>
        <v>0</v>
      </c>
      <c r="CX106" s="135"/>
      <c r="CY106" s="135"/>
      <c r="CZ106" s="136"/>
      <c r="DA106" s="135"/>
      <c r="DB106" s="136"/>
      <c r="DC106" s="135"/>
      <c r="DD106" s="136"/>
      <c r="DE106" s="126"/>
    </row>
    <row hidden="1" r="107">
      <c r="B107" s="145"/>
      <c r="C107" s="131"/>
      <c r="D107" s="118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00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22"/>
      <c r="AI107" s="122"/>
      <c r="AJ107" s="122"/>
      <c r="AK107" s="122"/>
      <c r="AL107" s="122"/>
      <c r="AM107" s="122"/>
      <c r="AN107" s="118"/>
      <c r="BH107" s="118"/>
    </row>
    <row hidden="1" r="108">
      <c r="B108" s="109" t="s">
        <v>504</v>
      </c>
      <c r="C108" s="111" t="s">
        <v>505</v>
      </c>
      <c r="D108" s="118"/>
      <c r="E108" s="125"/>
      <c r="F108" s="125"/>
      <c r="G108" s="125"/>
      <c r="H108" s="132"/>
      <c r="I108" s="132"/>
      <c r="J108" s="132"/>
      <c r="K108" s="132"/>
      <c r="L108" s="132"/>
      <c r="M108" s="125"/>
      <c r="N108" s="125"/>
      <c r="O108" s="126"/>
      <c r="P108" s="127"/>
      <c r="Q108" s="118"/>
      <c r="R108" s="128"/>
      <c r="S108" s="118"/>
      <c r="T108" s="128"/>
      <c r="U108" s="128"/>
      <c r="V108" s="118"/>
      <c r="W108" s="128"/>
      <c r="X108" s="128"/>
      <c r="Y108" s="118"/>
      <c r="Z108" s="128"/>
      <c r="AA108" s="118"/>
      <c r="AB108" s="128"/>
      <c r="AC108" s="129"/>
      <c r="AD108" s="129"/>
      <c r="AE108" s="129"/>
      <c r="AF108" s="129"/>
      <c r="AG108" s="118"/>
      <c r="AH108" s="125"/>
      <c r="AI108" s="125"/>
      <c r="AJ108" s="125"/>
      <c r="AK108" s="125"/>
      <c r="AL108" s="125"/>
      <c r="AM108" s="125"/>
      <c r="AN108" s="118"/>
      <c r="AO108" s="100"/>
      <c r="AP108" s="100"/>
      <c r="AQ108" s="101"/>
      <c r="AR108" s="100"/>
      <c r="AS108" s="100"/>
      <c r="AT108" s="100"/>
      <c r="AU108" s="100"/>
      <c r="AV108" s="1"/>
      <c r="AW108" s="1"/>
      <c r="AX108" s="1"/>
      <c r="AY108" s="102"/>
      <c r="AZ108" s="102"/>
      <c r="BA108" s="102"/>
      <c r="BB108" s="102"/>
      <c r="BC108" s="102"/>
      <c r="BD108" s="102"/>
      <c r="BE108" s="102"/>
      <c r="BF108" s="102"/>
      <c r="BG108" s="102"/>
      <c r="BH108" s="118"/>
      <c r="BI108" s="100"/>
      <c r="BJ108" s="100"/>
      <c r="BK108" s="101"/>
      <c r="BL108" s="100"/>
      <c r="BM108" s="100"/>
      <c r="BN108" s="100"/>
      <c r="BO108" s="100"/>
      <c r="BP108" s="1"/>
      <c r="BQ108" s="1"/>
      <c r="BR108" s="1"/>
      <c r="BS108" s="102"/>
      <c r="BT108" s="102"/>
      <c r="BU108" s="102"/>
      <c r="BV108" s="102"/>
      <c r="BW108" s="102"/>
      <c r="BX108" s="102"/>
      <c r="BY108" s="102"/>
      <c r="BZ108" s="102"/>
      <c r="CA108" s="102"/>
      <c r="CB108" s="1"/>
      <c r="CC108" s="100"/>
      <c r="CD108" s="100"/>
      <c r="CE108" s="101"/>
      <c r="CF108" s="100"/>
      <c r="CG108" s="100"/>
      <c r="CH108" s="100"/>
      <c r="CI108" s="100"/>
      <c r="CJ108" s="1"/>
      <c r="CK108" s="1"/>
      <c r="CL108" s="1"/>
      <c r="CM108" s="102"/>
      <c r="CN108" s="102"/>
      <c r="CO108" s="102"/>
      <c r="CP108" s="102"/>
      <c r="CQ108" s="102"/>
      <c r="CR108" s="102"/>
      <c r="CS108" s="102"/>
      <c r="CT108" s="102"/>
      <c r="CU108" s="102"/>
      <c r="CV108" s="1"/>
      <c r="CW108" s="134">
        <f si="13" t="shared"/>
        <v>0</v>
      </c>
      <c r="CX108" s="135"/>
      <c r="CY108" s="135"/>
      <c r="CZ108" s="136"/>
      <c r="DA108" s="135"/>
      <c r="DB108" s="136"/>
      <c r="DC108" s="135"/>
      <c r="DD108" s="136"/>
      <c r="DE108" s="126"/>
    </row>
    <row hidden="1" r="109">
      <c r="B109" s="128" t="s">
        <v>473</v>
      </c>
      <c r="C109" s="137" t="s">
        <v>474</v>
      </c>
      <c r="D109" s="118"/>
      <c r="E109" s="125"/>
      <c r="F109" s="125"/>
      <c r="G109" s="125"/>
      <c r="H109" s="132"/>
      <c r="I109" s="132"/>
      <c r="J109" s="132"/>
      <c r="K109" s="132"/>
      <c r="L109" s="132"/>
      <c r="M109" s="125"/>
      <c r="N109" s="125"/>
      <c r="O109" s="100"/>
      <c r="P109" s="1"/>
      <c r="Q109" s="118"/>
      <c r="R109" s="128"/>
      <c r="S109" s="118"/>
      <c r="T109" s="128"/>
      <c r="U109" s="128"/>
      <c r="V109" s="118"/>
      <c r="W109" s="118"/>
      <c r="X109" s="118"/>
      <c r="Y109" s="118"/>
      <c r="Z109" s="128"/>
      <c r="AA109" s="118"/>
      <c r="AB109" s="118"/>
      <c r="AC109" s="118"/>
      <c r="AD109" s="118"/>
      <c r="AE109" s="118"/>
      <c r="AF109" s="118"/>
      <c r="AG109" s="118"/>
      <c r="AH109" s="122"/>
      <c r="AI109" s="122"/>
      <c r="AJ109" s="122"/>
      <c r="AK109" s="122"/>
      <c r="AL109" s="122"/>
      <c r="AM109" s="122"/>
      <c r="AN109" s="118"/>
      <c r="AO109" s="126"/>
      <c r="AP109" s="126"/>
      <c r="AQ109" s="139"/>
      <c r="AR109" s="126"/>
      <c r="AS109" s="126"/>
      <c r="AT109" s="126"/>
      <c r="AU109" s="126"/>
      <c r="AV109" s="127"/>
      <c r="AW109" s="127"/>
      <c r="AY109" s="140"/>
      <c r="AZ109" s="140"/>
      <c r="BA109" s="140"/>
      <c r="BB109" s="140"/>
      <c r="BC109" s="140"/>
      <c r="BD109" s="140"/>
      <c r="BE109" s="140"/>
      <c r="BF109" s="140"/>
      <c r="BG109" s="140"/>
      <c r="BH109" s="118"/>
      <c r="BI109" s="126"/>
      <c r="BJ109" s="126"/>
      <c r="BK109" s="139"/>
      <c r="BL109" s="126"/>
      <c r="BM109" s="126"/>
      <c r="BN109" s="126"/>
      <c r="BO109" s="126"/>
      <c r="BP109" s="127"/>
      <c r="BQ109" s="127"/>
      <c r="BS109" s="140"/>
      <c r="BT109" s="140"/>
      <c r="BU109" s="140"/>
      <c r="BV109" s="140"/>
      <c r="BW109" s="140"/>
      <c r="BX109" s="140"/>
      <c r="BY109" s="140"/>
      <c r="BZ109" s="140"/>
      <c r="CA109" s="140"/>
      <c r="CB109" s="1"/>
      <c r="CC109" s="126"/>
      <c r="CD109" s="126"/>
      <c r="CE109" s="139"/>
      <c r="CF109" s="126"/>
      <c r="CG109" s="126"/>
      <c r="CH109" s="126"/>
      <c r="CI109" s="126"/>
      <c r="CJ109" s="127"/>
      <c r="CK109" s="127"/>
      <c r="CM109" s="140"/>
      <c r="CN109" s="140"/>
      <c r="CO109" s="140"/>
      <c r="CP109" s="140"/>
      <c r="CQ109" s="140"/>
      <c r="CR109" s="140"/>
      <c r="CS109" s="140"/>
      <c r="CT109" s="140"/>
      <c r="CU109" s="140"/>
      <c r="CW109" s="134">
        <f si="13" t="shared"/>
        <v>0</v>
      </c>
      <c r="CX109" s="135"/>
      <c r="CY109" s="135"/>
      <c r="CZ109" s="136"/>
      <c r="DA109" s="135"/>
      <c r="DB109" s="136"/>
      <c r="DC109" s="135"/>
      <c r="DD109" s="136"/>
      <c r="DE109" s="126"/>
    </row>
    <row hidden="1" r="110">
      <c r="B110" s="128" t="s">
        <v>473</v>
      </c>
      <c r="C110" s="137" t="s">
        <v>474</v>
      </c>
      <c r="D110" s="118"/>
      <c r="E110" s="125"/>
      <c r="F110" s="125"/>
      <c r="G110" s="125"/>
      <c r="H110" s="132"/>
      <c r="I110" s="132"/>
      <c r="J110" s="132"/>
      <c r="K110" s="132"/>
      <c r="L110" s="132"/>
      <c r="M110" s="125"/>
      <c r="N110" s="125"/>
      <c r="O110" s="100"/>
      <c r="P110" s="1"/>
      <c r="Q110" s="118"/>
      <c r="R110" s="128"/>
      <c r="S110" s="118"/>
      <c r="T110" s="128"/>
      <c r="U110" s="128"/>
      <c r="V110" s="118"/>
      <c r="W110" s="118"/>
      <c r="X110" s="118"/>
      <c r="Y110" s="118"/>
      <c r="Z110" s="128"/>
      <c r="AA110" s="118"/>
      <c r="AB110" s="118"/>
      <c r="AC110" s="118"/>
      <c r="AD110" s="118"/>
      <c r="AE110" s="118"/>
      <c r="AF110" s="118"/>
      <c r="AG110" s="118"/>
      <c r="AH110" s="122"/>
      <c r="AI110" s="122"/>
      <c r="AJ110" s="122"/>
      <c r="AK110" s="122"/>
      <c r="AL110" s="122"/>
      <c r="AM110" s="122"/>
      <c r="AN110" s="118"/>
      <c r="AO110" s="126"/>
      <c r="AP110" s="126"/>
      <c r="AQ110" s="139"/>
      <c r="AR110" s="126"/>
      <c r="AS110" s="126"/>
      <c r="AT110" s="126"/>
      <c r="AU110" s="126"/>
      <c r="AV110" s="127"/>
      <c r="AW110" s="127"/>
      <c r="AY110" s="140"/>
      <c r="AZ110" s="140"/>
      <c r="BA110" s="140"/>
      <c r="BB110" s="140"/>
      <c r="BC110" s="140"/>
      <c r="BD110" s="140"/>
      <c r="BE110" s="140"/>
      <c r="BF110" s="140"/>
      <c r="BG110" s="140"/>
      <c r="BH110" s="118"/>
      <c r="BI110" s="126"/>
      <c r="BJ110" s="126"/>
      <c r="BK110" s="139"/>
      <c r="BL110" s="126"/>
      <c r="BM110" s="126"/>
      <c r="BN110" s="126"/>
      <c r="BO110" s="126"/>
      <c r="BP110" s="127"/>
      <c r="BQ110" s="127"/>
      <c r="BS110" s="140"/>
      <c r="BT110" s="140"/>
      <c r="BU110" s="140"/>
      <c r="BV110" s="140"/>
      <c r="BW110" s="140"/>
      <c r="BX110" s="140"/>
      <c r="BY110" s="140"/>
      <c r="BZ110" s="140"/>
      <c r="CA110" s="140"/>
      <c r="CB110" s="1"/>
      <c r="CC110" s="126"/>
      <c r="CD110" s="126"/>
      <c r="CE110" s="139"/>
      <c r="CF110" s="126"/>
      <c r="CG110" s="126"/>
      <c r="CH110" s="126"/>
      <c r="CI110" s="126"/>
      <c r="CJ110" s="127"/>
      <c r="CK110" s="127"/>
      <c r="CM110" s="140"/>
      <c r="CN110" s="140"/>
      <c r="CO110" s="140"/>
      <c r="CP110" s="140"/>
      <c r="CQ110" s="140"/>
      <c r="CR110" s="140"/>
      <c r="CS110" s="140"/>
      <c r="CT110" s="140"/>
      <c r="CU110" s="140"/>
      <c r="CW110" s="134">
        <f si="13" t="shared"/>
        <v>0</v>
      </c>
      <c r="CX110" s="135"/>
      <c r="CY110" s="135"/>
      <c r="CZ110" s="136"/>
      <c r="DA110" s="135"/>
      <c r="DB110" s="136"/>
      <c r="DC110" s="135"/>
      <c r="DD110" s="136"/>
      <c r="DE110" s="126"/>
    </row>
    <row hidden="1" r="111">
      <c r="B111" s="128" t="s">
        <v>473</v>
      </c>
      <c r="C111" s="137" t="s">
        <v>474</v>
      </c>
      <c r="D111" s="118"/>
      <c r="E111" s="125"/>
      <c r="F111" s="125"/>
      <c r="G111" s="125"/>
      <c r="H111" s="132"/>
      <c r="I111" s="132"/>
      <c r="J111" s="132"/>
      <c r="K111" s="132"/>
      <c r="L111" s="132"/>
      <c r="M111" s="125"/>
      <c r="N111" s="125"/>
      <c r="O111" s="100"/>
      <c r="P111" s="1"/>
      <c r="Q111" s="118"/>
      <c r="R111" s="128"/>
      <c r="S111" s="118"/>
      <c r="T111" s="128"/>
      <c r="U111" s="128"/>
      <c r="V111" s="118"/>
      <c r="W111" s="118"/>
      <c r="X111" s="118"/>
      <c r="Y111" s="118"/>
      <c r="Z111" s="128"/>
      <c r="AA111" s="118"/>
      <c r="AB111" s="118"/>
      <c r="AC111" s="118"/>
      <c r="AD111" s="118"/>
      <c r="AE111" s="118"/>
      <c r="AF111" s="118"/>
      <c r="AG111" s="118"/>
      <c r="AH111" s="122"/>
      <c r="AI111" s="122"/>
      <c r="AJ111" s="122"/>
      <c r="AK111" s="122"/>
      <c r="AL111" s="122"/>
      <c r="AM111" s="122"/>
      <c r="AN111" s="118"/>
      <c r="AO111" s="126"/>
      <c r="AP111" s="126"/>
      <c r="AQ111" s="139"/>
      <c r="AR111" s="126"/>
      <c r="AS111" s="126"/>
      <c r="AT111" s="126"/>
      <c r="AU111" s="126"/>
      <c r="AV111" s="127"/>
      <c r="AW111" s="127"/>
      <c r="AY111" s="140"/>
      <c r="AZ111" s="140"/>
      <c r="BA111" s="140"/>
      <c r="BB111" s="140"/>
      <c r="BC111" s="140"/>
      <c r="BD111" s="140"/>
      <c r="BE111" s="140"/>
      <c r="BF111" s="140"/>
      <c r="BG111" s="140"/>
      <c r="BH111" s="118"/>
      <c r="BI111" s="126"/>
      <c r="BJ111" s="126"/>
      <c r="BK111" s="139"/>
      <c r="BL111" s="126"/>
      <c r="BM111" s="126"/>
      <c r="BN111" s="126"/>
      <c r="BO111" s="126"/>
      <c r="BP111" s="127"/>
      <c r="BQ111" s="127"/>
      <c r="BS111" s="140"/>
      <c r="BT111" s="140"/>
      <c r="BU111" s="140"/>
      <c r="BV111" s="140"/>
      <c r="BW111" s="140"/>
      <c r="BX111" s="140"/>
      <c r="BY111" s="140"/>
      <c r="BZ111" s="140"/>
      <c r="CA111" s="140"/>
      <c r="CB111" s="1"/>
      <c r="CC111" s="126"/>
      <c r="CD111" s="126"/>
      <c r="CE111" s="139"/>
      <c r="CF111" s="126"/>
      <c r="CG111" s="126"/>
      <c r="CH111" s="126"/>
      <c r="CI111" s="126"/>
      <c r="CJ111" s="127"/>
      <c r="CK111" s="127"/>
      <c r="CM111" s="140"/>
      <c r="CN111" s="140"/>
      <c r="CO111" s="140"/>
      <c r="CP111" s="140"/>
      <c r="CQ111" s="140"/>
      <c r="CR111" s="140"/>
      <c r="CS111" s="140"/>
      <c r="CT111" s="140"/>
      <c r="CU111" s="140"/>
      <c r="CW111" s="134">
        <f si="13" t="shared"/>
        <v>0</v>
      </c>
      <c r="CX111" s="135"/>
      <c r="CY111" s="135"/>
      <c r="CZ111" s="136"/>
      <c r="DA111" s="135"/>
      <c r="DB111" s="136"/>
      <c r="DC111" s="135"/>
      <c r="DD111" s="136"/>
      <c r="DE111" s="126"/>
    </row>
    <row hidden="1" r="112">
      <c r="B112" s="128" t="s">
        <v>473</v>
      </c>
      <c r="C112" s="137" t="s">
        <v>415</v>
      </c>
      <c r="D112" s="118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00"/>
      <c r="P112" s="1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22"/>
      <c r="AI112" s="122"/>
      <c r="AJ112" s="122"/>
      <c r="AK112" s="122"/>
      <c r="AL112" s="122"/>
      <c r="AM112" s="122"/>
      <c r="AN112" s="118"/>
      <c r="AO112" s="126"/>
      <c r="AP112" s="126"/>
      <c r="AQ112" s="139"/>
      <c r="AR112" s="126"/>
      <c r="AS112" s="126"/>
      <c r="AT112" s="126"/>
      <c r="AU112" s="126"/>
      <c r="AV112" s="127"/>
      <c r="AW112" s="127"/>
      <c r="AY112" s="140"/>
      <c r="AZ112" s="140"/>
      <c r="BA112" s="140"/>
      <c r="BB112" s="140"/>
      <c r="BC112" s="140"/>
      <c r="BD112" s="140"/>
      <c r="BE112" s="140"/>
      <c r="BF112" s="140"/>
      <c r="BG112" s="140"/>
      <c r="BH112" s="118"/>
      <c r="BI112" s="126"/>
      <c r="BJ112" s="126"/>
      <c r="BK112" s="139"/>
      <c r="BL112" s="126"/>
      <c r="BM112" s="126"/>
      <c r="BN112" s="126"/>
      <c r="BO112" s="126"/>
      <c r="BP112" s="127"/>
      <c r="BQ112" s="127"/>
      <c r="BS112" s="140"/>
      <c r="BT112" s="140"/>
      <c r="BU112" s="140"/>
      <c r="BV112" s="140"/>
      <c r="BW112" s="140"/>
      <c r="BX112" s="140"/>
      <c r="BY112" s="140"/>
      <c r="BZ112" s="140"/>
      <c r="CA112" s="140"/>
      <c r="CB112" s="1"/>
      <c r="CC112" s="126"/>
      <c r="CD112" s="126"/>
      <c r="CE112" s="139"/>
      <c r="CF112" s="126"/>
      <c r="CG112" s="126"/>
      <c r="CH112" s="126"/>
      <c r="CI112" s="126"/>
      <c r="CJ112" s="127"/>
      <c r="CK112" s="127"/>
      <c r="CM112" s="140"/>
      <c r="CN112" s="140"/>
      <c r="CO112" s="140"/>
      <c r="CP112" s="140"/>
      <c r="CQ112" s="140"/>
      <c r="CR112" s="140"/>
      <c r="CS112" s="140"/>
      <c r="CT112" s="140"/>
      <c r="CU112" s="140"/>
      <c r="CW112" s="134">
        <f si="13" t="shared"/>
        <v>0</v>
      </c>
      <c r="CX112" s="135"/>
      <c r="CY112" s="135"/>
      <c r="CZ112" s="136"/>
      <c r="DA112" s="135"/>
      <c r="DB112" s="136"/>
      <c r="DC112" s="135"/>
      <c r="DD112" s="136"/>
      <c r="DE112" s="126"/>
    </row>
    <row hidden="1" r="113">
      <c r="B113" s="145"/>
      <c r="C113" s="131"/>
      <c r="D113" s="118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00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22"/>
      <c r="AI113" s="122"/>
      <c r="AJ113" s="122"/>
      <c r="AK113" s="122"/>
      <c r="AL113" s="122"/>
      <c r="AM113" s="122"/>
      <c r="AN113" s="118"/>
      <c r="BH113" s="118"/>
    </row>
    <row hidden="1" r="114">
      <c r="B114" s="109" t="s">
        <v>506</v>
      </c>
      <c r="C114" s="111" t="s">
        <v>507</v>
      </c>
      <c r="D114" s="118"/>
      <c r="E114" s="125"/>
      <c r="F114" s="125"/>
      <c r="G114" s="125"/>
      <c r="H114" s="132"/>
      <c r="I114" s="132"/>
      <c r="J114" s="132"/>
      <c r="K114" s="132"/>
      <c r="L114" s="132"/>
      <c r="M114" s="125"/>
      <c r="N114" s="125"/>
      <c r="O114" s="126"/>
      <c r="P114" s="127"/>
      <c r="Q114" s="118"/>
      <c r="R114" s="128"/>
      <c r="S114" s="118"/>
      <c r="T114" s="128"/>
      <c r="U114" s="128"/>
      <c r="V114" s="118"/>
      <c r="W114" s="128"/>
      <c r="X114" s="128"/>
      <c r="Y114" s="118"/>
      <c r="Z114" s="128"/>
      <c r="AA114" s="118"/>
      <c r="AB114" s="128"/>
      <c r="AC114" s="129"/>
      <c r="AD114" s="129"/>
      <c r="AE114" s="129"/>
      <c r="AF114" s="129"/>
      <c r="AG114" s="118"/>
      <c r="AH114" s="125"/>
      <c r="AI114" s="125"/>
      <c r="AJ114" s="125"/>
      <c r="AK114" s="125"/>
      <c r="AL114" s="125"/>
      <c r="AM114" s="125"/>
      <c r="AN114" s="118"/>
      <c r="AO114" s="100"/>
      <c r="AP114" s="100"/>
      <c r="AQ114" s="101"/>
      <c r="AR114" s="100"/>
      <c r="AS114" s="100"/>
      <c r="AT114" s="100"/>
      <c r="AU114" s="100"/>
      <c r="AV114" s="1"/>
      <c r="AW114" s="1"/>
      <c r="AX114" s="1"/>
      <c r="AY114" s="102"/>
      <c r="AZ114" s="102"/>
      <c r="BA114" s="102"/>
      <c r="BB114" s="102"/>
      <c r="BC114" s="102"/>
      <c r="BD114" s="102"/>
      <c r="BE114" s="102"/>
      <c r="BF114" s="102"/>
      <c r="BG114" s="102"/>
      <c r="BH114" s="118"/>
      <c r="BI114" s="100"/>
      <c r="BJ114" s="100"/>
      <c r="BK114" s="101"/>
      <c r="BL114" s="100"/>
      <c r="BM114" s="100"/>
      <c r="BN114" s="100"/>
      <c r="BO114" s="100"/>
      <c r="BP114" s="1"/>
      <c r="BQ114" s="1"/>
      <c r="BR114" s="1"/>
      <c r="BS114" s="102"/>
      <c r="BT114" s="102"/>
      <c r="BU114" s="102"/>
      <c r="BV114" s="102"/>
      <c r="BW114" s="102"/>
      <c r="BX114" s="102"/>
      <c r="BY114" s="102"/>
      <c r="BZ114" s="102"/>
      <c r="CA114" s="102"/>
      <c r="CB114" s="1"/>
      <c r="CC114" s="100"/>
      <c r="CD114" s="100"/>
      <c r="CE114" s="101"/>
      <c r="CF114" s="100"/>
      <c r="CG114" s="100"/>
      <c r="CH114" s="100"/>
      <c r="CI114" s="100"/>
      <c r="CJ114" s="1"/>
      <c r="CK114" s="1"/>
      <c r="CL114" s="1"/>
      <c r="CM114" s="102"/>
      <c r="CN114" s="102"/>
      <c r="CO114" s="102"/>
      <c r="CP114" s="102"/>
      <c r="CQ114" s="102"/>
      <c r="CR114" s="102"/>
      <c r="CS114" s="102"/>
      <c r="CT114" s="102"/>
      <c r="CU114" s="102"/>
      <c r="CV114" s="1"/>
      <c r="CW114" s="134">
        <f si="13" t="shared"/>
        <v>0</v>
      </c>
      <c r="CX114" s="135"/>
      <c r="CY114" s="135"/>
      <c r="CZ114" s="136"/>
      <c r="DA114" s="135"/>
      <c r="DB114" s="136"/>
      <c r="DC114" s="135"/>
      <c r="DD114" s="136"/>
      <c r="DE114" s="126"/>
    </row>
    <row hidden="1" r="115">
      <c r="B115" s="128" t="s">
        <v>473</v>
      </c>
      <c r="C115" s="137" t="s">
        <v>474</v>
      </c>
      <c r="D115" s="118"/>
      <c r="E115" s="125"/>
      <c r="F115" s="125"/>
      <c r="G115" s="125"/>
      <c r="H115" s="132"/>
      <c r="I115" s="132"/>
      <c r="J115" s="132"/>
      <c r="K115" s="132"/>
      <c r="L115" s="132"/>
      <c r="M115" s="125"/>
      <c r="N115" s="125"/>
      <c r="O115" s="100"/>
      <c r="P115" s="1"/>
      <c r="Q115" s="118"/>
      <c r="R115" s="128"/>
      <c r="S115" s="118"/>
      <c r="T115" s="128"/>
      <c r="U115" s="128"/>
      <c r="V115" s="118"/>
      <c r="W115" s="118"/>
      <c r="X115" s="118"/>
      <c r="Y115" s="118"/>
      <c r="Z115" s="128"/>
      <c r="AA115" s="118"/>
      <c r="AB115" s="118"/>
      <c r="AC115" s="118"/>
      <c r="AD115" s="118"/>
      <c r="AE115" s="118"/>
      <c r="AF115" s="118"/>
      <c r="AG115" s="118"/>
      <c r="AH115" s="122"/>
      <c r="AI115" s="122"/>
      <c r="AJ115" s="122"/>
      <c r="AK115" s="122"/>
      <c r="AL115" s="122"/>
      <c r="AM115" s="122"/>
      <c r="AN115" s="118"/>
      <c r="AO115" s="126"/>
      <c r="AP115" s="126"/>
      <c r="AQ115" s="139"/>
      <c r="AR115" s="126"/>
      <c r="AS115" s="126"/>
      <c r="AT115" s="126"/>
      <c r="AU115" s="126"/>
      <c r="AV115" s="127"/>
      <c r="AW115" s="127"/>
      <c r="AY115" s="140"/>
      <c r="AZ115" s="140"/>
      <c r="BA115" s="140"/>
      <c r="BB115" s="140"/>
      <c r="BC115" s="140"/>
      <c r="BD115" s="140"/>
      <c r="BE115" s="140"/>
      <c r="BF115" s="140"/>
      <c r="BG115" s="140"/>
      <c r="BH115" s="118"/>
      <c r="BI115" s="126"/>
      <c r="BJ115" s="126"/>
      <c r="BK115" s="139"/>
      <c r="BL115" s="126"/>
      <c r="BM115" s="126"/>
      <c r="BN115" s="126"/>
      <c r="BO115" s="126"/>
      <c r="BP115" s="127"/>
      <c r="BQ115" s="127"/>
      <c r="BS115" s="140"/>
      <c r="BT115" s="140"/>
      <c r="BU115" s="140"/>
      <c r="BV115" s="140"/>
      <c r="BW115" s="140"/>
      <c r="BX115" s="140"/>
      <c r="BY115" s="140"/>
      <c r="BZ115" s="140"/>
      <c r="CA115" s="140"/>
      <c r="CB115" s="1"/>
      <c r="CC115" s="126"/>
      <c r="CD115" s="126"/>
      <c r="CE115" s="139"/>
      <c r="CF115" s="126"/>
      <c r="CG115" s="126"/>
      <c r="CH115" s="126"/>
      <c r="CI115" s="126"/>
      <c r="CJ115" s="127"/>
      <c r="CK115" s="127"/>
      <c r="CM115" s="140"/>
      <c r="CN115" s="140"/>
      <c r="CO115" s="140"/>
      <c r="CP115" s="140"/>
      <c r="CQ115" s="140"/>
      <c r="CR115" s="140"/>
      <c r="CS115" s="140"/>
      <c r="CT115" s="140"/>
      <c r="CU115" s="140"/>
      <c r="CW115" s="134">
        <f si="13" t="shared"/>
        <v>0</v>
      </c>
      <c r="CX115" s="135"/>
      <c r="CY115" s="135"/>
      <c r="CZ115" s="136"/>
      <c r="DA115" s="135"/>
      <c r="DB115" s="136"/>
      <c r="DC115" s="135"/>
      <c r="DD115" s="136"/>
      <c r="DE115" s="126"/>
    </row>
    <row hidden="1" r="116">
      <c r="B116" s="128" t="s">
        <v>473</v>
      </c>
      <c r="C116" s="137" t="s">
        <v>474</v>
      </c>
      <c r="D116" s="118"/>
      <c r="E116" s="125"/>
      <c r="F116" s="125"/>
      <c r="G116" s="125"/>
      <c r="H116" s="132"/>
      <c r="I116" s="132"/>
      <c r="J116" s="132"/>
      <c r="K116" s="132"/>
      <c r="L116" s="132"/>
      <c r="M116" s="125"/>
      <c r="N116" s="125"/>
      <c r="O116" s="100"/>
      <c r="P116" s="1"/>
      <c r="Q116" s="118"/>
      <c r="R116" s="128"/>
      <c r="S116" s="118"/>
      <c r="T116" s="128"/>
      <c r="U116" s="128"/>
      <c r="V116" s="118"/>
      <c r="W116" s="118"/>
      <c r="X116" s="118"/>
      <c r="Y116" s="118"/>
      <c r="Z116" s="128"/>
      <c r="AA116" s="118"/>
      <c r="AB116" s="118"/>
      <c r="AC116" s="118"/>
      <c r="AD116" s="118"/>
      <c r="AE116" s="118"/>
      <c r="AF116" s="118"/>
      <c r="AG116" s="118"/>
      <c r="AH116" s="122"/>
      <c r="AI116" s="122"/>
      <c r="AJ116" s="122"/>
      <c r="AK116" s="122"/>
      <c r="AL116" s="122"/>
      <c r="AM116" s="122"/>
      <c r="AN116" s="118"/>
      <c r="AO116" s="126"/>
      <c r="AP116" s="126"/>
      <c r="AQ116" s="139"/>
      <c r="AR116" s="126"/>
      <c r="AS116" s="126"/>
      <c r="AT116" s="126"/>
      <c r="AU116" s="126"/>
      <c r="AV116" s="127"/>
      <c r="AW116" s="127"/>
      <c r="AY116" s="140"/>
      <c r="AZ116" s="140"/>
      <c r="BA116" s="140"/>
      <c r="BB116" s="140"/>
      <c r="BC116" s="140"/>
      <c r="BD116" s="140"/>
      <c r="BE116" s="140"/>
      <c r="BF116" s="140"/>
      <c r="BG116" s="140"/>
      <c r="BH116" s="118"/>
      <c r="BI116" s="126"/>
      <c r="BJ116" s="126"/>
      <c r="BK116" s="139"/>
      <c r="BL116" s="126"/>
      <c r="BM116" s="126"/>
      <c r="BN116" s="126"/>
      <c r="BO116" s="126"/>
      <c r="BP116" s="127"/>
      <c r="BQ116" s="127"/>
      <c r="BS116" s="140"/>
      <c r="BT116" s="140"/>
      <c r="BU116" s="140"/>
      <c r="BV116" s="140"/>
      <c r="BW116" s="140"/>
      <c r="BX116" s="140"/>
      <c r="BY116" s="140"/>
      <c r="BZ116" s="140"/>
      <c r="CA116" s="140"/>
      <c r="CB116" s="1"/>
      <c r="CC116" s="126"/>
      <c r="CD116" s="126"/>
      <c r="CE116" s="139"/>
      <c r="CF116" s="126"/>
      <c r="CG116" s="126"/>
      <c r="CH116" s="126"/>
      <c r="CI116" s="126"/>
      <c r="CJ116" s="127"/>
      <c r="CK116" s="127"/>
      <c r="CM116" s="140"/>
      <c r="CN116" s="140"/>
      <c r="CO116" s="140"/>
      <c r="CP116" s="140"/>
      <c r="CQ116" s="140"/>
      <c r="CR116" s="140"/>
      <c r="CS116" s="140"/>
      <c r="CT116" s="140"/>
      <c r="CU116" s="140"/>
      <c r="CW116" s="134">
        <f si="13" t="shared"/>
        <v>0</v>
      </c>
      <c r="CX116" s="135"/>
      <c r="CY116" s="135"/>
      <c r="CZ116" s="136"/>
      <c r="DA116" s="135"/>
      <c r="DB116" s="136"/>
      <c r="DC116" s="135"/>
      <c r="DD116" s="136"/>
      <c r="DE116" s="126"/>
    </row>
    <row hidden="1" r="117">
      <c r="B117" s="128" t="s">
        <v>473</v>
      </c>
      <c r="C117" s="137" t="s">
        <v>474</v>
      </c>
      <c r="D117" s="118"/>
      <c r="E117" s="125"/>
      <c r="F117" s="125"/>
      <c r="G117" s="125"/>
      <c r="H117" s="132"/>
      <c r="I117" s="132"/>
      <c r="J117" s="132"/>
      <c r="K117" s="132"/>
      <c r="L117" s="132"/>
      <c r="M117" s="125"/>
      <c r="N117" s="125"/>
      <c r="O117" s="100"/>
      <c r="P117" s="1"/>
      <c r="Q117" s="118"/>
      <c r="R117" s="128"/>
      <c r="S117" s="118"/>
      <c r="T117" s="128"/>
      <c r="U117" s="128"/>
      <c r="V117" s="118"/>
      <c r="W117" s="118"/>
      <c r="X117" s="118"/>
      <c r="Y117" s="118"/>
      <c r="Z117" s="128"/>
      <c r="AA117" s="118"/>
      <c r="AB117" s="118"/>
      <c r="AC117" s="118"/>
      <c r="AD117" s="118"/>
      <c r="AE117" s="118"/>
      <c r="AF117" s="118"/>
      <c r="AG117" s="118"/>
      <c r="AH117" s="122"/>
      <c r="AI117" s="122"/>
      <c r="AJ117" s="122"/>
      <c r="AK117" s="122"/>
      <c r="AL117" s="122"/>
      <c r="AM117" s="122"/>
      <c r="AN117" s="118"/>
      <c r="AO117" s="126"/>
      <c r="AP117" s="126"/>
      <c r="AQ117" s="139"/>
      <c r="AR117" s="126"/>
      <c r="AS117" s="126"/>
      <c r="AT117" s="126"/>
      <c r="AU117" s="126"/>
      <c r="AV117" s="127"/>
      <c r="AW117" s="127"/>
      <c r="AY117" s="140"/>
      <c r="AZ117" s="140"/>
      <c r="BA117" s="140"/>
      <c r="BB117" s="140"/>
      <c r="BC117" s="140"/>
      <c r="BD117" s="140"/>
      <c r="BE117" s="140"/>
      <c r="BF117" s="140"/>
      <c r="BG117" s="140"/>
      <c r="BH117" s="118"/>
      <c r="BI117" s="126"/>
      <c r="BJ117" s="126"/>
      <c r="BK117" s="139"/>
      <c r="BL117" s="126"/>
      <c r="BM117" s="126"/>
      <c r="BN117" s="126"/>
      <c r="BO117" s="126"/>
      <c r="BP117" s="127"/>
      <c r="BQ117" s="127"/>
      <c r="BS117" s="140"/>
      <c r="BT117" s="140"/>
      <c r="BU117" s="140"/>
      <c r="BV117" s="140"/>
      <c r="BW117" s="140"/>
      <c r="BX117" s="140"/>
      <c r="BY117" s="140"/>
      <c r="BZ117" s="140"/>
      <c r="CA117" s="140"/>
      <c r="CB117" s="1"/>
      <c r="CC117" s="126"/>
      <c r="CD117" s="126"/>
      <c r="CE117" s="139"/>
      <c r="CF117" s="126"/>
      <c r="CG117" s="126"/>
      <c r="CH117" s="126"/>
      <c r="CI117" s="126"/>
      <c r="CJ117" s="127"/>
      <c r="CK117" s="127"/>
      <c r="CM117" s="140"/>
      <c r="CN117" s="140"/>
      <c r="CO117" s="140"/>
      <c r="CP117" s="140"/>
      <c r="CQ117" s="140"/>
      <c r="CR117" s="140"/>
      <c r="CS117" s="140"/>
      <c r="CT117" s="140"/>
      <c r="CU117" s="140"/>
      <c r="CW117" s="134">
        <f si="13" t="shared"/>
        <v>0</v>
      </c>
      <c r="CX117" s="135"/>
      <c r="CY117" s="135"/>
      <c r="CZ117" s="136"/>
      <c r="DA117" s="135"/>
      <c r="DB117" s="136"/>
      <c r="DC117" s="135"/>
      <c r="DD117" s="136"/>
      <c r="DE117" s="126"/>
    </row>
    <row hidden="1" r="118">
      <c r="B118" s="128" t="s">
        <v>473</v>
      </c>
      <c r="C118" s="137" t="s">
        <v>415</v>
      </c>
      <c r="D118" s="118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00"/>
      <c r="P118" s="1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8"/>
      <c r="AG118" s="118"/>
      <c r="AH118" s="122"/>
      <c r="AI118" s="122"/>
      <c r="AJ118" s="122"/>
      <c r="AK118" s="122"/>
      <c r="AL118" s="122"/>
      <c r="AM118" s="122"/>
      <c r="AN118" s="118"/>
      <c r="AO118" s="126"/>
      <c r="AP118" s="126"/>
      <c r="AQ118" s="139"/>
      <c r="AR118" s="126"/>
      <c r="AS118" s="126"/>
      <c r="AT118" s="126"/>
      <c r="AU118" s="126"/>
      <c r="AV118" s="127"/>
      <c r="AW118" s="127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18"/>
      <c r="BI118" s="126"/>
      <c r="BJ118" s="126"/>
      <c r="BK118" s="139"/>
      <c r="BL118" s="126"/>
      <c r="BM118" s="126"/>
      <c r="BN118" s="126"/>
      <c r="BO118" s="126"/>
      <c r="BP118" s="127"/>
      <c r="BQ118" s="127"/>
      <c r="BS118" s="140"/>
      <c r="BT118" s="140"/>
      <c r="BU118" s="140"/>
      <c r="BV118" s="140"/>
      <c r="BW118" s="140"/>
      <c r="BX118" s="140"/>
      <c r="BY118" s="140"/>
      <c r="BZ118" s="140"/>
      <c r="CA118" s="140"/>
      <c r="CB118" s="1"/>
      <c r="CC118" s="126"/>
      <c r="CD118" s="126"/>
      <c r="CE118" s="139"/>
      <c r="CF118" s="126"/>
      <c r="CG118" s="126"/>
      <c r="CH118" s="126"/>
      <c r="CI118" s="126"/>
      <c r="CJ118" s="127"/>
      <c r="CK118" s="127"/>
      <c r="CM118" s="140"/>
      <c r="CN118" s="140"/>
      <c r="CO118" s="140"/>
      <c r="CP118" s="140"/>
      <c r="CQ118" s="140"/>
      <c r="CR118" s="140"/>
      <c r="CS118" s="140"/>
      <c r="CT118" s="140"/>
      <c r="CU118" s="140"/>
      <c r="CW118" s="134">
        <f si="13" t="shared"/>
        <v>0</v>
      </c>
      <c r="CX118" s="135"/>
      <c r="CY118" s="135"/>
      <c r="CZ118" s="136"/>
      <c r="DA118" s="135"/>
      <c r="DB118" s="136"/>
      <c r="DC118" s="135"/>
      <c r="DD118" s="136"/>
      <c r="DE118" s="126"/>
    </row>
    <row hidden="1" r="119">
      <c r="B119" s="118"/>
      <c r="C119" s="146"/>
      <c r="D119" s="118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00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H119" s="122"/>
      <c r="AI119" s="122"/>
      <c r="AJ119" s="122"/>
      <c r="AK119" s="122"/>
      <c r="AL119" s="122"/>
      <c r="AM119" s="122"/>
      <c r="AN119" s="118"/>
      <c r="BH119" s="118"/>
    </row>
    <row ht="13.800000000000001" hidden="1" r="120">
      <c r="B120" s="141" t="s">
        <v>508</v>
      </c>
      <c r="C120" s="142" t="s">
        <v>509</v>
      </c>
      <c r="D120" s="118"/>
      <c r="E120" s="125"/>
      <c r="F120" s="122"/>
      <c r="G120" s="122"/>
      <c r="H120" s="122"/>
      <c r="I120" s="122"/>
      <c r="J120" s="122"/>
      <c r="K120" s="122"/>
      <c r="L120" s="122"/>
      <c r="M120" s="122"/>
      <c r="N120" s="122"/>
      <c r="O120" s="126"/>
      <c r="P120" s="127"/>
      <c r="Q120" s="144"/>
      <c r="R120" s="118"/>
      <c r="S120" s="144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22"/>
      <c r="AI120" s="122"/>
      <c r="AJ120" s="122"/>
      <c r="AK120" s="122"/>
      <c r="AL120" s="122"/>
      <c r="AM120" s="122"/>
      <c r="AN120" s="118"/>
      <c r="BH120" s="118"/>
      <c r="CB120" s="1"/>
      <c r="DE120" s="126"/>
    </row>
    <row customFormat="1" hidden="1" r="121" s="1">
      <c r="B121" s="145"/>
      <c r="C121" s="131"/>
      <c r="D121" s="118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00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22"/>
      <c r="AI121" s="122"/>
      <c r="AJ121" s="122"/>
      <c r="AK121" s="122"/>
      <c r="AL121" s="122"/>
      <c r="AM121" s="122"/>
      <c r="AN121" s="118"/>
      <c r="AO121" s="100"/>
      <c r="AP121" s="100"/>
      <c r="AQ121" s="101"/>
      <c r="AR121" s="100"/>
      <c r="AS121" s="100"/>
      <c r="AT121" s="100"/>
      <c r="AU121" s="100"/>
      <c r="AY121" s="102"/>
      <c r="AZ121" s="102"/>
      <c r="BA121" s="102"/>
      <c r="BB121" s="102"/>
      <c r="BC121" s="102"/>
      <c r="BD121" s="102"/>
      <c r="BE121" s="102"/>
      <c r="BF121" s="102"/>
      <c r="BG121" s="102"/>
      <c r="BH121" s="118"/>
      <c r="BI121" s="100"/>
      <c r="BJ121" s="100"/>
      <c r="BK121" s="101"/>
      <c r="BL121" s="100"/>
      <c r="BM121" s="100"/>
      <c r="BN121" s="100"/>
      <c r="BO121" s="100"/>
      <c r="BS121" s="102"/>
      <c r="BT121" s="102"/>
      <c r="BU121" s="102"/>
      <c r="BV121" s="102"/>
      <c r="BW121" s="102"/>
      <c r="BX121" s="102"/>
      <c r="BY121" s="102"/>
      <c r="BZ121" s="102"/>
      <c r="CA121" s="102"/>
      <c r="CC121" s="100"/>
      <c r="CD121" s="100"/>
      <c r="CE121" s="101"/>
      <c r="CF121" s="100"/>
      <c r="CG121" s="100"/>
      <c r="CH121" s="100"/>
      <c r="CI121" s="100"/>
      <c r="CM121" s="102"/>
      <c r="CN121" s="102"/>
      <c r="CO121" s="102"/>
      <c r="CP121" s="102"/>
      <c r="CQ121" s="102"/>
      <c r="CR121" s="102"/>
      <c r="CS121" s="102"/>
      <c r="CT121" s="102"/>
      <c r="CU121" s="102"/>
      <c r="CW121" s="102"/>
      <c r="CX121" s="102"/>
      <c r="CY121" s="102"/>
      <c r="CZ121" s="102"/>
      <c r="DA121" s="102"/>
      <c r="DB121" s="102"/>
      <c r="DC121" s="102"/>
      <c r="DD121" s="102"/>
      <c r="DE121" s="100"/>
    </row>
    <row customFormat="1" hidden="1" r="122" s="1">
      <c r="B122" s="109" t="s">
        <v>510</v>
      </c>
      <c r="C122" s="111" t="s">
        <v>511</v>
      </c>
      <c r="D122" s="118"/>
      <c r="E122" s="125"/>
      <c r="F122" s="125"/>
      <c r="G122" s="125"/>
      <c r="H122" s="132"/>
      <c r="I122" s="132"/>
      <c r="J122" s="132"/>
      <c r="K122" s="132"/>
      <c r="L122" s="132"/>
      <c r="M122" s="125"/>
      <c r="N122" s="125"/>
      <c r="O122" s="126"/>
      <c r="P122" s="127"/>
      <c r="Q122" s="118"/>
      <c r="R122" s="128"/>
      <c r="S122" s="118"/>
      <c r="T122" s="128"/>
      <c r="U122" s="128"/>
      <c r="V122" s="118"/>
      <c r="W122" s="128"/>
      <c r="X122" s="128"/>
      <c r="Y122" s="118"/>
      <c r="Z122" s="128"/>
      <c r="AA122" s="118"/>
      <c r="AB122" s="128"/>
      <c r="AC122" s="129"/>
      <c r="AD122" s="129"/>
      <c r="AE122" s="129"/>
      <c r="AF122" s="129"/>
      <c r="AG122" s="118"/>
      <c r="AH122" s="125"/>
      <c r="AI122" s="125"/>
      <c r="AJ122" s="125"/>
      <c r="AK122" s="125"/>
      <c r="AL122" s="125"/>
      <c r="AM122" s="125"/>
      <c r="AN122" s="118"/>
      <c r="AO122" s="100"/>
      <c r="AP122" s="100"/>
      <c r="AQ122" s="101"/>
      <c r="AR122" s="100"/>
      <c r="AS122" s="100"/>
      <c r="AT122" s="100"/>
      <c r="AU122" s="100"/>
      <c r="AV122" s="1"/>
      <c r="AW122" s="1"/>
      <c r="AX122" s="1"/>
      <c r="AY122" s="102"/>
      <c r="AZ122" s="102"/>
      <c r="BA122" s="102"/>
      <c r="BB122" s="102"/>
      <c r="BC122" s="102"/>
      <c r="BD122" s="102"/>
      <c r="BE122" s="102"/>
      <c r="BF122" s="102"/>
      <c r="BG122" s="102"/>
      <c r="BH122" s="118"/>
      <c r="BI122" s="100"/>
      <c r="BJ122" s="100"/>
      <c r="BK122" s="101"/>
      <c r="BL122" s="100"/>
      <c r="BM122" s="100"/>
      <c r="BN122" s="100"/>
      <c r="BO122" s="100"/>
      <c r="BP122" s="1"/>
      <c r="BQ122" s="1"/>
      <c r="BR122" s="1"/>
      <c r="BS122" s="102"/>
      <c r="BT122" s="102"/>
      <c r="BU122" s="102"/>
      <c r="BV122" s="102"/>
      <c r="BW122" s="102"/>
      <c r="BX122" s="102"/>
      <c r="BY122" s="102"/>
      <c r="BZ122" s="102"/>
      <c r="CA122" s="102"/>
      <c r="CB122" s="1"/>
      <c r="CC122" s="100"/>
      <c r="CD122" s="100"/>
      <c r="CE122" s="101"/>
      <c r="CF122" s="100"/>
      <c r="CG122" s="100"/>
      <c r="CH122" s="100"/>
      <c r="CI122" s="100"/>
      <c r="CJ122" s="1"/>
      <c r="CK122" s="1"/>
      <c r="CL122" s="1"/>
      <c r="CM122" s="102"/>
      <c r="CN122" s="102"/>
      <c r="CO122" s="102"/>
      <c r="CP122" s="102"/>
      <c r="CQ122" s="102"/>
      <c r="CR122" s="102"/>
      <c r="CS122" s="102"/>
      <c r="CT122" s="102"/>
      <c r="CU122" s="102"/>
      <c r="CV122" s="1"/>
      <c r="CW122" s="155">
        <f si="13" t="shared"/>
        <v>0</v>
      </c>
      <c r="CX122" s="135"/>
      <c r="CY122" s="135"/>
      <c r="CZ122" s="136"/>
      <c r="DA122" s="135"/>
      <c r="DB122" s="136"/>
      <c r="DC122" s="135"/>
      <c r="DD122" s="136"/>
      <c r="DE122" s="126"/>
    </row>
    <row customFormat="1" hidden="1" r="123" s="1">
      <c r="B123" s="128" t="s">
        <v>473</v>
      </c>
      <c r="C123" s="137" t="s">
        <v>474</v>
      </c>
      <c r="D123" s="118"/>
      <c r="E123" s="125"/>
      <c r="F123" s="125"/>
      <c r="G123" s="125"/>
      <c r="H123" s="132"/>
      <c r="I123" s="132"/>
      <c r="J123" s="132"/>
      <c r="K123" s="132"/>
      <c r="L123" s="132"/>
      <c r="M123" s="125"/>
      <c r="N123" s="125"/>
      <c r="O123" s="100"/>
      <c r="P123" s="1"/>
      <c r="Q123" s="118"/>
      <c r="R123" s="128"/>
      <c r="S123" s="118"/>
      <c r="T123" s="128"/>
      <c r="U123" s="128"/>
      <c r="V123" s="118"/>
      <c r="W123" s="118"/>
      <c r="X123" s="118"/>
      <c r="Y123" s="118"/>
      <c r="Z123" s="128"/>
      <c r="AA123" s="118"/>
      <c r="AB123" s="118"/>
      <c r="AC123" s="118"/>
      <c r="AD123" s="118"/>
      <c r="AE123" s="118"/>
      <c r="AF123" s="118"/>
      <c r="AG123" s="118"/>
      <c r="AH123" s="122"/>
      <c r="AI123" s="122"/>
      <c r="AJ123" s="122"/>
      <c r="AK123" s="122"/>
      <c r="AL123" s="122"/>
      <c r="AM123" s="122"/>
      <c r="AN123" s="118"/>
      <c r="AO123" s="126"/>
      <c r="AP123" s="126"/>
      <c r="AQ123" s="139"/>
      <c r="AR123" s="126"/>
      <c r="AS123" s="126"/>
      <c r="AT123" s="126"/>
      <c r="AU123" s="126"/>
      <c r="AV123" s="127"/>
      <c r="AW123" s="127"/>
      <c r="AY123" s="140"/>
      <c r="AZ123" s="140"/>
      <c r="BA123" s="140"/>
      <c r="BB123" s="140"/>
      <c r="BC123" s="140"/>
      <c r="BD123" s="140"/>
      <c r="BE123" s="140"/>
      <c r="BF123" s="140"/>
      <c r="BG123" s="140"/>
      <c r="BH123" s="118"/>
      <c r="BI123" s="126"/>
      <c r="BJ123" s="126"/>
      <c r="BK123" s="139"/>
      <c r="BL123" s="126"/>
      <c r="BM123" s="126"/>
      <c r="BN123" s="126"/>
      <c r="BO123" s="126"/>
      <c r="BP123" s="127"/>
      <c r="BQ123" s="127"/>
      <c r="BS123" s="140"/>
      <c r="BT123" s="140"/>
      <c r="BU123" s="140"/>
      <c r="BV123" s="140"/>
      <c r="BW123" s="140"/>
      <c r="BX123" s="140"/>
      <c r="BY123" s="140"/>
      <c r="BZ123" s="140"/>
      <c r="CA123" s="140"/>
      <c r="CB123" s="1"/>
      <c r="CC123" s="126"/>
      <c r="CD123" s="126"/>
      <c r="CE123" s="139"/>
      <c r="CF123" s="126"/>
      <c r="CG123" s="126"/>
      <c r="CH123" s="126"/>
      <c r="CI123" s="126"/>
      <c r="CJ123" s="127"/>
      <c r="CK123" s="127"/>
      <c r="CM123" s="140"/>
      <c r="CN123" s="140"/>
      <c r="CO123" s="140"/>
      <c r="CP123" s="140"/>
      <c r="CQ123" s="140"/>
      <c r="CR123" s="140"/>
      <c r="CS123" s="140"/>
      <c r="CT123" s="140"/>
      <c r="CU123" s="140"/>
      <c r="CW123" s="155">
        <f si="13" t="shared"/>
        <v>0</v>
      </c>
      <c r="CX123" s="135"/>
      <c r="CY123" s="135"/>
      <c r="CZ123" s="136"/>
      <c r="DA123" s="135"/>
      <c r="DB123" s="136"/>
      <c r="DC123" s="135"/>
      <c r="DD123" s="136"/>
      <c r="DE123" s="126"/>
    </row>
    <row customFormat="1" hidden="1" r="124" s="1">
      <c r="B124" s="128" t="s">
        <v>473</v>
      </c>
      <c r="C124" s="137" t="s">
        <v>474</v>
      </c>
      <c r="D124" s="118"/>
      <c r="E124" s="125"/>
      <c r="F124" s="125"/>
      <c r="G124" s="125"/>
      <c r="H124" s="132"/>
      <c r="I124" s="132"/>
      <c r="J124" s="132"/>
      <c r="K124" s="132"/>
      <c r="L124" s="132"/>
      <c r="M124" s="125"/>
      <c r="N124" s="125"/>
      <c r="O124" s="100"/>
      <c r="P124" s="1"/>
      <c r="Q124" s="118"/>
      <c r="R124" s="128"/>
      <c r="S124" s="118"/>
      <c r="T124" s="128"/>
      <c r="U124" s="128"/>
      <c r="V124" s="118"/>
      <c r="W124" s="118"/>
      <c r="X124" s="118"/>
      <c r="Y124" s="118"/>
      <c r="Z124" s="128"/>
      <c r="AA124" s="118"/>
      <c r="AB124" s="118"/>
      <c r="AC124" s="118"/>
      <c r="AD124" s="118"/>
      <c r="AE124" s="118"/>
      <c r="AF124" s="118"/>
      <c r="AG124" s="118"/>
      <c r="AH124" s="122"/>
      <c r="AI124" s="122"/>
      <c r="AJ124" s="122"/>
      <c r="AK124" s="122"/>
      <c r="AL124" s="122"/>
      <c r="AM124" s="122"/>
      <c r="AN124" s="118"/>
      <c r="AO124" s="126"/>
      <c r="AP124" s="126"/>
      <c r="AQ124" s="139"/>
      <c r="AR124" s="126"/>
      <c r="AS124" s="126"/>
      <c r="AT124" s="126"/>
      <c r="AU124" s="126"/>
      <c r="AV124" s="127"/>
      <c r="AW124" s="127"/>
      <c r="AY124" s="140"/>
      <c r="AZ124" s="140"/>
      <c r="BA124" s="140"/>
      <c r="BB124" s="140"/>
      <c r="BC124" s="140"/>
      <c r="BD124" s="140"/>
      <c r="BE124" s="140"/>
      <c r="BF124" s="140"/>
      <c r="BG124" s="140"/>
      <c r="BH124" s="118"/>
      <c r="BI124" s="126"/>
      <c r="BJ124" s="126"/>
      <c r="BK124" s="139"/>
      <c r="BL124" s="126"/>
      <c r="BM124" s="126"/>
      <c r="BN124" s="126"/>
      <c r="BO124" s="126"/>
      <c r="BP124" s="127"/>
      <c r="BQ124" s="127"/>
      <c r="BS124" s="140"/>
      <c r="BT124" s="140"/>
      <c r="BU124" s="140"/>
      <c r="BV124" s="140"/>
      <c r="BW124" s="140"/>
      <c r="BX124" s="140"/>
      <c r="BY124" s="140"/>
      <c r="BZ124" s="140"/>
      <c r="CA124" s="140"/>
      <c r="CB124" s="1"/>
      <c r="CC124" s="126"/>
      <c r="CD124" s="126"/>
      <c r="CE124" s="139"/>
      <c r="CF124" s="126"/>
      <c r="CG124" s="126"/>
      <c r="CH124" s="126"/>
      <c r="CI124" s="126"/>
      <c r="CJ124" s="127"/>
      <c r="CK124" s="127"/>
      <c r="CM124" s="140"/>
      <c r="CN124" s="140"/>
      <c r="CO124" s="140"/>
      <c r="CP124" s="140"/>
      <c r="CQ124" s="140"/>
      <c r="CR124" s="140"/>
      <c r="CS124" s="140"/>
      <c r="CT124" s="140"/>
      <c r="CU124" s="140"/>
      <c r="CW124" s="155">
        <f si="13" t="shared"/>
        <v>0</v>
      </c>
      <c r="CX124" s="135"/>
      <c r="CY124" s="135"/>
      <c r="CZ124" s="136"/>
      <c r="DA124" s="135"/>
      <c r="DB124" s="136"/>
      <c r="DC124" s="135"/>
      <c r="DD124" s="136"/>
      <c r="DE124" s="126"/>
    </row>
    <row customFormat="1" hidden="1" r="125" s="1">
      <c r="B125" s="128" t="s">
        <v>473</v>
      </c>
      <c r="C125" s="137" t="s">
        <v>474</v>
      </c>
      <c r="D125" s="118"/>
      <c r="E125" s="125"/>
      <c r="F125" s="125"/>
      <c r="G125" s="125"/>
      <c r="H125" s="132"/>
      <c r="I125" s="132"/>
      <c r="J125" s="132"/>
      <c r="K125" s="132"/>
      <c r="L125" s="132"/>
      <c r="M125" s="125"/>
      <c r="N125" s="125"/>
      <c r="O125" s="100"/>
      <c r="P125" s="1"/>
      <c r="Q125" s="118"/>
      <c r="R125" s="128"/>
      <c r="S125" s="118"/>
      <c r="T125" s="128"/>
      <c r="U125" s="128"/>
      <c r="V125" s="118"/>
      <c r="W125" s="118"/>
      <c r="X125" s="118"/>
      <c r="Y125" s="118"/>
      <c r="Z125" s="128"/>
      <c r="AA125" s="118"/>
      <c r="AB125" s="118"/>
      <c r="AC125" s="118"/>
      <c r="AD125" s="118"/>
      <c r="AE125" s="118"/>
      <c r="AF125" s="118"/>
      <c r="AG125" s="118"/>
      <c r="AH125" s="122"/>
      <c r="AI125" s="122"/>
      <c r="AJ125" s="122"/>
      <c r="AK125" s="122"/>
      <c r="AL125" s="122"/>
      <c r="AM125" s="122"/>
      <c r="AN125" s="118"/>
      <c r="AO125" s="126"/>
      <c r="AP125" s="126"/>
      <c r="AQ125" s="139"/>
      <c r="AR125" s="126"/>
      <c r="AS125" s="126"/>
      <c r="AT125" s="126"/>
      <c r="AU125" s="126"/>
      <c r="AV125" s="127"/>
      <c r="AW125" s="127"/>
      <c r="AY125" s="140"/>
      <c r="AZ125" s="140"/>
      <c r="BA125" s="140"/>
      <c r="BB125" s="140"/>
      <c r="BC125" s="140"/>
      <c r="BD125" s="140"/>
      <c r="BE125" s="140"/>
      <c r="BF125" s="140"/>
      <c r="BG125" s="140"/>
      <c r="BH125" s="118"/>
      <c r="BI125" s="126"/>
      <c r="BJ125" s="126"/>
      <c r="BK125" s="139"/>
      <c r="BL125" s="126"/>
      <c r="BM125" s="126"/>
      <c r="BN125" s="126"/>
      <c r="BO125" s="126"/>
      <c r="BP125" s="127"/>
      <c r="BQ125" s="127"/>
      <c r="BS125" s="140"/>
      <c r="BT125" s="140"/>
      <c r="BU125" s="140"/>
      <c r="BV125" s="140"/>
      <c r="BW125" s="140"/>
      <c r="BX125" s="140"/>
      <c r="BY125" s="140"/>
      <c r="BZ125" s="140"/>
      <c r="CA125" s="140"/>
      <c r="CB125" s="1"/>
      <c r="CC125" s="126"/>
      <c r="CD125" s="126"/>
      <c r="CE125" s="139"/>
      <c r="CF125" s="126"/>
      <c r="CG125" s="126"/>
      <c r="CH125" s="126"/>
      <c r="CI125" s="126"/>
      <c r="CJ125" s="127"/>
      <c r="CK125" s="127"/>
      <c r="CM125" s="140"/>
      <c r="CN125" s="140"/>
      <c r="CO125" s="140"/>
      <c r="CP125" s="140"/>
      <c r="CQ125" s="140"/>
      <c r="CR125" s="140"/>
      <c r="CS125" s="140"/>
      <c r="CT125" s="140"/>
      <c r="CU125" s="140"/>
      <c r="CW125" s="155">
        <f si="13" t="shared"/>
        <v>0</v>
      </c>
      <c r="CX125" s="135"/>
      <c r="CY125" s="135"/>
      <c r="CZ125" s="136"/>
      <c r="DA125" s="135"/>
      <c r="DB125" s="136"/>
      <c r="DC125" s="135"/>
      <c r="DD125" s="136"/>
      <c r="DE125" s="126"/>
    </row>
    <row customFormat="1" hidden="1" r="126" s="1">
      <c r="B126" s="128" t="s">
        <v>473</v>
      </c>
      <c r="C126" s="137" t="s">
        <v>415</v>
      </c>
      <c r="D126" s="118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00"/>
      <c r="P126" s="1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22"/>
      <c r="AI126" s="122"/>
      <c r="AJ126" s="122"/>
      <c r="AK126" s="122"/>
      <c r="AL126" s="122"/>
      <c r="AM126" s="122"/>
      <c r="AN126" s="118"/>
      <c r="AO126" s="126"/>
      <c r="AP126" s="126"/>
      <c r="AQ126" s="139"/>
      <c r="AR126" s="126"/>
      <c r="AS126" s="126"/>
      <c r="AT126" s="126"/>
      <c r="AU126" s="126"/>
      <c r="AV126" s="127"/>
      <c r="AW126" s="127"/>
      <c r="AY126" s="140"/>
      <c r="AZ126" s="140"/>
      <c r="BA126" s="140"/>
      <c r="BB126" s="140"/>
      <c r="BC126" s="140"/>
      <c r="BD126" s="140"/>
      <c r="BE126" s="140"/>
      <c r="BF126" s="140"/>
      <c r="BG126" s="140"/>
      <c r="BH126" s="118"/>
      <c r="BI126" s="126"/>
      <c r="BJ126" s="126"/>
      <c r="BK126" s="139"/>
      <c r="BL126" s="126"/>
      <c r="BM126" s="126"/>
      <c r="BN126" s="126"/>
      <c r="BO126" s="126"/>
      <c r="BP126" s="127"/>
      <c r="BQ126" s="127"/>
      <c r="BS126" s="140"/>
      <c r="BT126" s="140"/>
      <c r="BU126" s="140"/>
      <c r="BV126" s="140"/>
      <c r="BW126" s="140"/>
      <c r="BX126" s="140"/>
      <c r="BY126" s="140"/>
      <c r="BZ126" s="140"/>
      <c r="CA126" s="140"/>
      <c r="CB126" s="1"/>
      <c r="CC126" s="126"/>
      <c r="CD126" s="126"/>
      <c r="CE126" s="139"/>
      <c r="CF126" s="126"/>
      <c r="CG126" s="126"/>
      <c r="CH126" s="126"/>
      <c r="CI126" s="126"/>
      <c r="CJ126" s="127"/>
      <c r="CK126" s="127"/>
      <c r="CM126" s="140"/>
      <c r="CN126" s="140"/>
      <c r="CO126" s="140"/>
      <c r="CP126" s="140"/>
      <c r="CQ126" s="140"/>
      <c r="CR126" s="140"/>
      <c r="CS126" s="140"/>
      <c r="CT126" s="140"/>
      <c r="CU126" s="140"/>
      <c r="CW126" s="155">
        <f si="13" t="shared"/>
        <v>0</v>
      </c>
      <c r="CX126" s="135"/>
      <c r="CY126" s="135"/>
      <c r="CZ126" s="136"/>
      <c r="DA126" s="135"/>
      <c r="DB126" s="136"/>
      <c r="DC126" s="135"/>
      <c r="DD126" s="136"/>
      <c r="DE126" s="126"/>
    </row>
    <row customFormat="1" hidden="1" r="127" s="1">
      <c r="B127" s="145"/>
      <c r="C127" s="131"/>
      <c r="D127" s="118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00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  <c r="AF127" s="118"/>
      <c r="AG127" s="118"/>
      <c r="AH127" s="122"/>
      <c r="AI127" s="122"/>
      <c r="AJ127" s="122"/>
      <c r="AK127" s="122"/>
      <c r="AL127" s="122"/>
      <c r="AM127" s="122"/>
      <c r="AN127" s="118"/>
      <c r="AO127" s="100"/>
      <c r="AP127" s="100"/>
      <c r="AQ127" s="101"/>
      <c r="AR127" s="100"/>
      <c r="AS127" s="100"/>
      <c r="AT127" s="100"/>
      <c r="AU127" s="100"/>
      <c r="AY127" s="102"/>
      <c r="AZ127" s="102"/>
      <c r="BA127" s="102"/>
      <c r="BB127" s="102"/>
      <c r="BC127" s="102"/>
      <c r="BD127" s="102"/>
      <c r="BE127" s="102"/>
      <c r="BF127" s="102"/>
      <c r="BG127" s="102"/>
      <c r="BH127" s="118"/>
      <c r="BI127" s="100"/>
      <c r="BJ127" s="100"/>
      <c r="BK127" s="101"/>
      <c r="BL127" s="100"/>
      <c r="BM127" s="100"/>
      <c r="BN127" s="100"/>
      <c r="BO127" s="100"/>
      <c r="BS127" s="102"/>
      <c r="BT127" s="102"/>
      <c r="BU127" s="102"/>
      <c r="BV127" s="102"/>
      <c r="BW127" s="102"/>
      <c r="BX127" s="102"/>
      <c r="BY127" s="102"/>
      <c r="BZ127" s="102"/>
      <c r="CA127" s="102"/>
      <c r="CC127" s="100"/>
      <c r="CD127" s="100"/>
      <c r="CE127" s="101"/>
      <c r="CF127" s="100"/>
      <c r="CG127" s="100"/>
      <c r="CH127" s="100"/>
      <c r="CI127" s="100"/>
      <c r="CM127" s="102"/>
      <c r="CN127" s="102"/>
      <c r="CO127" s="102"/>
      <c r="CP127" s="102"/>
      <c r="CQ127" s="102"/>
      <c r="CR127" s="102"/>
      <c r="CS127" s="102"/>
      <c r="CT127" s="102"/>
      <c r="CU127" s="102"/>
      <c r="CW127" s="102"/>
      <c r="CX127" s="102"/>
      <c r="CY127" s="102"/>
      <c r="CZ127" s="102"/>
      <c r="DA127" s="102"/>
      <c r="DB127" s="102"/>
      <c r="DC127" s="102"/>
      <c r="DD127" s="102"/>
      <c r="DE127" s="100"/>
    </row>
    <row customFormat="1" hidden="1" r="128" s="1">
      <c r="B128" s="109" t="s">
        <v>512</v>
      </c>
      <c r="C128" s="111" t="s">
        <v>513</v>
      </c>
      <c r="D128" s="118"/>
      <c r="E128" s="125"/>
      <c r="F128" s="125"/>
      <c r="G128" s="125"/>
      <c r="H128" s="132"/>
      <c r="I128" s="132"/>
      <c r="J128" s="132"/>
      <c r="K128" s="132"/>
      <c r="L128" s="132"/>
      <c r="M128" s="125"/>
      <c r="N128" s="125"/>
      <c r="O128" s="126"/>
      <c r="P128" s="127"/>
      <c r="Q128" s="118"/>
      <c r="R128" s="128"/>
      <c r="S128" s="118"/>
      <c r="T128" s="128"/>
      <c r="U128" s="128"/>
      <c r="V128" s="118"/>
      <c r="W128" s="128"/>
      <c r="X128" s="128"/>
      <c r="Y128" s="118"/>
      <c r="Z128" s="128"/>
      <c r="AA128" s="118"/>
      <c r="AB128" s="128"/>
      <c r="AC128" s="129"/>
      <c r="AD128" s="129"/>
      <c r="AE128" s="129"/>
      <c r="AF128" s="129"/>
      <c r="AG128" s="118"/>
      <c r="AH128" s="125"/>
      <c r="AI128" s="125"/>
      <c r="AJ128" s="125"/>
      <c r="AK128" s="125"/>
      <c r="AL128" s="125"/>
      <c r="AM128" s="125"/>
      <c r="AN128" s="118"/>
      <c r="AO128" s="100"/>
      <c r="AP128" s="100"/>
      <c r="AQ128" s="101"/>
      <c r="AR128" s="100"/>
      <c r="AS128" s="100"/>
      <c r="AT128" s="100"/>
      <c r="AU128" s="100"/>
      <c r="AV128" s="1"/>
      <c r="AW128" s="1"/>
      <c r="AX128" s="1"/>
      <c r="AY128" s="102"/>
      <c r="AZ128" s="102"/>
      <c r="BA128" s="102"/>
      <c r="BB128" s="102"/>
      <c r="BC128" s="102"/>
      <c r="BD128" s="102"/>
      <c r="BE128" s="102"/>
      <c r="BF128" s="102"/>
      <c r="BG128" s="102"/>
      <c r="BH128" s="118"/>
      <c r="BI128" s="100"/>
      <c r="BJ128" s="100"/>
      <c r="BK128" s="101"/>
      <c r="BL128" s="100"/>
      <c r="BM128" s="100"/>
      <c r="BN128" s="100"/>
      <c r="BO128" s="100"/>
      <c r="BP128" s="1"/>
      <c r="BQ128" s="1"/>
      <c r="BR128" s="1"/>
      <c r="BS128" s="102"/>
      <c r="BT128" s="102"/>
      <c r="BU128" s="102"/>
      <c r="BV128" s="102"/>
      <c r="BW128" s="102"/>
      <c r="BX128" s="102"/>
      <c r="BY128" s="102"/>
      <c r="BZ128" s="102"/>
      <c r="CA128" s="102"/>
      <c r="CB128" s="1"/>
      <c r="CC128" s="100"/>
      <c r="CD128" s="100"/>
      <c r="CE128" s="101"/>
      <c r="CF128" s="100"/>
      <c r="CG128" s="100"/>
      <c r="CH128" s="100"/>
      <c r="CI128" s="100"/>
      <c r="CJ128" s="1"/>
      <c r="CK128" s="1"/>
      <c r="CL128" s="1"/>
      <c r="CM128" s="102"/>
      <c r="CN128" s="102"/>
      <c r="CO128" s="102"/>
      <c r="CP128" s="102"/>
      <c r="CQ128" s="102"/>
      <c r="CR128" s="102"/>
      <c r="CS128" s="102"/>
      <c r="CT128" s="102"/>
      <c r="CU128" s="102"/>
      <c r="CV128" s="1"/>
      <c r="CW128" s="155">
        <f si="13" t="shared"/>
        <v>0</v>
      </c>
      <c r="CX128" s="135"/>
      <c r="CY128" s="135"/>
      <c r="CZ128" s="136"/>
      <c r="DA128" s="135"/>
      <c r="DB128" s="136"/>
      <c r="DC128" s="135"/>
      <c r="DD128" s="136"/>
      <c r="DE128" s="126"/>
    </row>
    <row customFormat="1" hidden="1" r="129" s="1">
      <c r="B129" s="128" t="s">
        <v>473</v>
      </c>
      <c r="C129" s="137" t="s">
        <v>474</v>
      </c>
      <c r="D129" s="118"/>
      <c r="E129" s="125"/>
      <c r="F129" s="125"/>
      <c r="G129" s="125"/>
      <c r="H129" s="132"/>
      <c r="I129" s="132"/>
      <c r="J129" s="132"/>
      <c r="K129" s="132"/>
      <c r="L129" s="132"/>
      <c r="M129" s="125"/>
      <c r="N129" s="125"/>
      <c r="O129" s="100"/>
      <c r="P129" s="1"/>
      <c r="Q129" s="118"/>
      <c r="R129" s="128"/>
      <c r="S129" s="118"/>
      <c r="T129" s="128"/>
      <c r="U129" s="128"/>
      <c r="V129" s="118"/>
      <c r="W129" s="118"/>
      <c r="X129" s="118"/>
      <c r="Y129" s="118"/>
      <c r="Z129" s="128"/>
      <c r="AA129" s="118"/>
      <c r="AB129" s="118"/>
      <c r="AC129" s="118"/>
      <c r="AD129" s="118"/>
      <c r="AE129" s="118"/>
      <c r="AF129" s="118"/>
      <c r="AG129" s="118"/>
      <c r="AH129" s="122"/>
      <c r="AI129" s="122"/>
      <c r="AJ129" s="122"/>
      <c r="AK129" s="122"/>
      <c r="AL129" s="122"/>
      <c r="AM129" s="122"/>
      <c r="AN129" s="118"/>
      <c r="AO129" s="126"/>
      <c r="AP129" s="126"/>
      <c r="AQ129" s="139"/>
      <c r="AR129" s="126"/>
      <c r="AS129" s="126"/>
      <c r="AT129" s="126"/>
      <c r="AU129" s="126"/>
      <c r="AV129" s="127"/>
      <c r="AW129" s="127"/>
      <c r="AY129" s="140"/>
      <c r="AZ129" s="140"/>
      <c r="BA129" s="140"/>
      <c r="BB129" s="140"/>
      <c r="BC129" s="140"/>
      <c r="BD129" s="140"/>
      <c r="BE129" s="140"/>
      <c r="BF129" s="140"/>
      <c r="BG129" s="140"/>
      <c r="BH129" s="118"/>
      <c r="BI129" s="126"/>
      <c r="BJ129" s="126"/>
      <c r="BK129" s="139"/>
      <c r="BL129" s="126"/>
      <c r="BM129" s="126"/>
      <c r="BN129" s="126"/>
      <c r="BO129" s="126"/>
      <c r="BP129" s="127"/>
      <c r="BQ129" s="127"/>
      <c r="BS129" s="140"/>
      <c r="BT129" s="140"/>
      <c r="BU129" s="140"/>
      <c r="BV129" s="140"/>
      <c r="BW129" s="140"/>
      <c r="BX129" s="140"/>
      <c r="BY129" s="140"/>
      <c r="BZ129" s="140"/>
      <c r="CA129" s="140"/>
      <c r="CB129" s="1"/>
      <c r="CC129" s="126"/>
      <c r="CD129" s="126"/>
      <c r="CE129" s="139"/>
      <c r="CF129" s="126"/>
      <c r="CG129" s="126"/>
      <c r="CH129" s="126"/>
      <c r="CI129" s="126"/>
      <c r="CJ129" s="127"/>
      <c r="CK129" s="127"/>
      <c r="CM129" s="140"/>
      <c r="CN129" s="140"/>
      <c r="CO129" s="140"/>
      <c r="CP129" s="140"/>
      <c r="CQ129" s="140"/>
      <c r="CR129" s="140"/>
      <c r="CS129" s="140"/>
      <c r="CT129" s="140"/>
      <c r="CU129" s="140"/>
      <c r="CW129" s="155">
        <f si="13" t="shared"/>
        <v>0</v>
      </c>
      <c r="CX129" s="135"/>
      <c r="CY129" s="135"/>
      <c r="CZ129" s="136"/>
      <c r="DA129" s="135"/>
      <c r="DB129" s="136"/>
      <c r="DC129" s="135"/>
      <c r="DD129" s="136"/>
      <c r="DE129" s="126"/>
    </row>
    <row customFormat="1" hidden="1" r="130" s="1">
      <c r="B130" s="128" t="s">
        <v>473</v>
      </c>
      <c r="C130" s="137" t="s">
        <v>474</v>
      </c>
      <c r="D130" s="118"/>
      <c r="E130" s="125"/>
      <c r="F130" s="125"/>
      <c r="G130" s="125"/>
      <c r="H130" s="132"/>
      <c r="I130" s="132"/>
      <c r="J130" s="132"/>
      <c r="K130" s="132"/>
      <c r="L130" s="132"/>
      <c r="M130" s="125"/>
      <c r="N130" s="125"/>
      <c r="O130" s="100"/>
      <c r="P130" s="1"/>
      <c r="Q130" s="118"/>
      <c r="R130" s="128"/>
      <c r="S130" s="118"/>
      <c r="T130" s="128"/>
      <c r="U130" s="128"/>
      <c r="V130" s="118"/>
      <c r="W130" s="118"/>
      <c r="X130" s="118"/>
      <c r="Y130" s="118"/>
      <c r="Z130" s="128"/>
      <c r="AA130" s="118"/>
      <c r="AB130" s="118"/>
      <c r="AC130" s="118"/>
      <c r="AD130" s="118"/>
      <c r="AE130" s="118"/>
      <c r="AF130" s="118"/>
      <c r="AG130" s="118"/>
      <c r="AH130" s="122"/>
      <c r="AI130" s="122"/>
      <c r="AJ130" s="122"/>
      <c r="AK130" s="122"/>
      <c r="AL130" s="122"/>
      <c r="AM130" s="122"/>
      <c r="AN130" s="118"/>
      <c r="AO130" s="126"/>
      <c r="AP130" s="126"/>
      <c r="AQ130" s="139"/>
      <c r="AR130" s="126"/>
      <c r="AS130" s="126"/>
      <c r="AT130" s="126"/>
      <c r="AU130" s="126"/>
      <c r="AV130" s="127"/>
      <c r="AW130" s="127"/>
      <c r="AY130" s="140"/>
      <c r="AZ130" s="140"/>
      <c r="BA130" s="140"/>
      <c r="BB130" s="140"/>
      <c r="BC130" s="140"/>
      <c r="BD130" s="140"/>
      <c r="BE130" s="140"/>
      <c r="BF130" s="140"/>
      <c r="BG130" s="140"/>
      <c r="BH130" s="118"/>
      <c r="BI130" s="126"/>
      <c r="BJ130" s="126"/>
      <c r="BK130" s="139"/>
      <c r="BL130" s="126"/>
      <c r="BM130" s="126"/>
      <c r="BN130" s="126"/>
      <c r="BO130" s="126"/>
      <c r="BP130" s="127"/>
      <c r="BQ130" s="127"/>
      <c r="BS130" s="140"/>
      <c r="BT130" s="140"/>
      <c r="BU130" s="140"/>
      <c r="BV130" s="140"/>
      <c r="BW130" s="140"/>
      <c r="BX130" s="140"/>
      <c r="BY130" s="140"/>
      <c r="BZ130" s="140"/>
      <c r="CA130" s="140"/>
      <c r="CB130" s="1"/>
      <c r="CC130" s="126"/>
      <c r="CD130" s="126"/>
      <c r="CE130" s="139"/>
      <c r="CF130" s="126"/>
      <c r="CG130" s="126"/>
      <c r="CH130" s="126"/>
      <c r="CI130" s="126"/>
      <c r="CJ130" s="127"/>
      <c r="CK130" s="127"/>
      <c r="CM130" s="140"/>
      <c r="CN130" s="140"/>
      <c r="CO130" s="140"/>
      <c r="CP130" s="140"/>
      <c r="CQ130" s="140"/>
      <c r="CR130" s="140"/>
      <c r="CS130" s="140"/>
      <c r="CT130" s="140"/>
      <c r="CU130" s="140"/>
      <c r="CW130" s="155">
        <f si="13" t="shared"/>
        <v>0</v>
      </c>
      <c r="CX130" s="135"/>
      <c r="CY130" s="135"/>
      <c r="CZ130" s="136"/>
      <c r="DA130" s="135"/>
      <c r="DB130" s="136"/>
      <c r="DC130" s="135"/>
      <c r="DD130" s="136"/>
      <c r="DE130" s="126"/>
    </row>
    <row customFormat="1" hidden="1" r="131" s="1">
      <c r="B131" s="128" t="s">
        <v>473</v>
      </c>
      <c r="C131" s="137" t="s">
        <v>474</v>
      </c>
      <c r="D131" s="118"/>
      <c r="E131" s="125"/>
      <c r="F131" s="125"/>
      <c r="G131" s="125"/>
      <c r="H131" s="132"/>
      <c r="I131" s="132"/>
      <c r="J131" s="132"/>
      <c r="K131" s="132"/>
      <c r="L131" s="132"/>
      <c r="M131" s="125"/>
      <c r="N131" s="125"/>
      <c r="O131" s="100"/>
      <c r="P131" s="1"/>
      <c r="Q131" s="118"/>
      <c r="R131" s="128"/>
      <c r="S131" s="118"/>
      <c r="T131" s="128"/>
      <c r="U131" s="128"/>
      <c r="V131" s="118"/>
      <c r="W131" s="118"/>
      <c r="X131" s="118"/>
      <c r="Y131" s="118"/>
      <c r="Z131" s="128"/>
      <c r="AA131" s="118"/>
      <c r="AB131" s="118"/>
      <c r="AC131" s="118"/>
      <c r="AD131" s="118"/>
      <c r="AE131" s="118"/>
      <c r="AF131" s="118"/>
      <c r="AG131" s="118"/>
      <c r="AH131" s="122"/>
      <c r="AI131" s="122"/>
      <c r="AJ131" s="122"/>
      <c r="AK131" s="122"/>
      <c r="AL131" s="122"/>
      <c r="AM131" s="122"/>
      <c r="AN131" s="118"/>
      <c r="AO131" s="126"/>
      <c r="AP131" s="126"/>
      <c r="AQ131" s="139"/>
      <c r="AR131" s="126"/>
      <c r="AS131" s="126"/>
      <c r="AT131" s="126"/>
      <c r="AU131" s="126"/>
      <c r="AV131" s="127"/>
      <c r="AW131" s="127"/>
      <c r="AY131" s="140"/>
      <c r="AZ131" s="140"/>
      <c r="BA131" s="140"/>
      <c r="BB131" s="140"/>
      <c r="BC131" s="140"/>
      <c r="BD131" s="140"/>
      <c r="BE131" s="140"/>
      <c r="BF131" s="140"/>
      <c r="BG131" s="140"/>
      <c r="BH131" s="118"/>
      <c r="BI131" s="126"/>
      <c r="BJ131" s="126"/>
      <c r="BK131" s="139"/>
      <c r="BL131" s="126"/>
      <c r="BM131" s="126"/>
      <c r="BN131" s="126"/>
      <c r="BO131" s="126"/>
      <c r="BP131" s="127"/>
      <c r="BQ131" s="127"/>
      <c r="BS131" s="140"/>
      <c r="BT131" s="140"/>
      <c r="BU131" s="140"/>
      <c r="BV131" s="140"/>
      <c r="BW131" s="140"/>
      <c r="BX131" s="140"/>
      <c r="BY131" s="140"/>
      <c r="BZ131" s="140"/>
      <c r="CA131" s="140"/>
      <c r="CB131" s="1"/>
      <c r="CC131" s="126"/>
      <c r="CD131" s="126"/>
      <c r="CE131" s="139"/>
      <c r="CF131" s="126"/>
      <c r="CG131" s="126"/>
      <c r="CH131" s="126"/>
      <c r="CI131" s="126"/>
      <c r="CJ131" s="127"/>
      <c r="CK131" s="127"/>
      <c r="CM131" s="140"/>
      <c r="CN131" s="140"/>
      <c r="CO131" s="140"/>
      <c r="CP131" s="140"/>
      <c r="CQ131" s="140"/>
      <c r="CR131" s="140"/>
      <c r="CS131" s="140"/>
      <c r="CT131" s="140"/>
      <c r="CU131" s="140"/>
      <c r="CW131" s="155">
        <f si="13" t="shared"/>
        <v>0</v>
      </c>
      <c r="CX131" s="135"/>
      <c r="CY131" s="135"/>
      <c r="CZ131" s="136"/>
      <c r="DA131" s="135"/>
      <c r="DB131" s="136"/>
      <c r="DC131" s="135"/>
      <c r="DD131" s="136"/>
      <c r="DE131" s="126"/>
    </row>
    <row customFormat="1" hidden="1" r="132" s="1">
      <c r="B132" s="128" t="s">
        <v>473</v>
      </c>
      <c r="C132" s="137" t="s">
        <v>415</v>
      </c>
      <c r="D132" s="118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00"/>
      <c r="P132" s="1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18"/>
      <c r="AF132" s="118"/>
      <c r="AG132" s="118"/>
      <c r="AH132" s="122"/>
      <c r="AI132" s="122"/>
      <c r="AJ132" s="122"/>
      <c r="AK132" s="122"/>
      <c r="AL132" s="122"/>
      <c r="AM132" s="122"/>
      <c r="AN132" s="118"/>
      <c r="AO132" s="126"/>
      <c r="AP132" s="126"/>
      <c r="AQ132" s="139"/>
      <c r="AR132" s="126"/>
      <c r="AS132" s="126"/>
      <c r="AT132" s="126"/>
      <c r="AU132" s="126"/>
      <c r="AV132" s="127"/>
      <c r="AW132" s="127"/>
      <c r="AY132" s="140"/>
      <c r="AZ132" s="140"/>
      <c r="BA132" s="140"/>
      <c r="BB132" s="140"/>
      <c r="BC132" s="140"/>
      <c r="BD132" s="140"/>
      <c r="BE132" s="140"/>
      <c r="BF132" s="140"/>
      <c r="BG132" s="140"/>
      <c r="BH132" s="118"/>
      <c r="BI132" s="126"/>
      <c r="BJ132" s="126"/>
      <c r="BK132" s="139"/>
      <c r="BL132" s="126"/>
      <c r="BM132" s="126"/>
      <c r="BN132" s="126"/>
      <c r="BO132" s="126"/>
      <c r="BP132" s="127"/>
      <c r="BQ132" s="127"/>
      <c r="BS132" s="140"/>
      <c r="BT132" s="140"/>
      <c r="BU132" s="140"/>
      <c r="BV132" s="140"/>
      <c r="BW132" s="140"/>
      <c r="BX132" s="140"/>
      <c r="BY132" s="140"/>
      <c r="BZ132" s="140"/>
      <c r="CA132" s="140"/>
      <c r="CB132" s="1"/>
      <c r="CC132" s="126"/>
      <c r="CD132" s="126"/>
      <c r="CE132" s="139"/>
      <c r="CF132" s="126"/>
      <c r="CG132" s="126"/>
      <c r="CH132" s="126"/>
      <c r="CI132" s="126"/>
      <c r="CJ132" s="127"/>
      <c r="CK132" s="127"/>
      <c r="CM132" s="140"/>
      <c r="CN132" s="140"/>
      <c r="CO132" s="140"/>
      <c r="CP132" s="140"/>
      <c r="CQ132" s="140"/>
      <c r="CR132" s="140"/>
      <c r="CS132" s="140"/>
      <c r="CT132" s="140"/>
      <c r="CU132" s="140"/>
      <c r="CW132" s="155">
        <f si="13" t="shared"/>
        <v>0</v>
      </c>
      <c r="CX132" s="135"/>
      <c r="CY132" s="135"/>
      <c r="CZ132" s="136"/>
      <c r="DA132" s="135"/>
      <c r="DB132" s="136"/>
      <c r="DC132" s="135"/>
      <c r="DD132" s="136"/>
      <c r="DE132" s="126"/>
    </row>
    <row hidden="1" r="133">
      <c r="B133" s="118"/>
      <c r="C133" s="146"/>
      <c r="D133" s="118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00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  <c r="AF133" s="118"/>
      <c r="AG133" s="118"/>
      <c r="AH133" s="122"/>
      <c r="AI133" s="122"/>
      <c r="AJ133" s="122"/>
      <c r="AK133" s="122"/>
      <c r="AL133" s="122"/>
      <c r="AM133" s="122"/>
      <c r="AN133" s="118"/>
      <c r="BH133" s="118"/>
    </row>
    <row ht="13.800000000000001" hidden="1" r="134">
      <c r="B134" s="141" t="s">
        <v>514</v>
      </c>
      <c r="C134" s="142" t="s">
        <v>449</v>
      </c>
      <c r="D134" s="118"/>
      <c r="E134" s="125"/>
      <c r="F134" s="122"/>
      <c r="G134" s="122"/>
      <c r="H134" s="122"/>
      <c r="I134" s="122"/>
      <c r="J134" s="122"/>
      <c r="K134" s="122"/>
      <c r="L134" s="122"/>
      <c r="M134" s="122"/>
      <c r="N134" s="122"/>
      <c r="O134" s="126"/>
      <c r="P134" s="127"/>
      <c r="Q134" s="144"/>
      <c r="R134" s="118"/>
      <c r="S134" s="144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8"/>
      <c r="AG134" s="118"/>
      <c r="AH134" s="122"/>
      <c r="AI134" s="122"/>
      <c r="AJ134" s="122"/>
      <c r="AK134" s="122"/>
      <c r="AL134" s="122"/>
      <c r="AM134" s="122"/>
      <c r="AN134" s="118"/>
      <c r="BH134" s="118"/>
      <c r="CB134" s="1"/>
      <c r="DE134" s="126"/>
    </row>
    <row hidden="1" r="135">
      <c r="B135" s="145"/>
      <c r="C135" s="131"/>
      <c r="D135" s="118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00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  <c r="AF135" s="118"/>
      <c r="AG135" s="118"/>
      <c r="AH135" s="122"/>
      <c r="AI135" s="122"/>
      <c r="AJ135" s="122"/>
      <c r="AK135" s="122"/>
      <c r="AL135" s="122"/>
      <c r="AM135" s="122"/>
      <c r="AN135" s="118"/>
      <c r="BH135" s="118"/>
    </row>
    <row ht="26.399999999999999" hidden="1" r="136">
      <c r="B136" s="109" t="s">
        <v>515</v>
      </c>
      <c r="C136" s="111" t="s">
        <v>516</v>
      </c>
      <c r="D136" s="118"/>
      <c r="E136" s="125"/>
      <c r="F136" s="125" t="s">
        <v>491</v>
      </c>
      <c r="G136" s="125"/>
      <c r="H136" s="132"/>
      <c r="I136" s="132"/>
      <c r="J136" s="132"/>
      <c r="K136" s="132"/>
      <c r="L136" s="132"/>
      <c r="M136" s="125"/>
      <c r="N136" s="125"/>
      <c r="O136" s="126" t="s">
        <v>517</v>
      </c>
      <c r="P136" s="127"/>
      <c r="Q136" s="118"/>
      <c r="R136" s="128"/>
      <c r="S136" s="118"/>
      <c r="T136" s="128"/>
      <c r="U136" s="128"/>
      <c r="V136" s="118"/>
      <c r="W136" s="128"/>
      <c r="X136" s="128"/>
      <c r="Y136" s="118"/>
      <c r="Z136" s="128"/>
      <c r="AA136" s="118"/>
      <c r="AB136" s="128"/>
      <c r="AC136" s="129"/>
      <c r="AD136" s="129"/>
      <c r="AE136" s="129"/>
      <c r="AF136" s="129"/>
      <c r="AG136" s="118"/>
      <c r="AH136" s="125" t="s">
        <v>491</v>
      </c>
      <c r="AI136" s="125"/>
      <c r="AJ136" s="125"/>
      <c r="AK136" s="125"/>
      <c r="AL136" s="125"/>
      <c r="AM136" s="125"/>
      <c r="AN136" s="118"/>
      <c r="AO136" s="100"/>
      <c r="AP136" s="100"/>
      <c r="AQ136" s="101"/>
      <c r="AR136" s="100"/>
      <c r="AS136" s="100"/>
      <c r="AT136" s="100"/>
      <c r="AU136" s="100"/>
      <c r="AV136" s="1"/>
      <c r="AW136" s="1"/>
      <c r="AX136" s="1"/>
      <c r="AY136" s="102"/>
      <c r="AZ136" s="102"/>
      <c r="BA136" s="102"/>
      <c r="BB136" s="102"/>
      <c r="BC136" s="102"/>
      <c r="BD136" s="102"/>
      <c r="BE136" s="102"/>
      <c r="BF136" s="102"/>
      <c r="BG136" s="102"/>
      <c r="BH136" s="118"/>
      <c r="BI136" s="100"/>
      <c r="BJ136" s="100"/>
      <c r="BK136" s="101"/>
      <c r="BL136" s="100"/>
      <c r="BM136" s="100"/>
      <c r="BN136" s="100"/>
      <c r="BO136" s="100"/>
      <c r="BP136" s="1"/>
      <c r="BQ136" s="1"/>
      <c r="BR136" s="1"/>
      <c r="BS136" s="102"/>
      <c r="BT136" s="102"/>
      <c r="BU136" s="102"/>
      <c r="BV136" s="102"/>
      <c r="BW136" s="102"/>
      <c r="BX136" s="102"/>
      <c r="BY136" s="102"/>
      <c r="BZ136" s="102"/>
      <c r="CA136" s="102"/>
      <c r="CB136" s="1"/>
      <c r="CC136" s="100"/>
      <c r="CD136" s="100"/>
      <c r="CE136" s="101"/>
      <c r="CF136" s="100"/>
      <c r="CG136" s="100"/>
      <c r="CH136" s="100"/>
      <c r="CI136" s="100"/>
      <c r="CJ136" s="1"/>
      <c r="CK136" s="1"/>
      <c r="CL136" s="1"/>
      <c r="CM136" s="102"/>
      <c r="CN136" s="102"/>
      <c r="CO136" s="102"/>
      <c r="CP136" s="102"/>
      <c r="CQ136" s="102"/>
      <c r="CR136" s="102"/>
      <c r="CS136" s="102"/>
      <c r="CT136" s="102"/>
      <c r="CU136" s="102"/>
      <c r="CV136" s="1"/>
      <c r="CW136" s="134">
        <f si="13" t="shared"/>
        <v>0</v>
      </c>
      <c r="CX136" s="135"/>
      <c r="CY136" s="135"/>
      <c r="CZ136" s="136"/>
      <c r="DA136" s="135"/>
      <c r="DB136" s="136"/>
      <c r="DC136" s="135"/>
      <c r="DD136" s="136"/>
      <c r="DE136" s="126"/>
    </row>
    <row hidden="1" r="137">
      <c r="B137" s="128" t="s">
        <v>473</v>
      </c>
      <c r="C137" s="137" t="s">
        <v>474</v>
      </c>
      <c r="D137" s="118"/>
      <c r="E137" s="125"/>
      <c r="F137" s="125"/>
      <c r="G137" s="125"/>
      <c r="H137" s="132"/>
      <c r="I137" s="132"/>
      <c r="J137" s="132"/>
      <c r="K137" s="132"/>
      <c r="L137" s="132"/>
      <c r="M137" s="125"/>
      <c r="N137" s="125"/>
      <c r="O137" s="100"/>
      <c r="P137" s="1"/>
      <c r="Q137" s="118"/>
      <c r="R137" s="128"/>
      <c r="S137" s="118"/>
      <c r="T137" s="128"/>
      <c r="U137" s="128"/>
      <c r="V137" s="118"/>
      <c r="W137" s="118"/>
      <c r="X137" s="118"/>
      <c r="Y137" s="118"/>
      <c r="Z137" s="128"/>
      <c r="AA137" s="118"/>
      <c r="AB137" s="118"/>
      <c r="AC137" s="118"/>
      <c r="AD137" s="118"/>
      <c r="AE137" s="118"/>
      <c r="AF137" s="118"/>
      <c r="AG137" s="118"/>
      <c r="AH137" s="122"/>
      <c r="AI137" s="122"/>
      <c r="AJ137" s="122"/>
      <c r="AK137" s="122"/>
      <c r="AL137" s="122"/>
      <c r="AM137" s="122"/>
      <c r="AN137" s="118"/>
      <c r="AO137" s="126"/>
      <c r="AP137" s="126"/>
      <c r="AQ137" s="139"/>
      <c r="AR137" s="126"/>
      <c r="AS137" s="126"/>
      <c r="AT137" s="126"/>
      <c r="AU137" s="126"/>
      <c r="AV137" s="127"/>
      <c r="AW137" s="127"/>
      <c r="AY137" s="140"/>
      <c r="AZ137" s="140"/>
      <c r="BA137" s="140"/>
      <c r="BB137" s="140"/>
      <c r="BC137" s="140"/>
      <c r="BD137" s="140"/>
      <c r="BE137" s="140"/>
      <c r="BF137" s="140"/>
      <c r="BG137" s="140"/>
      <c r="BH137" s="118"/>
      <c r="BI137" s="126"/>
      <c r="BJ137" s="126"/>
      <c r="BK137" s="139"/>
      <c r="BL137" s="126"/>
      <c r="BM137" s="126"/>
      <c r="BN137" s="126"/>
      <c r="BO137" s="126"/>
      <c r="BP137" s="127"/>
      <c r="BQ137" s="127"/>
      <c r="BS137" s="140"/>
      <c r="BT137" s="140"/>
      <c r="BU137" s="140"/>
      <c r="BV137" s="140"/>
      <c r="BW137" s="140"/>
      <c r="BX137" s="140"/>
      <c r="BY137" s="140"/>
      <c r="BZ137" s="140"/>
      <c r="CA137" s="140"/>
      <c r="CB137" s="1"/>
      <c r="CC137" s="126"/>
      <c r="CD137" s="126"/>
      <c r="CE137" s="139"/>
      <c r="CF137" s="126"/>
      <c r="CG137" s="126"/>
      <c r="CH137" s="126"/>
      <c r="CI137" s="126"/>
      <c r="CJ137" s="127"/>
      <c r="CK137" s="127"/>
      <c r="CM137" s="140"/>
      <c r="CN137" s="140"/>
      <c r="CO137" s="140"/>
      <c r="CP137" s="140"/>
      <c r="CQ137" s="140"/>
      <c r="CR137" s="140"/>
      <c r="CS137" s="140"/>
      <c r="CT137" s="140"/>
      <c r="CU137" s="140"/>
      <c r="CW137" s="134">
        <f si="13" t="shared"/>
        <v>0</v>
      </c>
      <c r="CX137" s="135"/>
      <c r="CY137" s="135"/>
      <c r="CZ137" s="136"/>
      <c r="DA137" s="135"/>
      <c r="DB137" s="136"/>
      <c r="DC137" s="135"/>
      <c r="DD137" s="136"/>
      <c r="DE137" s="126"/>
    </row>
    <row hidden="1" r="138">
      <c r="B138" s="128" t="s">
        <v>473</v>
      </c>
      <c r="C138" s="137" t="s">
        <v>474</v>
      </c>
      <c r="D138" s="118"/>
      <c r="E138" s="125"/>
      <c r="F138" s="125"/>
      <c r="G138" s="125"/>
      <c r="H138" s="132"/>
      <c r="I138" s="132"/>
      <c r="J138" s="132"/>
      <c r="K138" s="132"/>
      <c r="L138" s="132"/>
      <c r="M138" s="125"/>
      <c r="N138" s="125"/>
      <c r="O138" s="100"/>
      <c r="P138" s="1"/>
      <c r="Q138" s="118"/>
      <c r="R138" s="128"/>
      <c r="S138" s="118"/>
      <c r="T138" s="128"/>
      <c r="U138" s="128"/>
      <c r="V138" s="118"/>
      <c r="W138" s="118"/>
      <c r="X138" s="118"/>
      <c r="Y138" s="118"/>
      <c r="Z138" s="128"/>
      <c r="AA138" s="118"/>
      <c r="AB138" s="118"/>
      <c r="AC138" s="118"/>
      <c r="AD138" s="118"/>
      <c r="AE138" s="118"/>
      <c r="AF138" s="118"/>
      <c r="AG138" s="118"/>
      <c r="AH138" s="122"/>
      <c r="AI138" s="122"/>
      <c r="AJ138" s="122"/>
      <c r="AK138" s="122"/>
      <c r="AL138" s="122"/>
      <c r="AM138" s="122"/>
      <c r="AN138" s="118"/>
      <c r="AO138" s="126"/>
      <c r="AP138" s="126"/>
      <c r="AQ138" s="139"/>
      <c r="AR138" s="126"/>
      <c r="AS138" s="126"/>
      <c r="AT138" s="126"/>
      <c r="AU138" s="126"/>
      <c r="AV138" s="127"/>
      <c r="AW138" s="127"/>
      <c r="AY138" s="140"/>
      <c r="AZ138" s="140"/>
      <c r="BA138" s="140"/>
      <c r="BB138" s="140"/>
      <c r="BC138" s="140"/>
      <c r="BD138" s="140"/>
      <c r="BE138" s="140"/>
      <c r="BF138" s="140"/>
      <c r="BG138" s="140"/>
      <c r="BH138" s="118"/>
      <c r="BI138" s="126"/>
      <c r="BJ138" s="126"/>
      <c r="BK138" s="139"/>
      <c r="BL138" s="126"/>
      <c r="BM138" s="126"/>
      <c r="BN138" s="126"/>
      <c r="BO138" s="126"/>
      <c r="BP138" s="127"/>
      <c r="BQ138" s="127"/>
      <c r="BS138" s="140"/>
      <c r="BT138" s="140"/>
      <c r="BU138" s="140"/>
      <c r="BV138" s="140"/>
      <c r="BW138" s="140"/>
      <c r="BX138" s="140"/>
      <c r="BY138" s="140"/>
      <c r="BZ138" s="140"/>
      <c r="CA138" s="140"/>
      <c r="CB138" s="1"/>
      <c r="CC138" s="126"/>
      <c r="CD138" s="126"/>
      <c r="CE138" s="139"/>
      <c r="CF138" s="126"/>
      <c r="CG138" s="126"/>
      <c r="CH138" s="126"/>
      <c r="CI138" s="126"/>
      <c r="CJ138" s="127"/>
      <c r="CK138" s="127"/>
      <c r="CM138" s="140"/>
      <c r="CN138" s="140"/>
      <c r="CO138" s="140"/>
      <c r="CP138" s="140"/>
      <c r="CQ138" s="140"/>
      <c r="CR138" s="140"/>
      <c r="CS138" s="140"/>
      <c r="CT138" s="140"/>
      <c r="CU138" s="140"/>
      <c r="CW138" s="134">
        <f si="13" t="shared"/>
        <v>0</v>
      </c>
      <c r="CX138" s="135"/>
      <c r="CY138" s="135"/>
      <c r="CZ138" s="136"/>
      <c r="DA138" s="135"/>
      <c r="DB138" s="136"/>
      <c r="DC138" s="135"/>
      <c r="DD138" s="136"/>
      <c r="DE138" s="126"/>
    </row>
    <row hidden="1" r="139">
      <c r="B139" s="128" t="s">
        <v>473</v>
      </c>
      <c r="C139" s="137" t="s">
        <v>474</v>
      </c>
      <c r="D139" s="118"/>
      <c r="E139" s="125"/>
      <c r="F139" s="125"/>
      <c r="G139" s="125"/>
      <c r="H139" s="132"/>
      <c r="I139" s="132"/>
      <c r="J139" s="132"/>
      <c r="K139" s="132"/>
      <c r="L139" s="132"/>
      <c r="M139" s="125"/>
      <c r="N139" s="125"/>
      <c r="O139" s="100"/>
      <c r="P139" s="1"/>
      <c r="Q139" s="118"/>
      <c r="R139" s="128"/>
      <c r="S139" s="118"/>
      <c r="T139" s="128"/>
      <c r="U139" s="128"/>
      <c r="V139" s="118"/>
      <c r="W139" s="118"/>
      <c r="X139" s="118"/>
      <c r="Y139" s="118"/>
      <c r="Z139" s="128"/>
      <c r="AA139" s="118"/>
      <c r="AB139" s="118"/>
      <c r="AC139" s="118"/>
      <c r="AD139" s="118"/>
      <c r="AE139" s="118"/>
      <c r="AF139" s="118"/>
      <c r="AG139" s="118"/>
      <c r="AH139" s="122"/>
      <c r="AI139" s="122"/>
      <c r="AJ139" s="122"/>
      <c r="AK139" s="122"/>
      <c r="AL139" s="122"/>
      <c r="AM139" s="122"/>
      <c r="AN139" s="118"/>
      <c r="AO139" s="126"/>
      <c r="AP139" s="126"/>
      <c r="AQ139" s="139"/>
      <c r="AR139" s="126"/>
      <c r="AS139" s="126"/>
      <c r="AT139" s="126"/>
      <c r="AU139" s="126"/>
      <c r="AV139" s="127"/>
      <c r="AW139" s="127"/>
      <c r="AY139" s="140"/>
      <c r="AZ139" s="140"/>
      <c r="BA139" s="140"/>
      <c r="BB139" s="140"/>
      <c r="BC139" s="140"/>
      <c r="BD139" s="140"/>
      <c r="BE139" s="140"/>
      <c r="BF139" s="140"/>
      <c r="BG139" s="140"/>
      <c r="BH139" s="118"/>
      <c r="BI139" s="126"/>
      <c r="BJ139" s="126"/>
      <c r="BK139" s="139"/>
      <c r="BL139" s="126"/>
      <c r="BM139" s="126"/>
      <c r="BN139" s="126"/>
      <c r="BO139" s="126"/>
      <c r="BP139" s="127"/>
      <c r="BQ139" s="127"/>
      <c r="BS139" s="140"/>
      <c r="BT139" s="140"/>
      <c r="BU139" s="140"/>
      <c r="BV139" s="140"/>
      <c r="BW139" s="140"/>
      <c r="BX139" s="140"/>
      <c r="BY139" s="140"/>
      <c r="BZ139" s="140"/>
      <c r="CA139" s="140"/>
      <c r="CB139" s="1"/>
      <c r="CC139" s="126"/>
      <c r="CD139" s="126"/>
      <c r="CE139" s="139"/>
      <c r="CF139" s="126"/>
      <c r="CG139" s="126"/>
      <c r="CH139" s="126"/>
      <c r="CI139" s="126"/>
      <c r="CJ139" s="127"/>
      <c r="CK139" s="127"/>
      <c r="CM139" s="140"/>
      <c r="CN139" s="140"/>
      <c r="CO139" s="140"/>
      <c r="CP139" s="140"/>
      <c r="CQ139" s="140"/>
      <c r="CR139" s="140"/>
      <c r="CS139" s="140"/>
      <c r="CT139" s="140"/>
      <c r="CU139" s="140"/>
      <c r="CW139" s="134">
        <f si="13" t="shared"/>
        <v>0</v>
      </c>
      <c r="CX139" s="135"/>
      <c r="CY139" s="135"/>
      <c r="CZ139" s="136"/>
      <c r="DA139" s="135"/>
      <c r="DB139" s="136"/>
      <c r="DC139" s="135"/>
      <c r="DD139" s="136"/>
      <c r="DE139" s="126"/>
    </row>
    <row hidden="1" r="140">
      <c r="B140" s="128" t="s">
        <v>473</v>
      </c>
      <c r="C140" s="137" t="s">
        <v>415</v>
      </c>
      <c r="D140" s="118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00"/>
      <c r="P140" s="1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  <c r="AE140" s="118"/>
      <c r="AF140" s="118"/>
      <c r="AG140" s="118"/>
      <c r="AH140" s="122"/>
      <c r="AI140" s="122"/>
      <c r="AJ140" s="122"/>
      <c r="AK140" s="122"/>
      <c r="AL140" s="122"/>
      <c r="AM140" s="122"/>
      <c r="AN140" s="118"/>
      <c r="AO140" s="126"/>
      <c r="AP140" s="126"/>
      <c r="AQ140" s="139"/>
      <c r="AR140" s="126"/>
      <c r="AS140" s="126"/>
      <c r="AT140" s="126"/>
      <c r="AU140" s="126"/>
      <c r="AV140" s="127"/>
      <c r="AW140" s="127"/>
      <c r="AY140" s="140"/>
      <c r="AZ140" s="140"/>
      <c r="BA140" s="140"/>
      <c r="BB140" s="140"/>
      <c r="BC140" s="140"/>
      <c r="BD140" s="140"/>
      <c r="BE140" s="140"/>
      <c r="BF140" s="140"/>
      <c r="BG140" s="140"/>
      <c r="BH140" s="118"/>
      <c r="BI140" s="126"/>
      <c r="BJ140" s="126"/>
      <c r="BK140" s="139"/>
      <c r="BL140" s="126"/>
      <c r="BM140" s="126"/>
      <c r="BN140" s="126"/>
      <c r="BO140" s="126"/>
      <c r="BP140" s="127"/>
      <c r="BQ140" s="127"/>
      <c r="BS140" s="140"/>
      <c r="BT140" s="140"/>
      <c r="BU140" s="140"/>
      <c r="BV140" s="140"/>
      <c r="BW140" s="140"/>
      <c r="BX140" s="140"/>
      <c r="BY140" s="140"/>
      <c r="BZ140" s="140"/>
      <c r="CA140" s="140"/>
      <c r="CB140" s="1"/>
      <c r="CC140" s="126"/>
      <c r="CD140" s="126"/>
      <c r="CE140" s="139"/>
      <c r="CF140" s="126"/>
      <c r="CG140" s="126"/>
      <c r="CH140" s="126"/>
      <c r="CI140" s="126"/>
      <c r="CJ140" s="127"/>
      <c r="CK140" s="127"/>
      <c r="CM140" s="140"/>
      <c r="CN140" s="140"/>
      <c r="CO140" s="140"/>
      <c r="CP140" s="140"/>
      <c r="CQ140" s="140"/>
      <c r="CR140" s="140"/>
      <c r="CS140" s="140"/>
      <c r="CT140" s="140"/>
      <c r="CU140" s="140"/>
      <c r="CW140" s="134">
        <f si="13" t="shared"/>
        <v>0</v>
      </c>
      <c r="CX140" s="135"/>
      <c r="CY140" s="135"/>
      <c r="CZ140" s="136"/>
      <c r="DA140" s="135"/>
      <c r="DB140" s="136"/>
      <c r="DC140" s="135"/>
      <c r="DD140" s="136"/>
      <c r="DE140" s="126"/>
    </row>
    <row hidden="1" r="141">
      <c r="B141" s="145"/>
      <c r="C141" s="131"/>
      <c r="D141" s="118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00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8"/>
      <c r="AH141" s="122"/>
      <c r="AI141" s="122"/>
      <c r="AJ141" s="122"/>
      <c r="AK141" s="122"/>
      <c r="AL141" s="122"/>
      <c r="AM141" s="122"/>
      <c r="AN141" s="118"/>
      <c r="BH141" s="118"/>
    </row>
    <row hidden="1" r="142">
      <c r="B142" s="109" t="s">
        <v>518</v>
      </c>
      <c r="C142" s="111" t="s">
        <v>519</v>
      </c>
      <c r="D142" s="118"/>
      <c r="E142" s="125"/>
      <c r="F142" s="125" t="s">
        <v>491</v>
      </c>
      <c r="G142" s="125"/>
      <c r="H142" s="132"/>
      <c r="I142" s="132"/>
      <c r="J142" s="132"/>
      <c r="K142" s="132"/>
      <c r="L142" s="132"/>
      <c r="M142" s="125"/>
      <c r="N142" s="125"/>
      <c r="O142" s="126" t="s">
        <v>520</v>
      </c>
      <c r="P142" s="127"/>
      <c r="Q142" s="118"/>
      <c r="R142" s="128"/>
      <c r="S142" s="118"/>
      <c r="T142" s="128"/>
      <c r="U142" s="128"/>
      <c r="V142" s="118"/>
      <c r="W142" s="128"/>
      <c r="X142" s="128"/>
      <c r="Y142" s="118"/>
      <c r="Z142" s="128"/>
      <c r="AA142" s="118"/>
      <c r="AB142" s="128"/>
      <c r="AC142" s="129"/>
      <c r="AD142" s="129"/>
      <c r="AE142" s="129"/>
      <c r="AF142" s="129"/>
      <c r="AG142" s="118"/>
      <c r="AH142" s="125"/>
      <c r="AI142" s="125" t="s">
        <v>491</v>
      </c>
      <c r="AJ142" s="125"/>
      <c r="AK142" s="125"/>
      <c r="AL142" s="125"/>
      <c r="AM142" s="125"/>
      <c r="AN142" s="118"/>
      <c r="AO142" s="100"/>
      <c r="AP142" s="100"/>
      <c r="AQ142" s="101"/>
      <c r="AR142" s="100"/>
      <c r="AS142" s="100"/>
      <c r="AT142" s="100"/>
      <c r="AU142" s="100"/>
      <c r="AV142" s="1"/>
      <c r="AW142" s="1"/>
      <c r="AX142" s="1"/>
      <c r="AY142" s="102"/>
      <c r="AZ142" s="102"/>
      <c r="BA142" s="102"/>
      <c r="BB142" s="102"/>
      <c r="BC142" s="102"/>
      <c r="BD142" s="102"/>
      <c r="BE142" s="102"/>
      <c r="BF142" s="102"/>
      <c r="BG142" s="102"/>
      <c r="BH142" s="118"/>
      <c r="BI142" s="100"/>
      <c r="BJ142" s="100"/>
      <c r="BK142" s="101"/>
      <c r="BL142" s="100"/>
      <c r="BM142" s="100"/>
      <c r="BN142" s="100"/>
      <c r="BO142" s="100"/>
      <c r="BP142" s="1"/>
      <c r="BQ142" s="1"/>
      <c r="BR142" s="1"/>
      <c r="BS142" s="102"/>
      <c r="BT142" s="102"/>
      <c r="BU142" s="102"/>
      <c r="BV142" s="102"/>
      <c r="BW142" s="102"/>
      <c r="BX142" s="102"/>
      <c r="BY142" s="102"/>
      <c r="BZ142" s="102"/>
      <c r="CA142" s="102"/>
      <c r="CB142" s="1"/>
      <c r="CC142" s="100"/>
      <c r="CD142" s="100"/>
      <c r="CE142" s="101"/>
      <c r="CF142" s="100"/>
      <c r="CG142" s="100"/>
      <c r="CH142" s="100"/>
      <c r="CI142" s="100"/>
      <c r="CJ142" s="1"/>
      <c r="CK142" s="1"/>
      <c r="CL142" s="1"/>
      <c r="CM142" s="102"/>
      <c r="CN142" s="102"/>
      <c r="CO142" s="102"/>
      <c r="CP142" s="102"/>
      <c r="CQ142" s="102"/>
      <c r="CR142" s="102"/>
      <c r="CS142" s="102"/>
      <c r="CT142" s="102"/>
      <c r="CU142" s="102"/>
      <c r="CV142" s="1"/>
      <c r="CW142" s="134">
        <f si="13" t="shared"/>
        <v>0</v>
      </c>
      <c r="CX142" s="135"/>
      <c r="CY142" s="135"/>
      <c r="CZ142" s="136"/>
      <c r="DA142" s="135"/>
      <c r="DB142" s="136"/>
      <c r="DC142" s="135"/>
      <c r="DD142" s="136"/>
      <c r="DE142" s="126"/>
    </row>
    <row hidden="1" r="143">
      <c r="B143" s="154" t="s">
        <v>473</v>
      </c>
      <c r="C143" s="137" t="s">
        <v>474</v>
      </c>
      <c r="D143" s="118"/>
      <c r="E143" s="125"/>
      <c r="F143" s="125"/>
      <c r="G143" s="125"/>
      <c r="H143" s="132"/>
      <c r="I143" s="132"/>
      <c r="J143" s="132"/>
      <c r="K143" s="132"/>
      <c r="L143" s="132"/>
      <c r="M143" s="125"/>
      <c r="N143" s="125"/>
      <c r="O143" s="100"/>
      <c r="P143" s="1"/>
      <c r="Q143" s="118"/>
      <c r="R143" s="128"/>
      <c r="S143" s="118"/>
      <c r="T143" s="128"/>
      <c r="U143" s="128"/>
      <c r="V143" s="118"/>
      <c r="W143" s="118"/>
      <c r="X143" s="118"/>
      <c r="Y143" s="118"/>
      <c r="Z143" s="128"/>
      <c r="AA143" s="118"/>
      <c r="AB143" s="118"/>
      <c r="AC143" s="118"/>
      <c r="AD143" s="118"/>
      <c r="AE143" s="118"/>
      <c r="AF143" s="118"/>
      <c r="AG143" s="118"/>
      <c r="AH143" s="122"/>
      <c r="AI143" s="122"/>
      <c r="AJ143" s="122"/>
      <c r="AK143" s="122"/>
      <c r="AL143" s="122"/>
      <c r="AM143" s="122"/>
      <c r="AN143" s="118"/>
      <c r="AO143" s="126"/>
      <c r="AP143" s="126"/>
      <c r="AQ143" s="139"/>
      <c r="AR143" s="126"/>
      <c r="AS143" s="126"/>
      <c r="AT143" s="126"/>
      <c r="AU143" s="126"/>
      <c r="AV143" s="127"/>
      <c r="AW143" s="127"/>
      <c r="AY143" s="140"/>
      <c r="AZ143" s="140"/>
      <c r="BA143" s="140"/>
      <c r="BB143" s="140"/>
      <c r="BC143" s="140"/>
      <c r="BD143" s="140"/>
      <c r="BE143" s="140"/>
      <c r="BF143" s="140"/>
      <c r="BG143" s="140"/>
      <c r="BH143" s="118"/>
      <c r="BI143" s="126"/>
      <c r="BJ143" s="126"/>
      <c r="BK143" s="139"/>
      <c r="BL143" s="126"/>
      <c r="BM143" s="126"/>
      <c r="BN143" s="126"/>
      <c r="BO143" s="126"/>
      <c r="BP143" s="127"/>
      <c r="BQ143" s="127"/>
      <c r="BS143" s="140"/>
      <c r="BT143" s="140"/>
      <c r="BU143" s="140"/>
      <c r="BV143" s="140"/>
      <c r="BW143" s="140"/>
      <c r="BX143" s="140"/>
      <c r="BY143" s="140"/>
      <c r="BZ143" s="140"/>
      <c r="CA143" s="140"/>
      <c r="CB143" s="1"/>
      <c r="CC143" s="126"/>
      <c r="CD143" s="126"/>
      <c r="CE143" s="139"/>
      <c r="CF143" s="126"/>
      <c r="CG143" s="126"/>
      <c r="CH143" s="126"/>
      <c r="CI143" s="126"/>
      <c r="CJ143" s="127"/>
      <c r="CK143" s="127"/>
      <c r="CM143" s="140"/>
      <c r="CN143" s="140"/>
      <c r="CO143" s="140"/>
      <c r="CP143" s="140"/>
      <c r="CQ143" s="140"/>
      <c r="CR143" s="140"/>
      <c r="CS143" s="140"/>
      <c r="CT143" s="140"/>
      <c r="CU143" s="140"/>
      <c r="CW143" s="134">
        <f si="13" t="shared"/>
        <v>0</v>
      </c>
      <c r="CX143" s="135"/>
      <c r="CY143" s="135"/>
      <c r="CZ143" s="136"/>
      <c r="DA143" s="135"/>
      <c r="DB143" s="136"/>
      <c r="DC143" s="135"/>
      <c r="DD143" s="136"/>
      <c r="DE143" s="126"/>
    </row>
    <row hidden="1" r="144">
      <c r="B144" s="154" t="s">
        <v>473</v>
      </c>
      <c r="C144" s="137" t="s">
        <v>474</v>
      </c>
      <c r="D144" s="118"/>
      <c r="E144" s="125"/>
      <c r="F144" s="125"/>
      <c r="G144" s="125"/>
      <c r="H144" s="132"/>
      <c r="I144" s="132"/>
      <c r="J144" s="132"/>
      <c r="K144" s="132"/>
      <c r="L144" s="132"/>
      <c r="M144" s="125"/>
      <c r="N144" s="125"/>
      <c r="O144" s="100"/>
      <c r="P144" s="1"/>
      <c r="Q144" s="118"/>
      <c r="R144" s="128"/>
      <c r="S144" s="118"/>
      <c r="T144" s="128"/>
      <c r="U144" s="128"/>
      <c r="V144" s="118"/>
      <c r="W144" s="118"/>
      <c r="X144" s="118"/>
      <c r="Y144" s="118"/>
      <c r="Z144" s="128"/>
      <c r="AA144" s="118"/>
      <c r="AB144" s="118"/>
      <c r="AC144" s="118"/>
      <c r="AD144" s="118"/>
      <c r="AE144" s="118"/>
      <c r="AF144" s="118"/>
      <c r="AG144" s="118"/>
      <c r="AH144" s="122"/>
      <c r="AI144" s="122"/>
      <c r="AJ144" s="122"/>
      <c r="AK144" s="122"/>
      <c r="AL144" s="122"/>
      <c r="AM144" s="122"/>
      <c r="AN144" s="118"/>
      <c r="AO144" s="126"/>
      <c r="AP144" s="126"/>
      <c r="AQ144" s="139"/>
      <c r="AR144" s="126"/>
      <c r="AS144" s="126"/>
      <c r="AT144" s="126"/>
      <c r="AU144" s="126"/>
      <c r="AV144" s="127"/>
      <c r="AW144" s="127"/>
      <c r="AY144" s="140"/>
      <c r="AZ144" s="140"/>
      <c r="BA144" s="140"/>
      <c r="BB144" s="140"/>
      <c r="BC144" s="140"/>
      <c r="BD144" s="140"/>
      <c r="BE144" s="140"/>
      <c r="BF144" s="140"/>
      <c r="BG144" s="140"/>
      <c r="BH144" s="118"/>
      <c r="BI144" s="126"/>
      <c r="BJ144" s="126"/>
      <c r="BK144" s="139"/>
      <c r="BL144" s="126"/>
      <c r="BM144" s="126"/>
      <c r="BN144" s="126"/>
      <c r="BO144" s="126"/>
      <c r="BP144" s="127"/>
      <c r="BQ144" s="127"/>
      <c r="BS144" s="140"/>
      <c r="BT144" s="140"/>
      <c r="BU144" s="140"/>
      <c r="BV144" s="140"/>
      <c r="BW144" s="140"/>
      <c r="BX144" s="140"/>
      <c r="BY144" s="140"/>
      <c r="BZ144" s="140"/>
      <c r="CA144" s="140"/>
      <c r="CB144" s="1"/>
      <c r="CC144" s="126"/>
      <c r="CD144" s="126"/>
      <c r="CE144" s="139"/>
      <c r="CF144" s="126"/>
      <c r="CG144" s="126"/>
      <c r="CH144" s="126"/>
      <c r="CI144" s="126"/>
      <c r="CJ144" s="127"/>
      <c r="CK144" s="127"/>
      <c r="CM144" s="140"/>
      <c r="CN144" s="140"/>
      <c r="CO144" s="140"/>
      <c r="CP144" s="140"/>
      <c r="CQ144" s="140"/>
      <c r="CR144" s="140"/>
      <c r="CS144" s="140"/>
      <c r="CT144" s="140"/>
      <c r="CU144" s="140"/>
      <c r="CW144" s="134">
        <f si="13" t="shared"/>
        <v>0</v>
      </c>
      <c r="CX144" s="135"/>
      <c r="CY144" s="135"/>
      <c r="CZ144" s="136"/>
      <c r="DA144" s="135"/>
      <c r="DB144" s="136"/>
      <c r="DC144" s="135"/>
      <c r="DD144" s="136"/>
      <c r="DE144" s="126"/>
    </row>
    <row hidden="1" r="145">
      <c r="B145" s="154" t="s">
        <v>473</v>
      </c>
      <c r="C145" s="137" t="s">
        <v>474</v>
      </c>
      <c r="D145" s="118"/>
      <c r="E145" s="125"/>
      <c r="F145" s="125"/>
      <c r="G145" s="125"/>
      <c r="H145" s="132"/>
      <c r="I145" s="132"/>
      <c r="J145" s="132"/>
      <c r="K145" s="132"/>
      <c r="L145" s="132"/>
      <c r="M145" s="125"/>
      <c r="N145" s="125"/>
      <c r="O145" s="100"/>
      <c r="P145" s="1"/>
      <c r="Q145" s="118"/>
      <c r="R145" s="128"/>
      <c r="S145" s="118"/>
      <c r="T145" s="128"/>
      <c r="U145" s="128"/>
      <c r="V145" s="118"/>
      <c r="W145" s="118"/>
      <c r="X145" s="118"/>
      <c r="Y145" s="118"/>
      <c r="Z145" s="128"/>
      <c r="AA145" s="118"/>
      <c r="AB145" s="118"/>
      <c r="AC145" s="118"/>
      <c r="AD145" s="118"/>
      <c r="AE145" s="118"/>
      <c r="AF145" s="118"/>
      <c r="AG145" s="118"/>
      <c r="AH145" s="122"/>
      <c r="AI145" s="122"/>
      <c r="AJ145" s="122"/>
      <c r="AK145" s="122"/>
      <c r="AL145" s="122"/>
      <c r="AM145" s="122"/>
      <c r="AN145" s="118"/>
      <c r="AO145" s="126"/>
      <c r="AP145" s="126"/>
      <c r="AQ145" s="139"/>
      <c r="AR145" s="126"/>
      <c r="AS145" s="126"/>
      <c r="AT145" s="126"/>
      <c r="AU145" s="126"/>
      <c r="AV145" s="127"/>
      <c r="AW145" s="127"/>
      <c r="AY145" s="140"/>
      <c r="AZ145" s="140"/>
      <c r="BA145" s="140"/>
      <c r="BB145" s="140"/>
      <c r="BC145" s="140"/>
      <c r="BD145" s="140"/>
      <c r="BE145" s="140"/>
      <c r="BF145" s="140"/>
      <c r="BG145" s="140"/>
      <c r="BH145" s="118"/>
      <c r="BI145" s="126"/>
      <c r="BJ145" s="126"/>
      <c r="BK145" s="139"/>
      <c r="BL145" s="126"/>
      <c r="BM145" s="126"/>
      <c r="BN145" s="126"/>
      <c r="BO145" s="126"/>
      <c r="BP145" s="127"/>
      <c r="BQ145" s="127"/>
      <c r="BS145" s="140"/>
      <c r="BT145" s="140"/>
      <c r="BU145" s="140"/>
      <c r="BV145" s="140"/>
      <c r="BW145" s="140"/>
      <c r="BX145" s="140"/>
      <c r="BY145" s="140"/>
      <c r="BZ145" s="140"/>
      <c r="CA145" s="140"/>
      <c r="CB145" s="1"/>
      <c r="CC145" s="126"/>
      <c r="CD145" s="126"/>
      <c r="CE145" s="139"/>
      <c r="CF145" s="126"/>
      <c r="CG145" s="126"/>
      <c r="CH145" s="126"/>
      <c r="CI145" s="126"/>
      <c r="CJ145" s="127"/>
      <c r="CK145" s="127"/>
      <c r="CM145" s="140"/>
      <c r="CN145" s="140"/>
      <c r="CO145" s="140"/>
      <c r="CP145" s="140"/>
      <c r="CQ145" s="140"/>
      <c r="CR145" s="140"/>
      <c r="CS145" s="140"/>
      <c r="CT145" s="140"/>
      <c r="CU145" s="140"/>
      <c r="CW145" s="134">
        <f si="13" t="shared"/>
        <v>0</v>
      </c>
      <c r="CX145" s="135"/>
      <c r="CY145" s="135"/>
      <c r="CZ145" s="136"/>
      <c r="DA145" s="135"/>
      <c r="DB145" s="136"/>
      <c r="DC145" s="135"/>
      <c r="DD145" s="136"/>
      <c r="DE145" s="126"/>
    </row>
    <row hidden="1" r="146">
      <c r="B146" s="154" t="s">
        <v>473</v>
      </c>
      <c r="C146" s="137" t="s">
        <v>415</v>
      </c>
      <c r="D146" s="118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00"/>
      <c r="P146" s="1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H146" s="122"/>
      <c r="AI146" s="122"/>
      <c r="AJ146" s="122"/>
      <c r="AK146" s="122"/>
      <c r="AL146" s="122"/>
      <c r="AM146" s="122"/>
      <c r="AN146" s="118"/>
      <c r="AO146" s="126"/>
      <c r="AP146" s="126"/>
      <c r="AQ146" s="139"/>
      <c r="AR146" s="126"/>
      <c r="AS146" s="126"/>
      <c r="AT146" s="126"/>
      <c r="AU146" s="126"/>
      <c r="AV146" s="127"/>
      <c r="AW146" s="127"/>
      <c r="AY146" s="140"/>
      <c r="AZ146" s="140"/>
      <c r="BA146" s="140"/>
      <c r="BB146" s="140"/>
      <c r="BC146" s="140"/>
      <c r="BD146" s="140"/>
      <c r="BE146" s="140"/>
      <c r="BF146" s="140"/>
      <c r="BG146" s="140"/>
      <c r="BH146" s="118"/>
      <c r="BI146" s="126"/>
      <c r="BJ146" s="126"/>
      <c r="BK146" s="139"/>
      <c r="BL146" s="126"/>
      <c r="BM146" s="126"/>
      <c r="BN146" s="126"/>
      <c r="BO146" s="126"/>
      <c r="BP146" s="127"/>
      <c r="BQ146" s="127"/>
      <c r="BS146" s="140"/>
      <c r="BT146" s="140"/>
      <c r="BU146" s="140"/>
      <c r="BV146" s="140"/>
      <c r="BW146" s="140"/>
      <c r="BX146" s="140"/>
      <c r="BY146" s="140"/>
      <c r="BZ146" s="140"/>
      <c r="CA146" s="140"/>
      <c r="CB146" s="1"/>
      <c r="CC146" s="126"/>
      <c r="CD146" s="126"/>
      <c r="CE146" s="139"/>
      <c r="CF146" s="126"/>
      <c r="CG146" s="126"/>
      <c r="CH146" s="126"/>
      <c r="CI146" s="126"/>
      <c r="CJ146" s="127"/>
      <c r="CK146" s="127"/>
      <c r="CM146" s="140"/>
      <c r="CN146" s="140"/>
      <c r="CO146" s="140"/>
      <c r="CP146" s="140"/>
      <c r="CQ146" s="140"/>
      <c r="CR146" s="140"/>
      <c r="CS146" s="140"/>
      <c r="CT146" s="140"/>
      <c r="CU146" s="140"/>
      <c r="CW146" s="134">
        <f si="13" t="shared"/>
        <v>0</v>
      </c>
      <c r="CX146" s="135"/>
      <c r="CY146" s="135"/>
      <c r="CZ146" s="136"/>
      <c r="DA146" s="135"/>
      <c r="DB146" s="136"/>
      <c r="DC146" s="135"/>
      <c r="DD146" s="136"/>
      <c r="DE146" s="126"/>
    </row>
    <row hidden="1" r="147">
      <c r="B147" s="145"/>
      <c r="C147" s="131"/>
      <c r="D147" s="118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00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  <c r="AE147" s="118"/>
      <c r="AF147" s="118"/>
      <c r="AG147" s="118"/>
      <c r="AH147" s="122"/>
      <c r="AI147" s="122"/>
      <c r="AJ147" s="122"/>
      <c r="AK147" s="122"/>
      <c r="AL147" s="122"/>
      <c r="AM147" s="122"/>
      <c r="AN147" s="118"/>
      <c r="BH147" s="118"/>
    </row>
    <row hidden="1" r="148">
      <c r="B148" s="109" t="s">
        <v>521</v>
      </c>
      <c r="C148" s="111" t="s">
        <v>522</v>
      </c>
      <c r="D148" s="118"/>
      <c r="E148" s="125"/>
      <c r="F148" s="125"/>
      <c r="G148" s="125"/>
      <c r="H148" s="132"/>
      <c r="I148" s="132"/>
      <c r="J148" s="132"/>
      <c r="K148" s="132"/>
      <c r="L148" s="132"/>
      <c r="M148" s="125"/>
      <c r="N148" s="125"/>
      <c r="O148" s="126"/>
      <c r="P148" s="127"/>
      <c r="Q148" s="118"/>
      <c r="R148" s="128"/>
      <c r="S148" s="118"/>
      <c r="T148" s="128"/>
      <c r="U148" s="128"/>
      <c r="V148" s="118"/>
      <c r="W148" s="128"/>
      <c r="X148" s="128"/>
      <c r="Y148" s="118"/>
      <c r="Z148" s="128"/>
      <c r="AA148" s="118"/>
      <c r="AB148" s="128"/>
      <c r="AC148" s="129"/>
      <c r="AD148" s="129"/>
      <c r="AE148" s="129"/>
      <c r="AF148" s="129"/>
      <c r="AG148" s="118"/>
      <c r="AH148" s="125"/>
      <c r="AI148" s="125"/>
      <c r="AJ148" s="125"/>
      <c r="AK148" s="125"/>
      <c r="AL148" s="125"/>
      <c r="AM148" s="125"/>
      <c r="AN148" s="118"/>
      <c r="AO148" s="100"/>
      <c r="AP148" s="100"/>
      <c r="AQ148" s="101"/>
      <c r="AR148" s="100"/>
      <c r="AS148" s="100"/>
      <c r="AT148" s="100"/>
      <c r="AU148" s="100"/>
      <c r="AV148" s="1"/>
      <c r="AW148" s="1"/>
      <c r="AX148" s="1"/>
      <c r="AY148" s="102"/>
      <c r="AZ148" s="102"/>
      <c r="BA148" s="102"/>
      <c r="BB148" s="102"/>
      <c r="BC148" s="102"/>
      <c r="BD148" s="102"/>
      <c r="BE148" s="102"/>
      <c r="BF148" s="102"/>
      <c r="BG148" s="102"/>
      <c r="BH148" s="118"/>
      <c r="BI148" s="100"/>
      <c r="BJ148" s="100"/>
      <c r="BK148" s="101"/>
      <c r="BL148" s="100"/>
      <c r="BM148" s="100"/>
      <c r="BN148" s="100"/>
      <c r="BO148" s="100"/>
      <c r="BP148" s="1"/>
      <c r="BQ148" s="1"/>
      <c r="BR148" s="1"/>
      <c r="BS148" s="102"/>
      <c r="BT148" s="102"/>
      <c r="BU148" s="102"/>
      <c r="BV148" s="102"/>
      <c r="BW148" s="102"/>
      <c r="BX148" s="102"/>
      <c r="BY148" s="102"/>
      <c r="BZ148" s="102"/>
      <c r="CA148" s="102"/>
      <c r="CB148" s="1"/>
      <c r="CC148" s="100"/>
      <c r="CD148" s="100"/>
      <c r="CE148" s="101"/>
      <c r="CF148" s="100"/>
      <c r="CG148" s="100"/>
      <c r="CH148" s="100"/>
      <c r="CI148" s="100"/>
      <c r="CJ148" s="1"/>
      <c r="CK148" s="1"/>
      <c r="CL148" s="1"/>
      <c r="CM148" s="102"/>
      <c r="CN148" s="102"/>
      <c r="CO148" s="102"/>
      <c r="CP148" s="102"/>
      <c r="CQ148" s="102"/>
      <c r="CR148" s="102"/>
      <c r="CS148" s="102"/>
      <c r="CT148" s="102"/>
      <c r="CU148" s="102"/>
      <c r="CV148" s="1"/>
      <c r="CW148" s="134">
        <f si="13" t="shared"/>
        <v>0</v>
      </c>
      <c r="CX148" s="135"/>
      <c r="CY148" s="135"/>
      <c r="CZ148" s="136"/>
      <c r="DA148" s="135"/>
      <c r="DB148" s="136"/>
      <c r="DC148" s="135"/>
      <c r="DD148" s="136"/>
      <c r="DE148" s="126"/>
    </row>
    <row hidden="1" r="149">
      <c r="B149" s="128" t="s">
        <v>473</v>
      </c>
      <c r="C149" s="137" t="s">
        <v>474</v>
      </c>
      <c r="D149" s="118"/>
      <c r="E149" s="125"/>
      <c r="F149" s="125"/>
      <c r="G149" s="125"/>
      <c r="H149" s="132"/>
      <c r="I149" s="132"/>
      <c r="J149" s="132"/>
      <c r="K149" s="132"/>
      <c r="L149" s="132"/>
      <c r="M149" s="125"/>
      <c r="N149" s="125"/>
      <c r="O149" s="100"/>
      <c r="P149" s="1"/>
      <c r="Q149" s="118"/>
      <c r="R149" s="128"/>
      <c r="S149" s="118"/>
      <c r="T149" s="128"/>
      <c r="U149" s="128"/>
      <c r="V149" s="118"/>
      <c r="W149" s="118"/>
      <c r="X149" s="118"/>
      <c r="Y149" s="118"/>
      <c r="Z149" s="128"/>
      <c r="AA149" s="118"/>
      <c r="AB149" s="118"/>
      <c r="AC149" s="118"/>
      <c r="AD149" s="118"/>
      <c r="AE149" s="118"/>
      <c r="AF149" s="118"/>
      <c r="AG149" s="118"/>
      <c r="AH149" s="122"/>
      <c r="AI149" s="122"/>
      <c r="AJ149" s="122"/>
      <c r="AK149" s="122"/>
      <c r="AL149" s="122"/>
      <c r="AM149" s="122"/>
      <c r="AN149" s="118"/>
      <c r="AO149" s="126"/>
      <c r="AP149" s="126"/>
      <c r="AQ149" s="139"/>
      <c r="AR149" s="126"/>
      <c r="AS149" s="126"/>
      <c r="AT149" s="126"/>
      <c r="AU149" s="126"/>
      <c r="AV149" s="127"/>
      <c r="AW149" s="127"/>
      <c r="AY149" s="140"/>
      <c r="AZ149" s="140"/>
      <c r="BA149" s="140"/>
      <c r="BB149" s="140"/>
      <c r="BC149" s="140"/>
      <c r="BD149" s="140"/>
      <c r="BE149" s="140"/>
      <c r="BF149" s="140"/>
      <c r="BG149" s="140"/>
      <c r="BH149" s="118"/>
      <c r="BI149" s="126"/>
      <c r="BJ149" s="126"/>
      <c r="BK149" s="139"/>
      <c r="BL149" s="126"/>
      <c r="BM149" s="126"/>
      <c r="BN149" s="126"/>
      <c r="BO149" s="126"/>
      <c r="BP149" s="127"/>
      <c r="BQ149" s="127"/>
      <c r="BS149" s="140"/>
      <c r="BT149" s="140"/>
      <c r="BU149" s="140"/>
      <c r="BV149" s="140"/>
      <c r="BW149" s="140"/>
      <c r="BX149" s="140"/>
      <c r="BY149" s="140"/>
      <c r="BZ149" s="140"/>
      <c r="CA149" s="140"/>
      <c r="CB149" s="1"/>
      <c r="CC149" s="126"/>
      <c r="CD149" s="126"/>
      <c r="CE149" s="139"/>
      <c r="CF149" s="126"/>
      <c r="CG149" s="126"/>
      <c r="CH149" s="126"/>
      <c r="CI149" s="126"/>
      <c r="CJ149" s="127"/>
      <c r="CK149" s="127"/>
      <c r="CM149" s="140"/>
      <c r="CN149" s="140"/>
      <c r="CO149" s="140"/>
      <c r="CP149" s="140"/>
      <c r="CQ149" s="140"/>
      <c r="CR149" s="140"/>
      <c r="CS149" s="140"/>
      <c r="CT149" s="140"/>
      <c r="CU149" s="140"/>
      <c r="CW149" s="134">
        <f si="13" t="shared"/>
        <v>0</v>
      </c>
      <c r="CX149" s="135"/>
      <c r="CY149" s="135"/>
      <c r="CZ149" s="136"/>
      <c r="DA149" s="135"/>
      <c r="DB149" s="136"/>
      <c r="DC149" s="135"/>
      <c r="DD149" s="136"/>
      <c r="DE149" s="126"/>
    </row>
    <row hidden="1" r="150">
      <c r="B150" s="128" t="s">
        <v>473</v>
      </c>
      <c r="C150" s="137" t="s">
        <v>474</v>
      </c>
      <c r="D150" s="118"/>
      <c r="E150" s="125"/>
      <c r="F150" s="125"/>
      <c r="G150" s="125"/>
      <c r="H150" s="132"/>
      <c r="I150" s="132"/>
      <c r="J150" s="132"/>
      <c r="K150" s="132"/>
      <c r="L150" s="132"/>
      <c r="M150" s="125"/>
      <c r="N150" s="125"/>
      <c r="O150" s="100"/>
      <c r="P150" s="1"/>
      <c r="Q150" s="118"/>
      <c r="R150" s="128"/>
      <c r="S150" s="118"/>
      <c r="T150" s="128"/>
      <c r="U150" s="128"/>
      <c r="V150" s="118"/>
      <c r="W150" s="118"/>
      <c r="X150" s="118"/>
      <c r="Y150" s="118"/>
      <c r="Z150" s="128"/>
      <c r="AA150" s="118"/>
      <c r="AB150" s="118"/>
      <c r="AC150" s="118"/>
      <c r="AD150" s="118"/>
      <c r="AE150" s="118"/>
      <c r="AF150" s="118"/>
      <c r="AG150" s="118"/>
      <c r="AH150" s="122"/>
      <c r="AI150" s="122"/>
      <c r="AJ150" s="122"/>
      <c r="AK150" s="122"/>
      <c r="AL150" s="122"/>
      <c r="AM150" s="122"/>
      <c r="AN150" s="118"/>
      <c r="AO150" s="126"/>
      <c r="AP150" s="126"/>
      <c r="AQ150" s="139"/>
      <c r="AR150" s="126"/>
      <c r="AS150" s="126"/>
      <c r="AT150" s="126"/>
      <c r="AU150" s="126"/>
      <c r="AV150" s="127"/>
      <c r="AW150" s="127"/>
      <c r="AY150" s="140"/>
      <c r="AZ150" s="140"/>
      <c r="BA150" s="140"/>
      <c r="BB150" s="140"/>
      <c r="BC150" s="140"/>
      <c r="BD150" s="140"/>
      <c r="BE150" s="140"/>
      <c r="BF150" s="140"/>
      <c r="BG150" s="140"/>
      <c r="BH150" s="118"/>
      <c r="BI150" s="126"/>
      <c r="BJ150" s="126"/>
      <c r="BK150" s="139"/>
      <c r="BL150" s="126"/>
      <c r="BM150" s="126"/>
      <c r="BN150" s="126"/>
      <c r="BO150" s="126"/>
      <c r="BP150" s="127"/>
      <c r="BQ150" s="127"/>
      <c r="BS150" s="140"/>
      <c r="BT150" s="140"/>
      <c r="BU150" s="140"/>
      <c r="BV150" s="140"/>
      <c r="BW150" s="140"/>
      <c r="BX150" s="140"/>
      <c r="BY150" s="140"/>
      <c r="BZ150" s="140"/>
      <c r="CA150" s="140"/>
      <c r="CB150" s="1"/>
      <c r="CC150" s="126"/>
      <c r="CD150" s="126"/>
      <c r="CE150" s="139"/>
      <c r="CF150" s="126"/>
      <c r="CG150" s="126"/>
      <c r="CH150" s="126"/>
      <c r="CI150" s="126"/>
      <c r="CJ150" s="127"/>
      <c r="CK150" s="127"/>
      <c r="CM150" s="140"/>
      <c r="CN150" s="140"/>
      <c r="CO150" s="140"/>
      <c r="CP150" s="140"/>
      <c r="CQ150" s="140"/>
      <c r="CR150" s="140"/>
      <c r="CS150" s="140"/>
      <c r="CT150" s="140"/>
      <c r="CU150" s="140"/>
      <c r="CW150" s="134">
        <f si="13" t="shared"/>
        <v>0</v>
      </c>
      <c r="CX150" s="135"/>
      <c r="CY150" s="135"/>
      <c r="CZ150" s="136"/>
      <c r="DA150" s="135"/>
      <c r="DB150" s="136"/>
      <c r="DC150" s="135"/>
      <c r="DD150" s="136"/>
      <c r="DE150" s="126"/>
    </row>
    <row hidden="1" r="151">
      <c r="B151" s="128" t="s">
        <v>473</v>
      </c>
      <c r="C151" s="137" t="s">
        <v>474</v>
      </c>
      <c r="D151" s="118"/>
      <c r="E151" s="125"/>
      <c r="F151" s="125"/>
      <c r="G151" s="125"/>
      <c r="H151" s="132"/>
      <c r="I151" s="132"/>
      <c r="J151" s="132"/>
      <c r="K151" s="132"/>
      <c r="L151" s="132"/>
      <c r="M151" s="125"/>
      <c r="N151" s="125"/>
      <c r="O151" s="100"/>
      <c r="P151" s="1"/>
      <c r="Q151" s="118"/>
      <c r="R151" s="128"/>
      <c r="S151" s="118"/>
      <c r="T151" s="128"/>
      <c r="U151" s="128"/>
      <c r="V151" s="118"/>
      <c r="W151" s="118"/>
      <c r="X151" s="118"/>
      <c r="Y151" s="118"/>
      <c r="Z151" s="128"/>
      <c r="AA151" s="118"/>
      <c r="AB151" s="118"/>
      <c r="AC151" s="118"/>
      <c r="AD151" s="118"/>
      <c r="AE151" s="118"/>
      <c r="AF151" s="118"/>
      <c r="AG151" s="118"/>
      <c r="AH151" s="122"/>
      <c r="AI151" s="122"/>
      <c r="AJ151" s="122"/>
      <c r="AK151" s="122"/>
      <c r="AL151" s="122"/>
      <c r="AM151" s="122"/>
      <c r="AN151" s="118"/>
      <c r="AO151" s="126"/>
      <c r="AP151" s="126"/>
      <c r="AQ151" s="139"/>
      <c r="AR151" s="126"/>
      <c r="AS151" s="126"/>
      <c r="AT151" s="126"/>
      <c r="AU151" s="126"/>
      <c r="AV151" s="127"/>
      <c r="AW151" s="127"/>
      <c r="AY151" s="140"/>
      <c r="AZ151" s="140"/>
      <c r="BA151" s="140"/>
      <c r="BB151" s="140"/>
      <c r="BC151" s="140"/>
      <c r="BD151" s="140"/>
      <c r="BE151" s="140"/>
      <c r="BF151" s="140"/>
      <c r="BG151" s="140"/>
      <c r="BH151" s="118"/>
      <c r="BI151" s="126"/>
      <c r="BJ151" s="126"/>
      <c r="BK151" s="139"/>
      <c r="BL151" s="126"/>
      <c r="BM151" s="126"/>
      <c r="BN151" s="126"/>
      <c r="BO151" s="126"/>
      <c r="BP151" s="127"/>
      <c r="BQ151" s="127"/>
      <c r="BS151" s="140"/>
      <c r="BT151" s="140"/>
      <c r="BU151" s="140"/>
      <c r="BV151" s="140"/>
      <c r="BW151" s="140"/>
      <c r="BX151" s="140"/>
      <c r="BY151" s="140"/>
      <c r="BZ151" s="140"/>
      <c r="CA151" s="140"/>
      <c r="CB151" s="1"/>
      <c r="CC151" s="126"/>
      <c r="CD151" s="126"/>
      <c r="CE151" s="139"/>
      <c r="CF151" s="126"/>
      <c r="CG151" s="126"/>
      <c r="CH151" s="126"/>
      <c r="CI151" s="126"/>
      <c r="CJ151" s="127"/>
      <c r="CK151" s="127"/>
      <c r="CM151" s="140"/>
      <c r="CN151" s="140"/>
      <c r="CO151" s="140"/>
      <c r="CP151" s="140"/>
      <c r="CQ151" s="140"/>
      <c r="CR151" s="140"/>
      <c r="CS151" s="140"/>
      <c r="CT151" s="140"/>
      <c r="CU151" s="140"/>
      <c r="CW151" s="134">
        <f si="13" t="shared"/>
        <v>0</v>
      </c>
      <c r="CX151" s="135"/>
      <c r="CY151" s="135"/>
      <c r="CZ151" s="136"/>
      <c r="DA151" s="135"/>
      <c r="DB151" s="136"/>
      <c r="DC151" s="135"/>
      <c r="DD151" s="136"/>
      <c r="DE151" s="126"/>
    </row>
    <row hidden="1" r="152">
      <c r="B152" s="128" t="s">
        <v>473</v>
      </c>
      <c r="C152" s="137" t="s">
        <v>415</v>
      </c>
      <c r="D152" s="118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00"/>
      <c r="P152" s="1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  <c r="AE152" s="118"/>
      <c r="AF152" s="118"/>
      <c r="AG152" s="118"/>
      <c r="AH152" s="122"/>
      <c r="AI152" s="122"/>
      <c r="AJ152" s="122"/>
      <c r="AK152" s="122"/>
      <c r="AL152" s="122"/>
      <c r="AM152" s="122"/>
      <c r="AN152" s="118"/>
      <c r="AO152" s="126"/>
      <c r="AP152" s="126"/>
      <c r="AQ152" s="139"/>
      <c r="AR152" s="126"/>
      <c r="AS152" s="126"/>
      <c r="AT152" s="126"/>
      <c r="AU152" s="126"/>
      <c r="AV152" s="127"/>
      <c r="AW152" s="127"/>
      <c r="AY152" s="140"/>
      <c r="AZ152" s="140"/>
      <c r="BA152" s="140"/>
      <c r="BB152" s="140"/>
      <c r="BC152" s="140"/>
      <c r="BD152" s="140"/>
      <c r="BE152" s="140"/>
      <c r="BF152" s="140"/>
      <c r="BG152" s="140"/>
      <c r="BH152" s="118"/>
      <c r="BI152" s="126"/>
      <c r="BJ152" s="126"/>
      <c r="BK152" s="139"/>
      <c r="BL152" s="126"/>
      <c r="BM152" s="126"/>
      <c r="BN152" s="126"/>
      <c r="BO152" s="126"/>
      <c r="BP152" s="127"/>
      <c r="BQ152" s="127"/>
      <c r="BS152" s="140"/>
      <c r="BT152" s="140"/>
      <c r="BU152" s="140"/>
      <c r="BV152" s="140"/>
      <c r="BW152" s="140"/>
      <c r="BX152" s="140"/>
      <c r="BY152" s="140"/>
      <c r="BZ152" s="140"/>
      <c r="CA152" s="140"/>
      <c r="CB152" s="1"/>
      <c r="CC152" s="126"/>
      <c r="CD152" s="126"/>
      <c r="CE152" s="139"/>
      <c r="CF152" s="126"/>
      <c r="CG152" s="126"/>
      <c r="CH152" s="126"/>
      <c r="CI152" s="126"/>
      <c r="CJ152" s="127"/>
      <c r="CK152" s="127"/>
      <c r="CM152" s="140"/>
      <c r="CN152" s="140"/>
      <c r="CO152" s="140"/>
      <c r="CP152" s="140"/>
      <c r="CQ152" s="140"/>
      <c r="CR152" s="140"/>
      <c r="CS152" s="140"/>
      <c r="CT152" s="140"/>
      <c r="CU152" s="140"/>
      <c r="CW152" s="134">
        <f si="13" t="shared"/>
        <v>0</v>
      </c>
      <c r="CX152" s="135"/>
      <c r="CY152" s="135"/>
      <c r="CZ152" s="136"/>
      <c r="DA152" s="135"/>
      <c r="DB152" s="136"/>
      <c r="DC152" s="135"/>
      <c r="DD152" s="136"/>
      <c r="DE152" s="126"/>
    </row>
    <row hidden="1" r="153">
      <c r="B153" s="145"/>
      <c r="C153" s="131"/>
      <c r="D153" s="118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00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  <c r="AF153" s="118"/>
      <c r="AG153" s="118"/>
      <c r="AH153" s="122"/>
      <c r="AI153" s="122"/>
      <c r="AJ153" s="122"/>
      <c r="AK153" s="122"/>
      <c r="AL153" s="122"/>
      <c r="AM153" s="122"/>
      <c r="AN153" s="118"/>
      <c r="BH153" s="118"/>
    </row>
    <row hidden="1" r="154">
      <c r="B154" s="109" t="s">
        <v>523</v>
      </c>
      <c r="C154" s="111" t="s">
        <v>524</v>
      </c>
      <c r="D154" s="118"/>
      <c r="E154" s="125"/>
      <c r="F154" s="125"/>
      <c r="G154" s="125"/>
      <c r="H154" s="132"/>
      <c r="I154" s="132"/>
      <c r="J154" s="132"/>
      <c r="K154" s="132"/>
      <c r="L154" s="132"/>
      <c r="M154" s="125"/>
      <c r="N154" s="125"/>
      <c r="O154" s="126"/>
      <c r="P154" s="127"/>
      <c r="Q154" s="118"/>
      <c r="R154" s="128"/>
      <c r="S154" s="118"/>
      <c r="T154" s="128"/>
      <c r="U154" s="128"/>
      <c r="V154" s="118"/>
      <c r="W154" s="128"/>
      <c r="X154" s="128"/>
      <c r="Y154" s="118"/>
      <c r="Z154" s="128"/>
      <c r="AA154" s="118"/>
      <c r="AB154" s="128"/>
      <c r="AC154" s="129"/>
      <c r="AD154" s="129"/>
      <c r="AE154" s="129"/>
      <c r="AF154" s="129"/>
      <c r="AG154" s="118"/>
      <c r="AH154" s="125"/>
      <c r="AI154" s="125"/>
      <c r="AJ154" s="125"/>
      <c r="AK154" s="125"/>
      <c r="AL154" s="125"/>
      <c r="AM154" s="125"/>
      <c r="AN154" s="118"/>
      <c r="AO154" s="100"/>
      <c r="AP154" s="100"/>
      <c r="AQ154" s="101"/>
      <c r="AR154" s="100"/>
      <c r="AS154" s="100"/>
      <c r="AT154" s="100"/>
      <c r="AU154" s="100"/>
      <c r="AV154" s="1"/>
      <c r="AW154" s="1"/>
      <c r="AX154" s="1"/>
      <c r="AY154" s="102"/>
      <c r="AZ154" s="102"/>
      <c r="BA154" s="102"/>
      <c r="BB154" s="102"/>
      <c r="BC154" s="102"/>
      <c r="BD154" s="102"/>
      <c r="BE154" s="102"/>
      <c r="BF154" s="102"/>
      <c r="BG154" s="102"/>
      <c r="BH154" s="118"/>
      <c r="BI154" s="100"/>
      <c r="BJ154" s="100"/>
      <c r="BK154" s="101"/>
      <c r="BL154" s="100"/>
      <c r="BM154" s="100"/>
      <c r="BN154" s="100"/>
      <c r="BO154" s="100"/>
      <c r="BP154" s="1"/>
      <c r="BQ154" s="1"/>
      <c r="BR154" s="1"/>
      <c r="BS154" s="102"/>
      <c r="BT154" s="102"/>
      <c r="BU154" s="102"/>
      <c r="BV154" s="102"/>
      <c r="BW154" s="102"/>
      <c r="BX154" s="102"/>
      <c r="BY154" s="102"/>
      <c r="BZ154" s="102"/>
      <c r="CA154" s="102"/>
      <c r="CB154" s="1"/>
      <c r="CC154" s="100"/>
      <c r="CD154" s="100"/>
      <c r="CE154" s="101"/>
      <c r="CF154" s="100"/>
      <c r="CG154" s="100"/>
      <c r="CH154" s="100"/>
      <c r="CI154" s="100"/>
      <c r="CJ154" s="1"/>
      <c r="CK154" s="1"/>
      <c r="CL154" s="1"/>
      <c r="CM154" s="102"/>
      <c r="CN154" s="102"/>
      <c r="CO154" s="102"/>
      <c r="CP154" s="102"/>
      <c r="CQ154" s="102"/>
      <c r="CR154" s="102"/>
      <c r="CS154" s="102"/>
      <c r="CT154" s="102"/>
      <c r="CU154" s="102"/>
      <c r="CV154" s="1"/>
      <c r="CW154" s="134">
        <f si="13" t="shared"/>
        <v>0</v>
      </c>
      <c r="CX154" s="135"/>
      <c r="CY154" s="135"/>
      <c r="CZ154" s="136"/>
      <c r="DA154" s="135"/>
      <c r="DB154" s="136"/>
      <c r="DC154" s="135"/>
      <c r="DD154" s="136"/>
      <c r="DE154" s="126"/>
    </row>
    <row hidden="1" r="155">
      <c r="B155" s="154" t="s">
        <v>473</v>
      </c>
      <c r="C155" s="137" t="s">
        <v>474</v>
      </c>
      <c r="D155" s="118"/>
      <c r="E155" s="125"/>
      <c r="F155" s="125"/>
      <c r="G155" s="125"/>
      <c r="H155" s="132"/>
      <c r="I155" s="132"/>
      <c r="J155" s="132"/>
      <c r="K155" s="132"/>
      <c r="L155" s="132"/>
      <c r="M155" s="125"/>
      <c r="N155" s="125"/>
      <c r="O155" s="100"/>
      <c r="P155" s="1"/>
      <c r="Q155" s="118"/>
      <c r="R155" s="128"/>
      <c r="S155" s="118"/>
      <c r="T155" s="128"/>
      <c r="U155" s="128"/>
      <c r="V155" s="118"/>
      <c r="W155" s="118"/>
      <c r="X155" s="118"/>
      <c r="Y155" s="118"/>
      <c r="Z155" s="128"/>
      <c r="AA155" s="118"/>
      <c r="AB155" s="118"/>
      <c r="AC155" s="118"/>
      <c r="AD155" s="118"/>
      <c r="AE155" s="118"/>
      <c r="AF155" s="118"/>
      <c r="AG155" s="118"/>
      <c r="AH155" s="122"/>
      <c r="AI155" s="122"/>
      <c r="AJ155" s="122"/>
      <c r="AK155" s="122"/>
      <c r="AL155" s="122"/>
      <c r="AM155" s="122"/>
      <c r="AN155" s="118"/>
      <c r="AO155" s="126"/>
      <c r="AP155" s="126"/>
      <c r="AQ155" s="139"/>
      <c r="AR155" s="126"/>
      <c r="AS155" s="126"/>
      <c r="AT155" s="126"/>
      <c r="AU155" s="126"/>
      <c r="AV155" s="127"/>
      <c r="AW155" s="127"/>
      <c r="AY155" s="140"/>
      <c r="AZ155" s="140"/>
      <c r="BA155" s="140"/>
      <c r="BB155" s="140"/>
      <c r="BC155" s="140"/>
      <c r="BD155" s="140"/>
      <c r="BE155" s="140"/>
      <c r="BF155" s="140"/>
      <c r="BG155" s="140"/>
      <c r="BH155" s="118"/>
      <c r="BI155" s="126"/>
      <c r="BJ155" s="126"/>
      <c r="BK155" s="139"/>
      <c r="BL155" s="126"/>
      <c r="BM155" s="126"/>
      <c r="BN155" s="126"/>
      <c r="BO155" s="126"/>
      <c r="BP155" s="127"/>
      <c r="BQ155" s="127"/>
      <c r="BS155" s="140"/>
      <c r="BT155" s="140"/>
      <c r="BU155" s="140"/>
      <c r="BV155" s="140"/>
      <c r="BW155" s="140"/>
      <c r="BX155" s="140"/>
      <c r="BY155" s="140"/>
      <c r="BZ155" s="140"/>
      <c r="CA155" s="140"/>
      <c r="CB155" s="1"/>
      <c r="CC155" s="126"/>
      <c r="CD155" s="126"/>
      <c r="CE155" s="139"/>
      <c r="CF155" s="126"/>
      <c r="CG155" s="126"/>
      <c r="CH155" s="126"/>
      <c r="CI155" s="126"/>
      <c r="CJ155" s="127"/>
      <c r="CK155" s="127"/>
      <c r="CM155" s="140"/>
      <c r="CN155" s="140"/>
      <c r="CO155" s="140"/>
      <c r="CP155" s="140"/>
      <c r="CQ155" s="140"/>
      <c r="CR155" s="140"/>
      <c r="CS155" s="140"/>
      <c r="CT155" s="140"/>
      <c r="CU155" s="140"/>
      <c r="CW155" s="134">
        <f si="13" t="shared"/>
        <v>0</v>
      </c>
      <c r="CX155" s="135"/>
      <c r="CY155" s="135"/>
      <c r="CZ155" s="136"/>
      <c r="DA155" s="135"/>
      <c r="DB155" s="136"/>
      <c r="DC155" s="135"/>
      <c r="DD155" s="136"/>
      <c r="DE155" s="126"/>
    </row>
    <row hidden="1" r="156">
      <c r="B156" s="154" t="s">
        <v>473</v>
      </c>
      <c r="C156" s="137" t="s">
        <v>474</v>
      </c>
      <c r="D156" s="118"/>
      <c r="E156" s="125"/>
      <c r="F156" s="125"/>
      <c r="G156" s="125"/>
      <c r="H156" s="132"/>
      <c r="I156" s="132"/>
      <c r="J156" s="132"/>
      <c r="K156" s="132"/>
      <c r="L156" s="132"/>
      <c r="M156" s="125"/>
      <c r="N156" s="125"/>
      <c r="O156" s="100"/>
      <c r="P156" s="1"/>
      <c r="Q156" s="118"/>
      <c r="R156" s="128"/>
      <c r="S156" s="118"/>
      <c r="T156" s="128"/>
      <c r="U156" s="128"/>
      <c r="V156" s="118"/>
      <c r="W156" s="118"/>
      <c r="X156" s="118"/>
      <c r="Y156" s="118"/>
      <c r="Z156" s="128"/>
      <c r="AA156" s="118"/>
      <c r="AB156" s="118"/>
      <c r="AC156" s="118"/>
      <c r="AD156" s="118"/>
      <c r="AE156" s="118"/>
      <c r="AF156" s="118"/>
      <c r="AG156" s="118"/>
      <c r="AH156" s="122"/>
      <c r="AI156" s="122"/>
      <c r="AJ156" s="122"/>
      <c r="AK156" s="122"/>
      <c r="AL156" s="122"/>
      <c r="AM156" s="122"/>
      <c r="AN156" s="118"/>
      <c r="AO156" s="126"/>
      <c r="AP156" s="126"/>
      <c r="AQ156" s="139"/>
      <c r="AR156" s="126"/>
      <c r="AS156" s="126"/>
      <c r="AT156" s="126"/>
      <c r="AU156" s="126"/>
      <c r="AV156" s="127"/>
      <c r="AW156" s="127"/>
      <c r="AY156" s="140"/>
      <c r="AZ156" s="140"/>
      <c r="BA156" s="140"/>
      <c r="BB156" s="140"/>
      <c r="BC156" s="140"/>
      <c r="BD156" s="140"/>
      <c r="BE156" s="140"/>
      <c r="BF156" s="140"/>
      <c r="BG156" s="140"/>
      <c r="BH156" s="118"/>
      <c r="BI156" s="126"/>
      <c r="BJ156" s="126"/>
      <c r="BK156" s="139"/>
      <c r="BL156" s="126"/>
      <c r="BM156" s="126"/>
      <c r="BN156" s="126"/>
      <c r="BO156" s="126"/>
      <c r="BP156" s="127"/>
      <c r="BQ156" s="127"/>
      <c r="BS156" s="140"/>
      <c r="BT156" s="140"/>
      <c r="BU156" s="140"/>
      <c r="BV156" s="140"/>
      <c r="BW156" s="140"/>
      <c r="BX156" s="140"/>
      <c r="BY156" s="140"/>
      <c r="BZ156" s="140"/>
      <c r="CA156" s="140"/>
      <c r="CB156" s="1"/>
      <c r="CC156" s="126"/>
      <c r="CD156" s="126"/>
      <c r="CE156" s="139"/>
      <c r="CF156" s="126"/>
      <c r="CG156" s="126"/>
      <c r="CH156" s="126"/>
      <c r="CI156" s="126"/>
      <c r="CJ156" s="127"/>
      <c r="CK156" s="127"/>
      <c r="CM156" s="140"/>
      <c r="CN156" s="140"/>
      <c r="CO156" s="140"/>
      <c r="CP156" s="140"/>
      <c r="CQ156" s="140"/>
      <c r="CR156" s="140"/>
      <c r="CS156" s="140"/>
      <c r="CT156" s="140"/>
      <c r="CU156" s="140"/>
      <c r="CW156" s="134">
        <f si="13" t="shared"/>
        <v>0</v>
      </c>
      <c r="CX156" s="135"/>
      <c r="CY156" s="135"/>
      <c r="CZ156" s="136"/>
      <c r="DA156" s="135"/>
      <c r="DB156" s="136"/>
      <c r="DC156" s="135"/>
      <c r="DD156" s="136"/>
      <c r="DE156" s="126"/>
    </row>
    <row hidden="1" r="157">
      <c r="B157" s="154" t="s">
        <v>473</v>
      </c>
      <c r="C157" s="137" t="s">
        <v>474</v>
      </c>
      <c r="D157" s="118"/>
      <c r="E157" s="125"/>
      <c r="F157" s="125"/>
      <c r="G157" s="125"/>
      <c r="H157" s="132"/>
      <c r="I157" s="132"/>
      <c r="J157" s="132"/>
      <c r="K157" s="132"/>
      <c r="L157" s="132"/>
      <c r="M157" s="125"/>
      <c r="N157" s="125"/>
      <c r="O157" s="100"/>
      <c r="P157" s="1"/>
      <c r="Q157" s="118"/>
      <c r="R157" s="128"/>
      <c r="S157" s="118"/>
      <c r="T157" s="128"/>
      <c r="U157" s="128"/>
      <c r="V157" s="118"/>
      <c r="W157" s="118"/>
      <c r="X157" s="118"/>
      <c r="Y157" s="118"/>
      <c r="Z157" s="128"/>
      <c r="AA157" s="118"/>
      <c r="AB157" s="118"/>
      <c r="AC157" s="118"/>
      <c r="AD157" s="118"/>
      <c r="AE157" s="118"/>
      <c r="AF157" s="118"/>
      <c r="AG157" s="118"/>
      <c r="AH157" s="122"/>
      <c r="AI157" s="122"/>
      <c r="AJ157" s="122"/>
      <c r="AK157" s="122"/>
      <c r="AL157" s="122"/>
      <c r="AM157" s="122"/>
      <c r="AN157" s="118"/>
      <c r="AO157" s="126"/>
      <c r="AP157" s="126"/>
      <c r="AQ157" s="139"/>
      <c r="AR157" s="126"/>
      <c r="AS157" s="126"/>
      <c r="AT157" s="126"/>
      <c r="AU157" s="126"/>
      <c r="AV157" s="127"/>
      <c r="AW157" s="127"/>
      <c r="AY157" s="140"/>
      <c r="AZ157" s="140"/>
      <c r="BA157" s="140"/>
      <c r="BB157" s="140"/>
      <c r="BC157" s="140"/>
      <c r="BD157" s="140"/>
      <c r="BE157" s="140"/>
      <c r="BF157" s="140"/>
      <c r="BG157" s="140"/>
      <c r="BH157" s="118"/>
      <c r="BI157" s="126"/>
      <c r="BJ157" s="126"/>
      <c r="BK157" s="139"/>
      <c r="BL157" s="126"/>
      <c r="BM157" s="126"/>
      <c r="BN157" s="126"/>
      <c r="BO157" s="126"/>
      <c r="BP157" s="127"/>
      <c r="BQ157" s="127"/>
      <c r="BS157" s="140"/>
      <c r="BT157" s="140"/>
      <c r="BU157" s="140"/>
      <c r="BV157" s="140"/>
      <c r="BW157" s="140"/>
      <c r="BX157" s="140"/>
      <c r="BY157" s="140"/>
      <c r="BZ157" s="140"/>
      <c r="CA157" s="140"/>
      <c r="CB157" s="1"/>
      <c r="CC157" s="126"/>
      <c r="CD157" s="126"/>
      <c r="CE157" s="139"/>
      <c r="CF157" s="126"/>
      <c r="CG157" s="126"/>
      <c r="CH157" s="126"/>
      <c r="CI157" s="126"/>
      <c r="CJ157" s="127"/>
      <c r="CK157" s="127"/>
      <c r="CM157" s="140"/>
      <c r="CN157" s="140"/>
      <c r="CO157" s="140"/>
      <c r="CP157" s="140"/>
      <c r="CQ157" s="140"/>
      <c r="CR157" s="140"/>
      <c r="CS157" s="140"/>
      <c r="CT157" s="140"/>
      <c r="CU157" s="140"/>
      <c r="CW157" s="134">
        <f si="13" t="shared"/>
        <v>0</v>
      </c>
      <c r="CX157" s="135"/>
      <c r="CY157" s="135"/>
      <c r="CZ157" s="136"/>
      <c r="DA157" s="135"/>
      <c r="DB157" s="136"/>
      <c r="DC157" s="135"/>
      <c r="DD157" s="136"/>
      <c r="DE157" s="126"/>
    </row>
    <row hidden="1" r="158">
      <c r="B158" s="154" t="s">
        <v>473</v>
      </c>
      <c r="C158" s="137" t="s">
        <v>415</v>
      </c>
      <c r="D158" s="118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00"/>
      <c r="P158" s="1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  <c r="AE158" s="118"/>
      <c r="AF158" s="118"/>
      <c r="AG158" s="118"/>
      <c r="AH158" s="122"/>
      <c r="AI158" s="122"/>
      <c r="AJ158" s="122"/>
      <c r="AK158" s="122"/>
      <c r="AL158" s="122"/>
      <c r="AM158" s="122"/>
      <c r="AN158" s="118"/>
      <c r="AO158" s="126"/>
      <c r="AP158" s="126"/>
      <c r="AQ158" s="139"/>
      <c r="AR158" s="126"/>
      <c r="AS158" s="126"/>
      <c r="AT158" s="126"/>
      <c r="AU158" s="126"/>
      <c r="AV158" s="127"/>
      <c r="AW158" s="127"/>
      <c r="AY158" s="140"/>
      <c r="AZ158" s="140"/>
      <c r="BA158" s="140"/>
      <c r="BB158" s="140"/>
      <c r="BC158" s="140"/>
      <c r="BD158" s="140"/>
      <c r="BE158" s="140"/>
      <c r="BF158" s="140"/>
      <c r="BG158" s="140"/>
      <c r="BH158" s="118"/>
      <c r="BI158" s="126"/>
      <c r="BJ158" s="126"/>
      <c r="BK158" s="139"/>
      <c r="BL158" s="126"/>
      <c r="BM158" s="126"/>
      <c r="BN158" s="126"/>
      <c r="BO158" s="126"/>
      <c r="BP158" s="127"/>
      <c r="BQ158" s="127"/>
      <c r="BS158" s="140"/>
      <c r="BT158" s="140"/>
      <c r="BU158" s="140"/>
      <c r="BV158" s="140"/>
      <c r="BW158" s="140"/>
      <c r="BX158" s="140"/>
      <c r="BY158" s="140"/>
      <c r="BZ158" s="140"/>
      <c r="CA158" s="140"/>
      <c r="CB158" s="1"/>
      <c r="CC158" s="126"/>
      <c r="CD158" s="126"/>
      <c r="CE158" s="139"/>
      <c r="CF158" s="126"/>
      <c r="CG158" s="126"/>
      <c r="CH158" s="126"/>
      <c r="CI158" s="126"/>
      <c r="CJ158" s="127"/>
      <c r="CK158" s="127"/>
      <c r="CM158" s="140"/>
      <c r="CN158" s="140"/>
      <c r="CO158" s="140"/>
      <c r="CP158" s="140"/>
      <c r="CQ158" s="140"/>
      <c r="CR158" s="140"/>
      <c r="CS158" s="140"/>
      <c r="CT158" s="140"/>
      <c r="CU158" s="140"/>
      <c r="CW158" s="134">
        <f si="13" t="shared"/>
        <v>0</v>
      </c>
      <c r="CX158" s="135"/>
      <c r="CY158" s="135"/>
      <c r="CZ158" s="136"/>
      <c r="DA158" s="135"/>
      <c r="DB158" s="136"/>
      <c r="DC158" s="135"/>
      <c r="DD158" s="136"/>
      <c r="DE158" s="126"/>
    </row>
    <row hidden="1" r="159">
      <c r="B159" s="145"/>
      <c r="C159" s="131"/>
      <c r="D159" s="118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00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  <c r="AE159" s="118"/>
      <c r="AF159" s="118"/>
      <c r="AG159" s="118"/>
      <c r="AH159" s="122"/>
      <c r="AI159" s="122"/>
      <c r="AJ159" s="122"/>
      <c r="AK159" s="122"/>
      <c r="AL159" s="122"/>
      <c r="AM159" s="122"/>
      <c r="AN159" s="118"/>
      <c r="BH159" s="118"/>
    </row>
    <row hidden="1" r="160">
      <c r="B160" s="109" t="s">
        <v>525</v>
      </c>
      <c r="C160" s="111" t="s">
        <v>526</v>
      </c>
      <c r="D160" s="118"/>
      <c r="E160" s="125"/>
      <c r="F160" s="125"/>
      <c r="G160" s="125"/>
      <c r="H160" s="132"/>
      <c r="I160" s="132"/>
      <c r="J160" s="132"/>
      <c r="K160" s="132"/>
      <c r="L160" s="132"/>
      <c r="M160" s="125"/>
      <c r="N160" s="125"/>
      <c r="O160" s="126"/>
      <c r="P160" s="127"/>
      <c r="Q160" s="118"/>
      <c r="R160" s="128"/>
      <c r="S160" s="118"/>
      <c r="T160" s="128"/>
      <c r="U160" s="128"/>
      <c r="V160" s="118"/>
      <c r="W160" s="128"/>
      <c r="X160" s="128"/>
      <c r="Y160" s="118"/>
      <c r="Z160" s="128"/>
      <c r="AA160" s="118"/>
      <c r="AB160" s="128"/>
      <c r="AC160" s="129"/>
      <c r="AD160" s="129"/>
      <c r="AE160" s="129"/>
      <c r="AF160" s="129"/>
      <c r="AG160" s="118"/>
      <c r="AH160" s="125"/>
      <c r="AI160" s="125"/>
      <c r="AJ160" s="125"/>
      <c r="AK160" s="125"/>
      <c r="AL160" s="125"/>
      <c r="AM160" s="125"/>
      <c r="AN160" s="118"/>
      <c r="AO160" s="100"/>
      <c r="AP160" s="100"/>
      <c r="AQ160" s="101"/>
      <c r="AR160" s="100"/>
      <c r="AS160" s="100"/>
      <c r="AT160" s="100"/>
      <c r="AU160" s="100"/>
      <c r="AV160" s="1"/>
      <c r="AW160" s="1"/>
      <c r="AX160" s="1"/>
      <c r="AY160" s="102"/>
      <c r="AZ160" s="102"/>
      <c r="BA160" s="102"/>
      <c r="BB160" s="102"/>
      <c r="BC160" s="102"/>
      <c r="BD160" s="102"/>
      <c r="BE160" s="102"/>
      <c r="BF160" s="102"/>
      <c r="BG160" s="102"/>
      <c r="BH160" s="118"/>
      <c r="BI160" s="100"/>
      <c r="BJ160" s="100"/>
      <c r="BK160" s="101"/>
      <c r="BL160" s="100"/>
      <c r="BM160" s="100"/>
      <c r="BN160" s="100"/>
      <c r="BO160" s="100"/>
      <c r="BP160" s="1"/>
      <c r="BQ160" s="1"/>
      <c r="BR160" s="1"/>
      <c r="BS160" s="102"/>
      <c r="BT160" s="102"/>
      <c r="BU160" s="102"/>
      <c r="BV160" s="102"/>
      <c r="BW160" s="102"/>
      <c r="BX160" s="102"/>
      <c r="BY160" s="102"/>
      <c r="BZ160" s="102"/>
      <c r="CA160" s="102"/>
      <c r="CB160" s="1"/>
      <c r="CC160" s="100"/>
      <c r="CD160" s="100"/>
      <c r="CE160" s="101"/>
      <c r="CF160" s="100"/>
      <c r="CG160" s="100"/>
      <c r="CH160" s="100"/>
      <c r="CI160" s="100"/>
      <c r="CJ160" s="1"/>
      <c r="CK160" s="1"/>
      <c r="CL160" s="1"/>
      <c r="CM160" s="102"/>
      <c r="CN160" s="102"/>
      <c r="CO160" s="102"/>
      <c r="CP160" s="102"/>
      <c r="CQ160" s="102"/>
      <c r="CR160" s="102"/>
      <c r="CS160" s="102"/>
      <c r="CT160" s="102"/>
      <c r="CU160" s="102"/>
      <c r="CV160" s="1"/>
      <c r="CW160" s="134">
        <f si="13" t="shared"/>
        <v>0</v>
      </c>
      <c r="CX160" s="135"/>
      <c r="CY160" s="135"/>
      <c r="CZ160" s="136"/>
      <c r="DA160" s="135"/>
      <c r="DB160" s="136"/>
      <c r="DC160" s="135"/>
      <c r="DD160" s="136"/>
      <c r="DE160" s="126"/>
    </row>
    <row hidden="1" r="161">
      <c r="B161" s="128" t="s">
        <v>473</v>
      </c>
      <c r="C161" s="137" t="s">
        <v>474</v>
      </c>
      <c r="D161" s="118"/>
      <c r="E161" s="125"/>
      <c r="F161" s="125"/>
      <c r="G161" s="125"/>
      <c r="H161" s="132"/>
      <c r="I161" s="132"/>
      <c r="J161" s="132"/>
      <c r="K161" s="132"/>
      <c r="L161" s="132"/>
      <c r="M161" s="125"/>
      <c r="N161" s="125"/>
      <c r="O161" s="100"/>
      <c r="P161" s="1"/>
      <c r="Q161" s="118"/>
      <c r="R161" s="128"/>
      <c r="S161" s="118"/>
      <c r="T161" s="128"/>
      <c r="U161" s="128"/>
      <c r="V161" s="118"/>
      <c r="W161" s="118"/>
      <c r="X161" s="118"/>
      <c r="Y161" s="118"/>
      <c r="Z161" s="128"/>
      <c r="AA161" s="118"/>
      <c r="AB161" s="118"/>
      <c r="AC161" s="118"/>
      <c r="AD161" s="118"/>
      <c r="AE161" s="118"/>
      <c r="AF161" s="118"/>
      <c r="AG161" s="118"/>
      <c r="AH161" s="122"/>
      <c r="AI161" s="122"/>
      <c r="AJ161" s="122"/>
      <c r="AK161" s="122"/>
      <c r="AL161" s="122"/>
      <c r="AM161" s="122"/>
      <c r="AN161" s="118"/>
      <c r="AO161" s="126"/>
      <c r="AP161" s="126"/>
      <c r="AQ161" s="139"/>
      <c r="AR161" s="126"/>
      <c r="AS161" s="126"/>
      <c r="AT161" s="126"/>
      <c r="AU161" s="126"/>
      <c r="AV161" s="127"/>
      <c r="AW161" s="127"/>
      <c r="AY161" s="140"/>
      <c r="AZ161" s="140"/>
      <c r="BA161" s="140"/>
      <c r="BB161" s="140"/>
      <c r="BC161" s="140"/>
      <c r="BD161" s="140"/>
      <c r="BE161" s="140"/>
      <c r="BF161" s="140"/>
      <c r="BG161" s="140"/>
      <c r="BH161" s="118"/>
      <c r="BI161" s="126"/>
      <c r="BJ161" s="126"/>
      <c r="BK161" s="139"/>
      <c r="BL161" s="126"/>
      <c r="BM161" s="126"/>
      <c r="BN161" s="126"/>
      <c r="BO161" s="126"/>
      <c r="BP161" s="127"/>
      <c r="BQ161" s="127"/>
      <c r="BS161" s="140"/>
      <c r="BT161" s="140"/>
      <c r="BU161" s="140"/>
      <c r="BV161" s="140"/>
      <c r="BW161" s="140"/>
      <c r="BX161" s="140"/>
      <c r="BY161" s="140"/>
      <c r="BZ161" s="140"/>
      <c r="CA161" s="140"/>
      <c r="CB161" s="1"/>
      <c r="CC161" s="126"/>
      <c r="CD161" s="126"/>
      <c r="CE161" s="139"/>
      <c r="CF161" s="126"/>
      <c r="CG161" s="126"/>
      <c r="CH161" s="126"/>
      <c r="CI161" s="126"/>
      <c r="CJ161" s="127"/>
      <c r="CK161" s="127"/>
      <c r="CM161" s="140"/>
      <c r="CN161" s="140"/>
      <c r="CO161" s="140"/>
      <c r="CP161" s="140"/>
      <c r="CQ161" s="140"/>
      <c r="CR161" s="140"/>
      <c r="CS161" s="140"/>
      <c r="CT161" s="140"/>
      <c r="CU161" s="140"/>
      <c r="CW161" s="134">
        <f si="13" t="shared"/>
        <v>0</v>
      </c>
      <c r="CX161" s="135"/>
      <c r="CY161" s="135"/>
      <c r="CZ161" s="136"/>
      <c r="DA161" s="135"/>
      <c r="DB161" s="136"/>
      <c r="DC161" s="135"/>
      <c r="DD161" s="136"/>
      <c r="DE161" s="126"/>
    </row>
    <row hidden="1" r="162">
      <c r="B162" s="128" t="s">
        <v>473</v>
      </c>
      <c r="C162" s="137" t="s">
        <v>474</v>
      </c>
      <c r="D162" s="118"/>
      <c r="E162" s="125"/>
      <c r="F162" s="125"/>
      <c r="G162" s="125"/>
      <c r="H162" s="132"/>
      <c r="I162" s="132"/>
      <c r="J162" s="132"/>
      <c r="K162" s="132"/>
      <c r="L162" s="132"/>
      <c r="M162" s="125"/>
      <c r="N162" s="125"/>
      <c r="O162" s="100"/>
      <c r="P162" s="1"/>
      <c r="Q162" s="118"/>
      <c r="R162" s="128"/>
      <c r="S162" s="118"/>
      <c r="T162" s="128"/>
      <c r="U162" s="128"/>
      <c r="V162" s="118"/>
      <c r="W162" s="118"/>
      <c r="X162" s="118"/>
      <c r="Y162" s="118"/>
      <c r="Z162" s="128"/>
      <c r="AA162" s="118"/>
      <c r="AB162" s="118"/>
      <c r="AC162" s="118"/>
      <c r="AD162" s="118"/>
      <c r="AE162" s="118"/>
      <c r="AF162" s="118"/>
      <c r="AG162" s="118"/>
      <c r="AH162" s="122"/>
      <c r="AI162" s="122"/>
      <c r="AJ162" s="122"/>
      <c r="AK162" s="122"/>
      <c r="AL162" s="122"/>
      <c r="AM162" s="122"/>
      <c r="AN162" s="118"/>
      <c r="AO162" s="126"/>
      <c r="AP162" s="126"/>
      <c r="AQ162" s="139"/>
      <c r="AR162" s="126"/>
      <c r="AS162" s="126"/>
      <c r="AT162" s="126"/>
      <c r="AU162" s="126"/>
      <c r="AV162" s="127"/>
      <c r="AW162" s="127"/>
      <c r="AY162" s="140"/>
      <c r="AZ162" s="140"/>
      <c r="BA162" s="140"/>
      <c r="BB162" s="140"/>
      <c r="BC162" s="140"/>
      <c r="BD162" s="140"/>
      <c r="BE162" s="140"/>
      <c r="BF162" s="140"/>
      <c r="BG162" s="140"/>
      <c r="BH162" s="118"/>
      <c r="BI162" s="126"/>
      <c r="BJ162" s="126"/>
      <c r="BK162" s="139"/>
      <c r="BL162" s="126"/>
      <c r="BM162" s="126"/>
      <c r="BN162" s="126"/>
      <c r="BO162" s="126"/>
      <c r="BP162" s="127"/>
      <c r="BQ162" s="127"/>
      <c r="BS162" s="140"/>
      <c r="BT162" s="140"/>
      <c r="BU162" s="140"/>
      <c r="BV162" s="140"/>
      <c r="BW162" s="140"/>
      <c r="BX162" s="140"/>
      <c r="BY162" s="140"/>
      <c r="BZ162" s="140"/>
      <c r="CA162" s="140"/>
      <c r="CB162" s="1"/>
      <c r="CC162" s="126"/>
      <c r="CD162" s="126"/>
      <c r="CE162" s="139"/>
      <c r="CF162" s="126"/>
      <c r="CG162" s="126"/>
      <c r="CH162" s="126"/>
      <c r="CI162" s="126"/>
      <c r="CJ162" s="127"/>
      <c r="CK162" s="127"/>
      <c r="CM162" s="140"/>
      <c r="CN162" s="140"/>
      <c r="CO162" s="140"/>
      <c r="CP162" s="140"/>
      <c r="CQ162" s="140"/>
      <c r="CR162" s="140"/>
      <c r="CS162" s="140"/>
      <c r="CT162" s="140"/>
      <c r="CU162" s="140"/>
      <c r="CW162" s="134">
        <f si="13" t="shared"/>
        <v>0</v>
      </c>
      <c r="CX162" s="135"/>
      <c r="CY162" s="135"/>
      <c r="CZ162" s="136"/>
      <c r="DA162" s="135"/>
      <c r="DB162" s="136"/>
      <c r="DC162" s="135"/>
      <c r="DD162" s="136"/>
      <c r="DE162" s="126"/>
    </row>
    <row hidden="1" r="163">
      <c r="B163" s="128" t="s">
        <v>473</v>
      </c>
      <c r="C163" s="137" t="s">
        <v>474</v>
      </c>
      <c r="D163" s="118"/>
      <c r="E163" s="125"/>
      <c r="F163" s="125"/>
      <c r="G163" s="125"/>
      <c r="H163" s="132"/>
      <c r="I163" s="132"/>
      <c r="J163" s="132"/>
      <c r="K163" s="132"/>
      <c r="L163" s="132"/>
      <c r="M163" s="125"/>
      <c r="N163" s="125"/>
      <c r="O163" s="100"/>
      <c r="P163" s="1"/>
      <c r="Q163" s="118"/>
      <c r="R163" s="128"/>
      <c r="S163" s="118"/>
      <c r="T163" s="128"/>
      <c r="U163" s="128"/>
      <c r="V163" s="118"/>
      <c r="W163" s="118"/>
      <c r="X163" s="118"/>
      <c r="Y163" s="118"/>
      <c r="Z163" s="128"/>
      <c r="AA163" s="118"/>
      <c r="AB163" s="118"/>
      <c r="AC163" s="118"/>
      <c r="AD163" s="118"/>
      <c r="AE163" s="118"/>
      <c r="AF163" s="118"/>
      <c r="AG163" s="118"/>
      <c r="AH163" s="122"/>
      <c r="AI163" s="122"/>
      <c r="AJ163" s="122"/>
      <c r="AK163" s="122"/>
      <c r="AL163" s="122"/>
      <c r="AM163" s="122"/>
      <c r="AN163" s="118"/>
      <c r="AO163" s="126"/>
      <c r="AP163" s="126"/>
      <c r="AQ163" s="139"/>
      <c r="AR163" s="126"/>
      <c r="AS163" s="126"/>
      <c r="AT163" s="126"/>
      <c r="AU163" s="126"/>
      <c r="AV163" s="127"/>
      <c r="AW163" s="127"/>
      <c r="AY163" s="140"/>
      <c r="AZ163" s="140"/>
      <c r="BA163" s="140"/>
      <c r="BB163" s="140"/>
      <c r="BC163" s="140"/>
      <c r="BD163" s="140"/>
      <c r="BE163" s="140"/>
      <c r="BF163" s="140"/>
      <c r="BG163" s="140"/>
      <c r="BH163" s="118"/>
      <c r="BI163" s="126"/>
      <c r="BJ163" s="126"/>
      <c r="BK163" s="139"/>
      <c r="BL163" s="126"/>
      <c r="BM163" s="126"/>
      <c r="BN163" s="126"/>
      <c r="BO163" s="126"/>
      <c r="BP163" s="127"/>
      <c r="BQ163" s="127"/>
      <c r="BS163" s="140"/>
      <c r="BT163" s="140"/>
      <c r="BU163" s="140"/>
      <c r="BV163" s="140"/>
      <c r="BW163" s="140"/>
      <c r="BX163" s="140"/>
      <c r="BY163" s="140"/>
      <c r="BZ163" s="140"/>
      <c r="CA163" s="140"/>
      <c r="CB163" s="1"/>
      <c r="CC163" s="126"/>
      <c r="CD163" s="126"/>
      <c r="CE163" s="139"/>
      <c r="CF163" s="126"/>
      <c r="CG163" s="126"/>
      <c r="CH163" s="126"/>
      <c r="CI163" s="126"/>
      <c r="CJ163" s="127"/>
      <c r="CK163" s="127"/>
      <c r="CM163" s="140"/>
      <c r="CN163" s="140"/>
      <c r="CO163" s="140"/>
      <c r="CP163" s="140"/>
      <c r="CQ163" s="140"/>
      <c r="CR163" s="140"/>
      <c r="CS163" s="140"/>
      <c r="CT163" s="140"/>
      <c r="CU163" s="140"/>
      <c r="CW163" s="134">
        <f si="13" t="shared"/>
        <v>0</v>
      </c>
      <c r="CX163" s="135"/>
      <c r="CY163" s="135"/>
      <c r="CZ163" s="136"/>
      <c r="DA163" s="135"/>
      <c r="DB163" s="136"/>
      <c r="DC163" s="135"/>
      <c r="DD163" s="136"/>
      <c r="DE163" s="126"/>
    </row>
    <row hidden="1" r="164">
      <c r="B164" s="128" t="s">
        <v>473</v>
      </c>
      <c r="C164" s="137" t="s">
        <v>415</v>
      </c>
      <c r="D164" s="118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00"/>
      <c r="P164" s="1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22"/>
      <c r="AI164" s="122"/>
      <c r="AJ164" s="122"/>
      <c r="AK164" s="122"/>
      <c r="AL164" s="122"/>
      <c r="AM164" s="122"/>
      <c r="AN164" s="118"/>
      <c r="AO164" s="126"/>
      <c r="AP164" s="126"/>
      <c r="AQ164" s="139"/>
      <c r="AR164" s="126"/>
      <c r="AS164" s="126"/>
      <c r="AT164" s="126"/>
      <c r="AU164" s="126"/>
      <c r="AV164" s="127"/>
      <c r="AW164" s="127"/>
      <c r="AY164" s="140"/>
      <c r="AZ164" s="140"/>
      <c r="BA164" s="140"/>
      <c r="BB164" s="140"/>
      <c r="BC164" s="140"/>
      <c r="BD164" s="140"/>
      <c r="BE164" s="140"/>
      <c r="BF164" s="140"/>
      <c r="BG164" s="140"/>
      <c r="BH164" s="118"/>
      <c r="BI164" s="126"/>
      <c r="BJ164" s="126"/>
      <c r="BK164" s="139"/>
      <c r="BL164" s="126"/>
      <c r="BM164" s="126"/>
      <c r="BN164" s="126"/>
      <c r="BO164" s="126"/>
      <c r="BP164" s="127"/>
      <c r="BQ164" s="127"/>
      <c r="BS164" s="140"/>
      <c r="BT164" s="140"/>
      <c r="BU164" s="140"/>
      <c r="BV164" s="140"/>
      <c r="BW164" s="140"/>
      <c r="BX164" s="140"/>
      <c r="BY164" s="140"/>
      <c r="BZ164" s="140"/>
      <c r="CA164" s="140"/>
      <c r="CB164" s="1"/>
      <c r="CC164" s="126"/>
      <c r="CD164" s="126"/>
      <c r="CE164" s="139"/>
      <c r="CF164" s="126"/>
      <c r="CG164" s="126"/>
      <c r="CH164" s="126"/>
      <c r="CI164" s="126"/>
      <c r="CJ164" s="127"/>
      <c r="CK164" s="127"/>
      <c r="CM164" s="140"/>
      <c r="CN164" s="140"/>
      <c r="CO164" s="140"/>
      <c r="CP164" s="140"/>
      <c r="CQ164" s="140"/>
      <c r="CR164" s="140"/>
      <c r="CS164" s="140"/>
      <c r="CT164" s="140"/>
      <c r="CU164" s="140"/>
      <c r="CW164" s="134">
        <f si="13" t="shared"/>
        <v>0</v>
      </c>
      <c r="CX164" s="135"/>
      <c r="CY164" s="135"/>
      <c r="CZ164" s="136"/>
      <c r="DA164" s="135"/>
      <c r="DB164" s="136"/>
      <c r="DC164" s="135"/>
      <c r="DD164" s="136"/>
      <c r="DE164" s="126"/>
    </row>
    <row hidden="1" r="165">
      <c r="B165" s="145"/>
      <c r="C165" s="131"/>
      <c r="D165" s="118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00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  <c r="AF165" s="118"/>
      <c r="AG165" s="118"/>
      <c r="AH165" s="122"/>
      <c r="AI165" s="122"/>
      <c r="AJ165" s="122"/>
      <c r="AK165" s="122"/>
      <c r="AL165" s="122"/>
      <c r="AM165" s="122"/>
      <c r="AN165" s="118"/>
      <c r="BH165" s="118"/>
    </row>
    <row hidden="1" r="166">
      <c r="B166" s="145"/>
      <c r="C166" s="131"/>
      <c r="D166" s="118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00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  <c r="AE166" s="118"/>
      <c r="AF166" s="118"/>
      <c r="AG166" s="118"/>
      <c r="AH166" s="122"/>
      <c r="AI166" s="122"/>
      <c r="AJ166" s="122"/>
      <c r="AK166" s="122"/>
      <c r="AL166" s="122"/>
      <c r="AM166" s="122"/>
      <c r="AN166" s="118"/>
      <c r="BH166" s="118"/>
    </row>
    <row hidden="1" r="167">
      <c r="B167" s="109" t="s">
        <v>527</v>
      </c>
      <c r="C167" s="111" t="s">
        <v>528</v>
      </c>
      <c r="D167" s="118"/>
      <c r="E167" s="125"/>
      <c r="F167" s="125" t="s">
        <v>491</v>
      </c>
      <c r="G167" s="125"/>
      <c r="H167" s="132"/>
      <c r="I167" s="132"/>
      <c r="J167" s="132"/>
      <c r="K167" s="132"/>
      <c r="L167" s="132"/>
      <c r="M167" s="125"/>
      <c r="N167" s="125"/>
      <c r="O167" s="126" t="s">
        <v>529</v>
      </c>
      <c r="P167" s="127"/>
      <c r="Q167" s="118"/>
      <c r="R167" s="128"/>
      <c r="S167" s="118"/>
      <c r="T167" s="128"/>
      <c r="U167" s="128"/>
      <c r="V167" s="118"/>
      <c r="W167" s="128"/>
      <c r="X167" s="128"/>
      <c r="Y167" s="118"/>
      <c r="Z167" s="128"/>
      <c r="AA167" s="118"/>
      <c r="AB167" s="128"/>
      <c r="AC167" s="129"/>
      <c r="AD167" s="129"/>
      <c r="AE167" s="129"/>
      <c r="AF167" s="129"/>
      <c r="AG167" s="118"/>
      <c r="AH167" s="125" t="s">
        <v>491</v>
      </c>
      <c r="AI167" s="125"/>
      <c r="AJ167" s="125"/>
      <c r="AK167" s="125"/>
      <c r="AL167" s="125"/>
      <c r="AM167" s="125"/>
      <c r="AN167" s="118"/>
      <c r="AO167" s="100"/>
      <c r="AP167" s="100"/>
      <c r="AQ167" s="101"/>
      <c r="AR167" s="100"/>
      <c r="AS167" s="100"/>
      <c r="AT167" s="100"/>
      <c r="AU167" s="100"/>
      <c r="AV167" s="1"/>
      <c r="AW167" s="1"/>
      <c r="AX167" s="1"/>
      <c r="AY167" s="102"/>
      <c r="AZ167" s="102"/>
      <c r="BA167" s="102"/>
      <c r="BB167" s="102"/>
      <c r="BC167" s="102"/>
      <c r="BD167" s="102"/>
      <c r="BE167" s="102"/>
      <c r="BF167" s="102"/>
      <c r="BG167" s="102"/>
      <c r="BH167" s="118"/>
      <c r="BI167" s="100"/>
      <c r="BJ167" s="100"/>
      <c r="BK167" s="101"/>
      <c r="BL167" s="100"/>
      <c r="BM167" s="100"/>
      <c r="BN167" s="100"/>
      <c r="BO167" s="100"/>
      <c r="BP167" s="1"/>
      <c r="BQ167" s="1"/>
      <c r="BR167" s="1"/>
      <c r="BS167" s="102"/>
      <c r="BT167" s="102"/>
      <c r="BU167" s="102"/>
      <c r="BV167" s="102"/>
      <c r="BW167" s="102"/>
      <c r="BX167" s="102"/>
      <c r="BY167" s="102"/>
      <c r="BZ167" s="102"/>
      <c r="CA167" s="102"/>
      <c r="CB167" s="1"/>
      <c r="CC167" s="100"/>
      <c r="CD167" s="100"/>
      <c r="CE167" s="101"/>
      <c r="CF167" s="100"/>
      <c r="CG167" s="100"/>
      <c r="CH167" s="100"/>
      <c r="CI167" s="100"/>
      <c r="CJ167" s="1"/>
      <c r="CK167" s="1"/>
      <c r="CL167" s="1"/>
      <c r="CM167" s="102"/>
      <c r="CN167" s="102"/>
      <c r="CO167" s="102"/>
      <c r="CP167" s="102"/>
      <c r="CQ167" s="102"/>
      <c r="CR167" s="102"/>
      <c r="CS167" s="102"/>
      <c r="CT167" s="102"/>
      <c r="CU167" s="102"/>
      <c r="CV167" s="1"/>
      <c r="CW167" s="134">
        <f ref="CW166:CW229" si="14" t="shared">SUM(CY167+DA167+DC167)</f>
        <v>0</v>
      </c>
      <c r="CX167" s="135"/>
      <c r="CY167" s="135"/>
      <c r="CZ167" s="136"/>
      <c r="DA167" s="135"/>
      <c r="DB167" s="136"/>
      <c r="DC167" s="135"/>
      <c r="DD167" s="136"/>
      <c r="DE167" s="126"/>
    </row>
    <row hidden="1" r="168">
      <c r="B168" s="128" t="s">
        <v>473</v>
      </c>
      <c r="C168" s="137" t="s">
        <v>474</v>
      </c>
      <c r="D168" s="118"/>
      <c r="E168" s="125"/>
      <c r="F168" s="125"/>
      <c r="G168" s="125"/>
      <c r="H168" s="132"/>
      <c r="I168" s="132"/>
      <c r="J168" s="132"/>
      <c r="K168" s="132"/>
      <c r="L168" s="132"/>
      <c r="M168" s="125"/>
      <c r="N168" s="125"/>
      <c r="O168" s="100"/>
      <c r="P168" s="1"/>
      <c r="Q168" s="118"/>
      <c r="R168" s="128"/>
      <c r="S168" s="118"/>
      <c r="T168" s="128"/>
      <c r="U168" s="128"/>
      <c r="V168" s="118"/>
      <c r="W168" s="118"/>
      <c r="X168" s="118"/>
      <c r="Y168" s="118"/>
      <c r="Z168" s="128"/>
      <c r="AA168" s="118"/>
      <c r="AB168" s="118"/>
      <c r="AC168" s="118"/>
      <c r="AD168" s="118"/>
      <c r="AE168" s="118"/>
      <c r="AF168" s="118"/>
      <c r="AG168" s="118"/>
      <c r="AH168" s="122"/>
      <c r="AI168" s="122"/>
      <c r="AJ168" s="122"/>
      <c r="AK168" s="122"/>
      <c r="AL168" s="122"/>
      <c r="AM168" s="122"/>
      <c r="AN168" s="118"/>
      <c r="AO168" s="126"/>
      <c r="AP168" s="126"/>
      <c r="AQ168" s="139"/>
      <c r="AR168" s="126"/>
      <c r="AS168" s="126"/>
      <c r="AT168" s="126"/>
      <c r="AU168" s="126"/>
      <c r="AV168" s="127"/>
      <c r="AW168" s="127"/>
      <c r="AY168" s="140"/>
      <c r="AZ168" s="140"/>
      <c r="BA168" s="140"/>
      <c r="BB168" s="140"/>
      <c r="BC168" s="140"/>
      <c r="BD168" s="140"/>
      <c r="BE168" s="140"/>
      <c r="BF168" s="140"/>
      <c r="BG168" s="140"/>
      <c r="BH168" s="118"/>
      <c r="BI168" s="126"/>
      <c r="BJ168" s="126"/>
      <c r="BK168" s="139"/>
      <c r="BL168" s="126"/>
      <c r="BM168" s="126"/>
      <c r="BN168" s="126"/>
      <c r="BO168" s="126"/>
      <c r="BP168" s="127"/>
      <c r="BQ168" s="127"/>
      <c r="BS168" s="140"/>
      <c r="BT168" s="140"/>
      <c r="BU168" s="140"/>
      <c r="BV168" s="140"/>
      <c r="BW168" s="140"/>
      <c r="BX168" s="140"/>
      <c r="BY168" s="140"/>
      <c r="BZ168" s="140"/>
      <c r="CA168" s="140"/>
      <c r="CB168" s="1"/>
      <c r="CC168" s="126"/>
      <c r="CD168" s="126"/>
      <c r="CE168" s="139"/>
      <c r="CF168" s="126"/>
      <c r="CG168" s="126"/>
      <c r="CH168" s="126"/>
      <c r="CI168" s="126"/>
      <c r="CJ168" s="127"/>
      <c r="CK168" s="127"/>
      <c r="CM168" s="140"/>
      <c r="CN168" s="140"/>
      <c r="CO168" s="140"/>
      <c r="CP168" s="140"/>
      <c r="CQ168" s="140"/>
      <c r="CR168" s="140"/>
      <c r="CS168" s="140"/>
      <c r="CT168" s="140"/>
      <c r="CU168" s="140"/>
      <c r="CW168" s="134">
        <f si="14" t="shared"/>
        <v>0</v>
      </c>
      <c r="CX168" s="135"/>
      <c r="CY168" s="135"/>
      <c r="CZ168" s="136"/>
      <c r="DA168" s="135"/>
      <c r="DB168" s="136"/>
      <c r="DC168" s="135"/>
      <c r="DD168" s="136"/>
      <c r="DE168" s="126"/>
    </row>
    <row hidden="1" r="169">
      <c r="B169" s="128" t="s">
        <v>473</v>
      </c>
      <c r="C169" s="137" t="s">
        <v>474</v>
      </c>
      <c r="D169" s="118"/>
      <c r="E169" s="125"/>
      <c r="F169" s="125"/>
      <c r="G169" s="125"/>
      <c r="H169" s="132"/>
      <c r="I169" s="132"/>
      <c r="J169" s="132"/>
      <c r="K169" s="132"/>
      <c r="L169" s="132"/>
      <c r="M169" s="125"/>
      <c r="N169" s="125"/>
      <c r="O169" s="100"/>
      <c r="P169" s="1"/>
      <c r="Q169" s="118"/>
      <c r="R169" s="128"/>
      <c r="S169" s="118"/>
      <c r="T169" s="128"/>
      <c r="U169" s="128"/>
      <c r="V169" s="118"/>
      <c r="W169" s="118"/>
      <c r="X169" s="118"/>
      <c r="Y169" s="118"/>
      <c r="Z169" s="128"/>
      <c r="AA169" s="118"/>
      <c r="AB169" s="118"/>
      <c r="AC169" s="118"/>
      <c r="AD169" s="118"/>
      <c r="AE169" s="118"/>
      <c r="AF169" s="118"/>
      <c r="AG169" s="118"/>
      <c r="AH169" s="122"/>
      <c r="AI169" s="122"/>
      <c r="AJ169" s="122"/>
      <c r="AK169" s="122"/>
      <c r="AL169" s="122"/>
      <c r="AM169" s="122"/>
      <c r="AN169" s="118"/>
      <c r="AO169" s="126"/>
      <c r="AP169" s="126"/>
      <c r="AQ169" s="139"/>
      <c r="AR169" s="126"/>
      <c r="AS169" s="126"/>
      <c r="AT169" s="126"/>
      <c r="AU169" s="126"/>
      <c r="AV169" s="127"/>
      <c r="AW169" s="127"/>
      <c r="AY169" s="140"/>
      <c r="AZ169" s="140"/>
      <c r="BA169" s="140"/>
      <c r="BB169" s="140"/>
      <c r="BC169" s="140"/>
      <c r="BD169" s="140"/>
      <c r="BE169" s="140"/>
      <c r="BF169" s="140"/>
      <c r="BG169" s="140"/>
      <c r="BH169" s="118"/>
      <c r="BI169" s="126"/>
      <c r="BJ169" s="126"/>
      <c r="BK169" s="139"/>
      <c r="BL169" s="126"/>
      <c r="BM169" s="126"/>
      <c r="BN169" s="126"/>
      <c r="BO169" s="126"/>
      <c r="BP169" s="127"/>
      <c r="BQ169" s="127"/>
      <c r="BS169" s="140"/>
      <c r="BT169" s="140"/>
      <c r="BU169" s="140"/>
      <c r="BV169" s="140"/>
      <c r="BW169" s="140"/>
      <c r="BX169" s="140"/>
      <c r="BY169" s="140"/>
      <c r="BZ169" s="140"/>
      <c r="CA169" s="140"/>
      <c r="CB169" s="1"/>
      <c r="CC169" s="126"/>
      <c r="CD169" s="126"/>
      <c r="CE169" s="139"/>
      <c r="CF169" s="126"/>
      <c r="CG169" s="126"/>
      <c r="CH169" s="126"/>
      <c r="CI169" s="126"/>
      <c r="CJ169" s="127"/>
      <c r="CK169" s="127"/>
      <c r="CM169" s="140"/>
      <c r="CN169" s="140"/>
      <c r="CO169" s="140"/>
      <c r="CP169" s="140"/>
      <c r="CQ169" s="140"/>
      <c r="CR169" s="140"/>
      <c r="CS169" s="140"/>
      <c r="CT169" s="140"/>
      <c r="CU169" s="140"/>
      <c r="CW169" s="134">
        <f si="14" t="shared"/>
        <v>0</v>
      </c>
      <c r="CX169" s="135"/>
      <c r="CY169" s="135"/>
      <c r="CZ169" s="136"/>
      <c r="DA169" s="135"/>
      <c r="DB169" s="136"/>
      <c r="DC169" s="135"/>
      <c r="DD169" s="136"/>
      <c r="DE169" s="126"/>
    </row>
    <row hidden="1" r="170">
      <c r="B170" s="128" t="s">
        <v>473</v>
      </c>
      <c r="C170" s="137" t="s">
        <v>474</v>
      </c>
      <c r="D170" s="118"/>
      <c r="E170" s="125"/>
      <c r="F170" s="125"/>
      <c r="G170" s="125"/>
      <c r="H170" s="132"/>
      <c r="I170" s="132"/>
      <c r="J170" s="132"/>
      <c r="K170" s="132"/>
      <c r="L170" s="132"/>
      <c r="M170" s="125"/>
      <c r="N170" s="125"/>
      <c r="O170" s="100"/>
      <c r="P170" s="1"/>
      <c r="Q170" s="118"/>
      <c r="R170" s="128"/>
      <c r="S170" s="118"/>
      <c r="T170" s="128"/>
      <c r="U170" s="128"/>
      <c r="V170" s="118"/>
      <c r="W170" s="118"/>
      <c r="X170" s="118"/>
      <c r="Y170" s="118"/>
      <c r="Z170" s="128"/>
      <c r="AA170" s="118"/>
      <c r="AB170" s="118"/>
      <c r="AC170" s="118"/>
      <c r="AD170" s="118"/>
      <c r="AE170" s="118"/>
      <c r="AF170" s="118"/>
      <c r="AG170" s="118"/>
      <c r="AH170" s="122"/>
      <c r="AI170" s="122"/>
      <c r="AJ170" s="122"/>
      <c r="AK170" s="122"/>
      <c r="AL170" s="122"/>
      <c r="AM170" s="122"/>
      <c r="AN170" s="118"/>
      <c r="AO170" s="126"/>
      <c r="AP170" s="126"/>
      <c r="AQ170" s="139"/>
      <c r="AR170" s="126"/>
      <c r="AS170" s="126"/>
      <c r="AT170" s="126"/>
      <c r="AU170" s="126"/>
      <c r="AV170" s="127"/>
      <c r="AW170" s="127"/>
      <c r="AY170" s="140"/>
      <c r="AZ170" s="140"/>
      <c r="BA170" s="140"/>
      <c r="BB170" s="140"/>
      <c r="BC170" s="140"/>
      <c r="BD170" s="140"/>
      <c r="BE170" s="140"/>
      <c r="BF170" s="140"/>
      <c r="BG170" s="140"/>
      <c r="BH170" s="118"/>
      <c r="BI170" s="126"/>
      <c r="BJ170" s="126"/>
      <c r="BK170" s="139"/>
      <c r="BL170" s="126"/>
      <c r="BM170" s="126"/>
      <c r="BN170" s="126"/>
      <c r="BO170" s="126"/>
      <c r="BP170" s="127"/>
      <c r="BQ170" s="127"/>
      <c r="BS170" s="140"/>
      <c r="BT170" s="140"/>
      <c r="BU170" s="140"/>
      <c r="BV170" s="140"/>
      <c r="BW170" s="140"/>
      <c r="BX170" s="140"/>
      <c r="BY170" s="140"/>
      <c r="BZ170" s="140"/>
      <c r="CA170" s="140"/>
      <c r="CB170" s="1"/>
      <c r="CC170" s="126"/>
      <c r="CD170" s="126"/>
      <c r="CE170" s="139"/>
      <c r="CF170" s="126"/>
      <c r="CG170" s="126"/>
      <c r="CH170" s="126"/>
      <c r="CI170" s="126"/>
      <c r="CJ170" s="127"/>
      <c r="CK170" s="127"/>
      <c r="CM170" s="140"/>
      <c r="CN170" s="140"/>
      <c r="CO170" s="140"/>
      <c r="CP170" s="140"/>
      <c r="CQ170" s="140"/>
      <c r="CR170" s="140"/>
      <c r="CS170" s="140"/>
      <c r="CT170" s="140"/>
      <c r="CU170" s="140"/>
      <c r="CW170" s="134">
        <f si="14" t="shared"/>
        <v>0</v>
      </c>
      <c r="CX170" s="135"/>
      <c r="CY170" s="135"/>
      <c r="CZ170" s="136"/>
      <c r="DA170" s="135"/>
      <c r="DB170" s="136"/>
      <c r="DC170" s="135"/>
      <c r="DD170" s="136"/>
      <c r="DE170" s="126"/>
    </row>
    <row hidden="1" r="171">
      <c r="B171" s="128" t="s">
        <v>473</v>
      </c>
      <c r="C171" s="137" t="s">
        <v>415</v>
      </c>
      <c r="D171" s="118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00"/>
      <c r="P171" s="1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8"/>
      <c r="AG171" s="118"/>
      <c r="AH171" s="122"/>
      <c r="AI171" s="122"/>
      <c r="AJ171" s="122"/>
      <c r="AK171" s="122"/>
      <c r="AL171" s="122"/>
      <c r="AM171" s="122"/>
      <c r="AN171" s="118"/>
      <c r="AO171" s="126"/>
      <c r="AP171" s="126"/>
      <c r="AQ171" s="139"/>
      <c r="AR171" s="126"/>
      <c r="AS171" s="126"/>
      <c r="AT171" s="126"/>
      <c r="AU171" s="126"/>
      <c r="AV171" s="127"/>
      <c r="AW171" s="127"/>
      <c r="AY171" s="140"/>
      <c r="AZ171" s="140"/>
      <c r="BA171" s="140"/>
      <c r="BB171" s="140"/>
      <c r="BC171" s="140"/>
      <c r="BD171" s="140"/>
      <c r="BE171" s="140"/>
      <c r="BF171" s="140"/>
      <c r="BG171" s="140"/>
      <c r="BH171" s="118"/>
      <c r="BI171" s="126"/>
      <c r="BJ171" s="126"/>
      <c r="BK171" s="139"/>
      <c r="BL171" s="126"/>
      <c r="BM171" s="126"/>
      <c r="BN171" s="126"/>
      <c r="BO171" s="126"/>
      <c r="BP171" s="127"/>
      <c r="BQ171" s="127"/>
      <c r="BS171" s="140"/>
      <c r="BT171" s="140"/>
      <c r="BU171" s="140"/>
      <c r="BV171" s="140"/>
      <c r="BW171" s="140"/>
      <c r="BX171" s="140"/>
      <c r="BY171" s="140"/>
      <c r="BZ171" s="140"/>
      <c r="CA171" s="140"/>
      <c r="CB171" s="1"/>
      <c r="CC171" s="126"/>
      <c r="CD171" s="126"/>
      <c r="CE171" s="139"/>
      <c r="CF171" s="126"/>
      <c r="CG171" s="126"/>
      <c r="CH171" s="126"/>
      <c r="CI171" s="126"/>
      <c r="CJ171" s="127"/>
      <c r="CK171" s="127"/>
      <c r="CM171" s="140"/>
      <c r="CN171" s="140"/>
      <c r="CO171" s="140"/>
      <c r="CP171" s="140"/>
      <c r="CQ171" s="140"/>
      <c r="CR171" s="140"/>
      <c r="CS171" s="140"/>
      <c r="CT171" s="140"/>
      <c r="CU171" s="140"/>
      <c r="CW171" s="134">
        <f si="14" t="shared"/>
        <v>0</v>
      </c>
      <c r="CX171" s="135"/>
      <c r="CY171" s="135"/>
      <c r="CZ171" s="136"/>
      <c r="DA171" s="135"/>
      <c r="DB171" s="136"/>
      <c r="DC171" s="135"/>
      <c r="DD171" s="136"/>
      <c r="DE171" s="126"/>
    </row>
    <row hidden="1" r="172">
      <c r="B172" s="118"/>
      <c r="C172" s="146"/>
      <c r="D172" s="118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00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18"/>
      <c r="AE172" s="118"/>
      <c r="AF172" s="118"/>
      <c r="AG172" s="118"/>
      <c r="AH172" s="122"/>
      <c r="AI172" s="122"/>
      <c r="AJ172" s="122"/>
      <c r="AK172" s="122"/>
      <c r="AL172" s="122"/>
      <c r="AM172" s="122"/>
      <c r="AN172" s="118"/>
      <c r="BH172" s="118"/>
    </row>
    <row ht="13.800000000000001" hidden="1" r="173">
      <c r="B173" s="141" t="s">
        <v>530</v>
      </c>
      <c r="C173" s="142" t="s">
        <v>531</v>
      </c>
      <c r="D173" s="118"/>
      <c r="E173" s="125"/>
      <c r="F173" s="122"/>
      <c r="G173" s="122"/>
      <c r="H173" s="122"/>
      <c r="I173" s="122"/>
      <c r="J173" s="122"/>
      <c r="K173" s="122"/>
      <c r="L173" s="122"/>
      <c r="M173" s="122"/>
      <c r="N173" s="122"/>
      <c r="O173" s="126"/>
      <c r="P173" s="127"/>
      <c r="Q173" s="144"/>
      <c r="R173" s="118"/>
      <c r="S173" s="144"/>
      <c r="T173" s="118"/>
      <c r="U173" s="118"/>
      <c r="V173" s="118"/>
      <c r="W173" s="118"/>
      <c r="X173" s="118"/>
      <c r="Y173" s="118"/>
      <c r="Z173" s="118"/>
      <c r="AA173" s="118"/>
      <c r="AB173" s="118"/>
      <c r="AC173" s="118"/>
      <c r="AD173" s="118"/>
      <c r="AE173" s="118"/>
      <c r="AF173" s="118"/>
      <c r="AG173" s="118"/>
      <c r="AH173" s="122"/>
      <c r="AI173" s="122"/>
      <c r="AJ173" s="122"/>
      <c r="AK173" s="122"/>
      <c r="AL173" s="122"/>
      <c r="AM173" s="122"/>
      <c r="AN173" s="118"/>
      <c r="BH173" s="118"/>
      <c r="CB173" s="1"/>
      <c r="DE173" s="126"/>
    </row>
    <row hidden="1" r="174">
      <c r="B174" s="145"/>
      <c r="C174" s="131"/>
      <c r="D174" s="118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00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22"/>
      <c r="AI174" s="122"/>
      <c r="AJ174" s="122"/>
      <c r="AK174" s="122"/>
      <c r="AL174" s="122"/>
      <c r="AM174" s="122"/>
      <c r="AN174" s="118"/>
      <c r="BH174" s="118"/>
    </row>
    <row ht="26.399999999999999" hidden="1" r="175">
      <c r="B175" s="109" t="s">
        <v>532</v>
      </c>
      <c r="C175" s="111" t="s">
        <v>533</v>
      </c>
      <c r="D175" s="118"/>
      <c r="E175" s="125"/>
      <c r="F175" s="125" t="s">
        <v>491</v>
      </c>
      <c r="G175" s="125"/>
      <c r="H175" s="132"/>
      <c r="I175" s="132"/>
      <c r="J175" s="132"/>
      <c r="K175" s="132"/>
      <c r="L175" s="132"/>
      <c r="M175" s="125"/>
      <c r="N175" s="125"/>
      <c r="O175" s="126" t="s">
        <v>534</v>
      </c>
      <c r="P175" s="127"/>
      <c r="Q175" s="118"/>
      <c r="R175" s="128"/>
      <c r="S175" s="118"/>
      <c r="T175" s="128"/>
      <c r="U175" s="128"/>
      <c r="V175" s="118"/>
      <c r="W175" s="128"/>
      <c r="X175" s="128"/>
      <c r="Y175" s="118"/>
      <c r="Z175" s="128"/>
      <c r="AA175" s="118"/>
      <c r="AB175" s="128"/>
      <c r="AC175" s="129"/>
      <c r="AD175" s="129"/>
      <c r="AE175" s="129"/>
      <c r="AF175" s="129"/>
      <c r="AG175" s="118"/>
      <c r="AH175" s="125"/>
      <c r="AI175" s="125"/>
      <c r="AJ175" s="125" t="s">
        <v>491</v>
      </c>
      <c r="AK175" s="125"/>
      <c r="AL175" s="125"/>
      <c r="AM175" s="125"/>
      <c r="AN175" s="118"/>
      <c r="AO175" s="100"/>
      <c r="AP175" s="100"/>
      <c r="AQ175" s="101"/>
      <c r="AR175" s="100"/>
      <c r="AS175" s="100"/>
      <c r="AT175" s="100"/>
      <c r="AU175" s="100"/>
      <c r="AV175" s="1"/>
      <c r="AW175" s="1"/>
      <c r="AX175" s="1"/>
      <c r="AY175" s="102"/>
      <c r="AZ175" s="102"/>
      <c r="BA175" s="102"/>
      <c r="BB175" s="102"/>
      <c r="BC175" s="102"/>
      <c r="BD175" s="102"/>
      <c r="BE175" s="102"/>
      <c r="BF175" s="102"/>
      <c r="BG175" s="102"/>
      <c r="BH175" s="118"/>
      <c r="BI175" s="100"/>
      <c r="BJ175" s="100"/>
      <c r="BK175" s="101"/>
      <c r="BL175" s="100"/>
      <c r="BM175" s="100"/>
      <c r="BN175" s="100"/>
      <c r="BO175" s="100"/>
      <c r="BP175" s="1"/>
      <c r="BQ175" s="1"/>
      <c r="BR175" s="1"/>
      <c r="BS175" s="102"/>
      <c r="BT175" s="102"/>
      <c r="BU175" s="102"/>
      <c r="BV175" s="102"/>
      <c r="BW175" s="102"/>
      <c r="BX175" s="102"/>
      <c r="BY175" s="102"/>
      <c r="BZ175" s="102"/>
      <c r="CA175" s="102"/>
      <c r="CB175" s="1"/>
      <c r="CC175" s="100"/>
      <c r="CD175" s="100"/>
      <c r="CE175" s="101"/>
      <c r="CF175" s="100"/>
      <c r="CG175" s="100"/>
      <c r="CH175" s="100"/>
      <c r="CI175" s="100"/>
      <c r="CJ175" s="1"/>
      <c r="CK175" s="1"/>
      <c r="CL175" s="1"/>
      <c r="CM175" s="102"/>
      <c r="CN175" s="102"/>
      <c r="CO175" s="102"/>
      <c r="CP175" s="102"/>
      <c r="CQ175" s="102"/>
      <c r="CR175" s="102"/>
      <c r="CS175" s="102"/>
      <c r="CT175" s="102"/>
      <c r="CU175" s="102"/>
      <c r="CV175" s="1"/>
      <c r="CW175" s="134">
        <f si="14" t="shared"/>
        <v>0</v>
      </c>
      <c r="CX175" s="135"/>
      <c r="CY175" s="135"/>
      <c r="CZ175" s="136"/>
      <c r="DA175" s="135"/>
      <c r="DB175" s="136"/>
      <c r="DC175" s="135"/>
      <c r="DD175" s="136"/>
      <c r="DE175" s="126"/>
    </row>
    <row hidden="1" r="176">
      <c r="B176" s="128" t="s">
        <v>473</v>
      </c>
      <c r="C176" s="137" t="s">
        <v>474</v>
      </c>
      <c r="D176" s="118"/>
      <c r="E176" s="125"/>
      <c r="F176" s="125"/>
      <c r="G176" s="125"/>
      <c r="H176" s="132"/>
      <c r="I176" s="132"/>
      <c r="J176" s="132"/>
      <c r="K176" s="132"/>
      <c r="L176" s="132"/>
      <c r="M176" s="125"/>
      <c r="N176" s="125"/>
      <c r="O176" s="100"/>
      <c r="P176" s="1"/>
      <c r="Q176" s="118"/>
      <c r="R176" s="128"/>
      <c r="S176" s="118"/>
      <c r="T176" s="128"/>
      <c r="U176" s="128"/>
      <c r="V176" s="118"/>
      <c r="W176" s="118"/>
      <c r="X176" s="118"/>
      <c r="Y176" s="118"/>
      <c r="Z176" s="128"/>
      <c r="AA176" s="118"/>
      <c r="AB176" s="118"/>
      <c r="AC176" s="118"/>
      <c r="AD176" s="118"/>
      <c r="AE176" s="118"/>
      <c r="AF176" s="118"/>
      <c r="AG176" s="118"/>
      <c r="AH176" s="122"/>
      <c r="AI176" s="122"/>
      <c r="AJ176" s="122"/>
      <c r="AK176" s="122"/>
      <c r="AL176" s="122"/>
      <c r="AM176" s="122"/>
      <c r="AN176" s="118"/>
      <c r="AO176" s="126"/>
      <c r="AP176" s="126"/>
      <c r="AQ176" s="139"/>
      <c r="AR176" s="126"/>
      <c r="AS176" s="126"/>
      <c r="AT176" s="126"/>
      <c r="AU176" s="126"/>
      <c r="AV176" s="127"/>
      <c r="AW176" s="127"/>
      <c r="AY176" s="140"/>
      <c r="AZ176" s="140"/>
      <c r="BA176" s="140"/>
      <c r="BB176" s="140"/>
      <c r="BC176" s="140"/>
      <c r="BD176" s="140"/>
      <c r="BE176" s="140"/>
      <c r="BF176" s="140"/>
      <c r="BG176" s="140"/>
      <c r="BH176" s="118"/>
      <c r="BI176" s="126"/>
      <c r="BJ176" s="126"/>
      <c r="BK176" s="139"/>
      <c r="BL176" s="126"/>
      <c r="BM176" s="126"/>
      <c r="BN176" s="126"/>
      <c r="BO176" s="126"/>
      <c r="BP176" s="127"/>
      <c r="BQ176" s="127"/>
      <c r="BS176" s="140"/>
      <c r="BT176" s="140"/>
      <c r="BU176" s="140"/>
      <c r="BV176" s="140"/>
      <c r="BW176" s="140"/>
      <c r="BX176" s="140"/>
      <c r="BY176" s="140"/>
      <c r="BZ176" s="140"/>
      <c r="CA176" s="140"/>
      <c r="CB176" s="1"/>
      <c r="CC176" s="126"/>
      <c r="CD176" s="126"/>
      <c r="CE176" s="139"/>
      <c r="CF176" s="126"/>
      <c r="CG176" s="126"/>
      <c r="CH176" s="126"/>
      <c r="CI176" s="126"/>
      <c r="CJ176" s="127"/>
      <c r="CK176" s="127"/>
      <c r="CM176" s="140"/>
      <c r="CN176" s="140"/>
      <c r="CO176" s="140"/>
      <c r="CP176" s="140"/>
      <c r="CQ176" s="140"/>
      <c r="CR176" s="140"/>
      <c r="CS176" s="140"/>
      <c r="CT176" s="140"/>
      <c r="CU176" s="140"/>
      <c r="CW176" s="134">
        <f si="14" t="shared"/>
        <v>0</v>
      </c>
      <c r="CX176" s="135"/>
      <c r="CY176" s="135"/>
      <c r="CZ176" s="136"/>
      <c r="DA176" s="135"/>
      <c r="DB176" s="136"/>
      <c r="DC176" s="135"/>
      <c r="DD176" s="136"/>
      <c r="DE176" s="126"/>
    </row>
    <row hidden="1" r="177">
      <c r="B177" s="128" t="s">
        <v>473</v>
      </c>
      <c r="C177" s="137" t="s">
        <v>474</v>
      </c>
      <c r="D177" s="118"/>
      <c r="E177" s="125"/>
      <c r="F177" s="125"/>
      <c r="G177" s="125"/>
      <c r="H177" s="132"/>
      <c r="I177" s="132"/>
      <c r="J177" s="132"/>
      <c r="K177" s="132"/>
      <c r="L177" s="132"/>
      <c r="M177" s="125"/>
      <c r="N177" s="125"/>
      <c r="O177" s="100"/>
      <c r="P177" s="1"/>
      <c r="Q177" s="118"/>
      <c r="R177" s="128"/>
      <c r="S177" s="118"/>
      <c r="T177" s="128"/>
      <c r="U177" s="128"/>
      <c r="V177" s="118"/>
      <c r="W177" s="118"/>
      <c r="X177" s="118"/>
      <c r="Y177" s="118"/>
      <c r="Z177" s="128"/>
      <c r="AA177" s="118"/>
      <c r="AB177" s="118"/>
      <c r="AC177" s="118"/>
      <c r="AD177" s="118"/>
      <c r="AE177" s="118"/>
      <c r="AF177" s="118"/>
      <c r="AG177" s="118"/>
      <c r="AH177" s="122"/>
      <c r="AI177" s="122"/>
      <c r="AJ177" s="122"/>
      <c r="AK177" s="122"/>
      <c r="AL177" s="122"/>
      <c r="AM177" s="122"/>
      <c r="AN177" s="118"/>
      <c r="AO177" s="126"/>
      <c r="AP177" s="126"/>
      <c r="AQ177" s="139"/>
      <c r="AR177" s="126"/>
      <c r="AS177" s="126"/>
      <c r="AT177" s="126"/>
      <c r="AU177" s="126"/>
      <c r="AV177" s="127"/>
      <c r="AW177" s="127"/>
      <c r="AY177" s="140"/>
      <c r="AZ177" s="140"/>
      <c r="BA177" s="140"/>
      <c r="BB177" s="140"/>
      <c r="BC177" s="140"/>
      <c r="BD177" s="140"/>
      <c r="BE177" s="140"/>
      <c r="BF177" s="140"/>
      <c r="BG177" s="140"/>
      <c r="BH177" s="118"/>
      <c r="BI177" s="126"/>
      <c r="BJ177" s="126"/>
      <c r="BK177" s="139"/>
      <c r="BL177" s="126"/>
      <c r="BM177" s="126"/>
      <c r="BN177" s="126"/>
      <c r="BO177" s="126"/>
      <c r="BP177" s="127"/>
      <c r="BQ177" s="127"/>
      <c r="BS177" s="140"/>
      <c r="BT177" s="140"/>
      <c r="BU177" s="140"/>
      <c r="BV177" s="140"/>
      <c r="BW177" s="140"/>
      <c r="BX177" s="140"/>
      <c r="BY177" s="140"/>
      <c r="BZ177" s="140"/>
      <c r="CA177" s="140"/>
      <c r="CB177" s="1"/>
      <c r="CC177" s="126"/>
      <c r="CD177" s="126"/>
      <c r="CE177" s="139"/>
      <c r="CF177" s="126"/>
      <c r="CG177" s="126"/>
      <c r="CH177" s="126"/>
      <c r="CI177" s="126"/>
      <c r="CJ177" s="127"/>
      <c r="CK177" s="127"/>
      <c r="CM177" s="140"/>
      <c r="CN177" s="140"/>
      <c r="CO177" s="140"/>
      <c r="CP177" s="140"/>
      <c r="CQ177" s="140"/>
      <c r="CR177" s="140"/>
      <c r="CS177" s="140"/>
      <c r="CT177" s="140"/>
      <c r="CU177" s="140"/>
      <c r="CW177" s="134">
        <f si="14" t="shared"/>
        <v>0</v>
      </c>
      <c r="CX177" s="135"/>
      <c r="CY177" s="135"/>
      <c r="CZ177" s="136"/>
      <c r="DA177" s="135"/>
      <c r="DB177" s="136"/>
      <c r="DC177" s="135"/>
      <c r="DD177" s="136"/>
      <c r="DE177" s="126"/>
    </row>
    <row hidden="1" r="178">
      <c r="B178" s="128" t="s">
        <v>473</v>
      </c>
      <c r="C178" s="137" t="s">
        <v>474</v>
      </c>
      <c r="D178" s="118"/>
      <c r="E178" s="125"/>
      <c r="F178" s="125"/>
      <c r="G178" s="125"/>
      <c r="H178" s="132"/>
      <c r="I178" s="132"/>
      <c r="J178" s="132"/>
      <c r="K178" s="132"/>
      <c r="L178" s="132"/>
      <c r="M178" s="125"/>
      <c r="N178" s="125"/>
      <c r="O178" s="100"/>
      <c r="P178" s="1"/>
      <c r="Q178" s="118"/>
      <c r="R178" s="128"/>
      <c r="S178" s="118"/>
      <c r="T178" s="128"/>
      <c r="U178" s="128"/>
      <c r="V178" s="118"/>
      <c r="W178" s="118"/>
      <c r="X178" s="118"/>
      <c r="Y178" s="118"/>
      <c r="Z178" s="128"/>
      <c r="AA178" s="118"/>
      <c r="AB178" s="118"/>
      <c r="AC178" s="118"/>
      <c r="AD178" s="118"/>
      <c r="AE178" s="118"/>
      <c r="AF178" s="118"/>
      <c r="AG178" s="118"/>
      <c r="AH178" s="122"/>
      <c r="AI178" s="122"/>
      <c r="AJ178" s="122"/>
      <c r="AK178" s="122"/>
      <c r="AL178" s="122"/>
      <c r="AM178" s="122"/>
      <c r="AN178" s="118"/>
      <c r="AO178" s="126"/>
      <c r="AP178" s="126"/>
      <c r="AQ178" s="139"/>
      <c r="AR178" s="126"/>
      <c r="AS178" s="126"/>
      <c r="AT178" s="126"/>
      <c r="AU178" s="126"/>
      <c r="AV178" s="127"/>
      <c r="AW178" s="127"/>
      <c r="AY178" s="140"/>
      <c r="AZ178" s="140"/>
      <c r="BA178" s="140"/>
      <c r="BB178" s="140"/>
      <c r="BC178" s="140"/>
      <c r="BD178" s="140"/>
      <c r="BE178" s="140"/>
      <c r="BF178" s="140"/>
      <c r="BG178" s="140"/>
      <c r="BH178" s="118"/>
      <c r="BI178" s="126"/>
      <c r="BJ178" s="126"/>
      <c r="BK178" s="139"/>
      <c r="BL178" s="126"/>
      <c r="BM178" s="126"/>
      <c r="BN178" s="126"/>
      <c r="BO178" s="126"/>
      <c r="BP178" s="127"/>
      <c r="BQ178" s="127"/>
      <c r="BS178" s="140"/>
      <c r="BT178" s="140"/>
      <c r="BU178" s="140"/>
      <c r="BV178" s="140"/>
      <c r="BW178" s="140"/>
      <c r="BX178" s="140"/>
      <c r="BY178" s="140"/>
      <c r="BZ178" s="140"/>
      <c r="CA178" s="140"/>
      <c r="CB178" s="1"/>
      <c r="CC178" s="126"/>
      <c r="CD178" s="126"/>
      <c r="CE178" s="139"/>
      <c r="CF178" s="126"/>
      <c r="CG178" s="126"/>
      <c r="CH178" s="126"/>
      <c r="CI178" s="126"/>
      <c r="CJ178" s="127"/>
      <c r="CK178" s="127"/>
      <c r="CM178" s="140"/>
      <c r="CN178" s="140"/>
      <c r="CO178" s="140"/>
      <c r="CP178" s="140"/>
      <c r="CQ178" s="140"/>
      <c r="CR178" s="140"/>
      <c r="CS178" s="140"/>
      <c r="CT178" s="140"/>
      <c r="CU178" s="140"/>
      <c r="CW178" s="134">
        <f si="14" t="shared"/>
        <v>0</v>
      </c>
      <c r="CX178" s="135"/>
      <c r="CY178" s="135"/>
      <c r="CZ178" s="136"/>
      <c r="DA178" s="135"/>
      <c r="DB178" s="136"/>
      <c r="DC178" s="135"/>
      <c r="DD178" s="136"/>
      <c r="DE178" s="126"/>
    </row>
    <row hidden="1" r="179">
      <c r="B179" s="128" t="s">
        <v>473</v>
      </c>
      <c r="C179" s="137" t="s">
        <v>415</v>
      </c>
      <c r="D179" s="118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00"/>
      <c r="P179" s="1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  <c r="AB179" s="118"/>
      <c r="AC179" s="118"/>
      <c r="AD179" s="118"/>
      <c r="AE179" s="118"/>
      <c r="AF179" s="118"/>
      <c r="AG179" s="118"/>
      <c r="AH179" s="122"/>
      <c r="AI179" s="122"/>
      <c r="AJ179" s="122"/>
      <c r="AK179" s="122"/>
      <c r="AL179" s="122"/>
      <c r="AM179" s="122"/>
      <c r="AN179" s="118"/>
      <c r="AO179" s="126"/>
      <c r="AP179" s="126"/>
      <c r="AQ179" s="139"/>
      <c r="AR179" s="126"/>
      <c r="AS179" s="126"/>
      <c r="AT179" s="126"/>
      <c r="AU179" s="126"/>
      <c r="AV179" s="127"/>
      <c r="AW179" s="127"/>
      <c r="AY179" s="140"/>
      <c r="AZ179" s="140"/>
      <c r="BA179" s="140"/>
      <c r="BB179" s="140"/>
      <c r="BC179" s="140"/>
      <c r="BD179" s="140"/>
      <c r="BE179" s="140"/>
      <c r="BF179" s="140"/>
      <c r="BG179" s="140"/>
      <c r="BH179" s="118"/>
      <c r="BI179" s="126"/>
      <c r="BJ179" s="126"/>
      <c r="BK179" s="139"/>
      <c r="BL179" s="126"/>
      <c r="BM179" s="126"/>
      <c r="BN179" s="126"/>
      <c r="BO179" s="126"/>
      <c r="BP179" s="127"/>
      <c r="BQ179" s="127"/>
      <c r="BS179" s="140"/>
      <c r="BT179" s="140"/>
      <c r="BU179" s="140"/>
      <c r="BV179" s="140"/>
      <c r="BW179" s="140"/>
      <c r="BX179" s="140"/>
      <c r="BY179" s="140"/>
      <c r="BZ179" s="140"/>
      <c r="CA179" s="140"/>
      <c r="CB179" s="1"/>
      <c r="CC179" s="126"/>
      <c r="CD179" s="126"/>
      <c r="CE179" s="139"/>
      <c r="CF179" s="126"/>
      <c r="CG179" s="126"/>
      <c r="CH179" s="126"/>
      <c r="CI179" s="126"/>
      <c r="CJ179" s="127"/>
      <c r="CK179" s="127"/>
      <c r="CM179" s="140"/>
      <c r="CN179" s="140"/>
      <c r="CO179" s="140"/>
      <c r="CP179" s="140"/>
      <c r="CQ179" s="140"/>
      <c r="CR179" s="140"/>
      <c r="CS179" s="140"/>
      <c r="CT179" s="140"/>
      <c r="CU179" s="140"/>
      <c r="CW179" s="134">
        <f si="14" t="shared"/>
        <v>0</v>
      </c>
      <c r="CX179" s="135"/>
      <c r="CY179" s="135"/>
      <c r="CZ179" s="136"/>
      <c r="DA179" s="135"/>
      <c r="DB179" s="136"/>
      <c r="DC179" s="135"/>
      <c r="DD179" s="136"/>
      <c r="DE179" s="126"/>
    </row>
    <row customFormat="1" hidden="1" r="180" s="1">
      <c r="B180" s="130"/>
      <c r="C180" s="131"/>
      <c r="D180" s="118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00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  <c r="AE180" s="118"/>
      <c r="AF180" s="118"/>
      <c r="AG180" s="118"/>
      <c r="AH180" s="122"/>
      <c r="AI180" s="122"/>
      <c r="AJ180" s="122"/>
      <c r="AK180" s="122"/>
      <c r="AL180" s="122"/>
      <c r="AM180" s="122"/>
      <c r="AN180" s="118"/>
      <c r="AO180" s="100"/>
      <c r="AP180" s="100"/>
      <c r="AQ180" s="101"/>
      <c r="AR180" s="100"/>
      <c r="AS180" s="100"/>
      <c r="AT180" s="100"/>
      <c r="AU180" s="100"/>
      <c r="AY180" s="102"/>
      <c r="AZ180" s="102"/>
      <c r="BA180" s="102"/>
      <c r="BB180" s="102"/>
      <c r="BC180" s="102"/>
      <c r="BD180" s="102"/>
      <c r="BE180" s="102"/>
      <c r="BF180" s="102"/>
      <c r="BG180" s="102"/>
      <c r="BH180" s="118"/>
      <c r="BI180" s="100"/>
      <c r="BJ180" s="100"/>
      <c r="BK180" s="101"/>
      <c r="BL180" s="100"/>
      <c r="BM180" s="100"/>
      <c r="BN180" s="100"/>
      <c r="BO180" s="100"/>
      <c r="BS180" s="102"/>
      <c r="BT180" s="102"/>
      <c r="BU180" s="102"/>
      <c r="BV180" s="102"/>
      <c r="BW180" s="102"/>
      <c r="BX180" s="102"/>
      <c r="BY180" s="102"/>
      <c r="BZ180" s="102"/>
      <c r="CA180" s="102"/>
      <c r="CC180" s="100"/>
      <c r="CD180" s="100"/>
      <c r="CE180" s="101"/>
      <c r="CF180" s="100"/>
      <c r="CG180" s="100"/>
      <c r="CH180" s="100"/>
      <c r="CI180" s="100"/>
      <c r="CM180" s="102"/>
      <c r="CN180" s="102"/>
      <c r="CO180" s="102"/>
      <c r="CP180" s="102"/>
      <c r="CQ180" s="102"/>
      <c r="CR180" s="102"/>
      <c r="CS180" s="102"/>
      <c r="CT180" s="102"/>
      <c r="CU180" s="102"/>
      <c r="CW180" s="102"/>
      <c r="CX180" s="102"/>
      <c r="CY180" s="102"/>
      <c r="CZ180" s="102"/>
      <c r="DA180" s="102"/>
      <c r="DB180" s="102"/>
      <c r="DC180" s="102"/>
      <c r="DD180" s="102"/>
      <c r="DE180" s="100"/>
    </row>
    <row customFormat="1" hidden="1" r="181" s="1">
      <c r="B181" s="109" t="s">
        <v>535</v>
      </c>
      <c r="C181" s="111" t="s">
        <v>536</v>
      </c>
      <c r="D181" s="118"/>
      <c r="E181" s="125"/>
      <c r="F181" s="125"/>
      <c r="G181" s="125"/>
      <c r="H181" s="132"/>
      <c r="I181" s="132"/>
      <c r="J181" s="132"/>
      <c r="K181" s="132"/>
      <c r="L181" s="132"/>
      <c r="M181" s="125"/>
      <c r="N181" s="125"/>
      <c r="O181" s="126"/>
      <c r="P181" s="127"/>
      <c r="Q181" s="118"/>
      <c r="R181" s="128"/>
      <c r="S181" s="118"/>
      <c r="T181" s="128"/>
      <c r="U181" s="128"/>
      <c r="V181" s="118"/>
      <c r="W181" s="128"/>
      <c r="X181" s="128"/>
      <c r="Y181" s="118"/>
      <c r="Z181" s="128"/>
      <c r="AA181" s="118"/>
      <c r="AB181" s="128"/>
      <c r="AC181" s="129"/>
      <c r="AD181" s="129"/>
      <c r="AE181" s="129"/>
      <c r="AF181" s="129"/>
      <c r="AG181" s="118"/>
      <c r="AH181" s="125"/>
      <c r="AI181" s="125"/>
      <c r="AJ181" s="125"/>
      <c r="AK181" s="125"/>
      <c r="AL181" s="125"/>
      <c r="AM181" s="125"/>
      <c r="AN181" s="118"/>
      <c r="AO181" s="100"/>
      <c r="AP181" s="100"/>
      <c r="AQ181" s="101"/>
      <c r="AR181" s="100"/>
      <c r="AS181" s="100"/>
      <c r="AT181" s="100"/>
      <c r="AU181" s="100"/>
      <c r="AV181" s="1"/>
      <c r="AW181" s="1"/>
      <c r="AY181" s="102"/>
      <c r="AZ181" s="102"/>
      <c r="BA181" s="102"/>
      <c r="BB181" s="102"/>
      <c r="BC181" s="102"/>
      <c r="BD181" s="102"/>
      <c r="BE181" s="102"/>
      <c r="BF181" s="102"/>
      <c r="BG181" s="102"/>
      <c r="BH181" s="118"/>
      <c r="BI181" s="100"/>
      <c r="BJ181" s="100"/>
      <c r="BK181" s="101"/>
      <c r="BL181" s="100"/>
      <c r="BM181" s="100"/>
      <c r="BN181" s="100"/>
      <c r="BO181" s="100"/>
      <c r="BP181" s="1"/>
      <c r="BQ181" s="1"/>
      <c r="BS181" s="102"/>
      <c r="BT181" s="102"/>
      <c r="BU181" s="102"/>
      <c r="BV181" s="102"/>
      <c r="BW181" s="102"/>
      <c r="BX181" s="102"/>
      <c r="BY181" s="102"/>
      <c r="BZ181" s="102"/>
      <c r="CA181" s="102"/>
      <c r="CB181" s="1"/>
      <c r="CC181" s="100"/>
      <c r="CD181" s="100"/>
      <c r="CE181" s="101"/>
      <c r="CF181" s="100"/>
      <c r="CG181" s="100"/>
      <c r="CH181" s="100"/>
      <c r="CI181" s="100"/>
      <c r="CJ181" s="1"/>
      <c r="CK181" s="1"/>
      <c r="CM181" s="102"/>
      <c r="CN181" s="102"/>
      <c r="CO181" s="102"/>
      <c r="CP181" s="102"/>
      <c r="CQ181" s="102"/>
      <c r="CR181" s="102"/>
      <c r="CS181" s="102"/>
      <c r="CT181" s="102"/>
      <c r="CU181" s="102"/>
      <c r="CW181" s="155">
        <f si="14" t="shared"/>
        <v>0</v>
      </c>
      <c r="CX181" s="135"/>
      <c r="CY181" s="135"/>
      <c r="CZ181" s="136"/>
      <c r="DA181" s="135"/>
      <c r="DB181" s="136"/>
      <c r="DC181" s="135"/>
      <c r="DD181" s="136"/>
      <c r="DE181" s="126"/>
    </row>
    <row customFormat="1" hidden="1" r="182" s="1">
      <c r="B182" s="154" t="s">
        <v>473</v>
      </c>
      <c r="C182" s="137" t="s">
        <v>474</v>
      </c>
      <c r="D182" s="118"/>
      <c r="E182" s="125"/>
      <c r="F182" s="125"/>
      <c r="G182" s="125"/>
      <c r="H182" s="132"/>
      <c r="I182" s="132"/>
      <c r="J182" s="132"/>
      <c r="K182" s="132"/>
      <c r="L182" s="132"/>
      <c r="M182" s="125"/>
      <c r="N182" s="125"/>
      <c r="O182" s="100"/>
      <c r="P182" s="1"/>
      <c r="Q182" s="118"/>
      <c r="R182" s="128"/>
      <c r="S182" s="118"/>
      <c r="T182" s="128"/>
      <c r="U182" s="128"/>
      <c r="V182" s="118"/>
      <c r="W182" s="118"/>
      <c r="X182" s="118"/>
      <c r="Y182" s="118"/>
      <c r="Z182" s="128"/>
      <c r="AA182" s="118"/>
      <c r="AB182" s="118"/>
      <c r="AC182" s="118"/>
      <c r="AD182" s="118"/>
      <c r="AE182" s="118"/>
      <c r="AF182" s="118"/>
      <c r="AG182" s="118"/>
      <c r="AH182" s="122"/>
      <c r="AI182" s="122"/>
      <c r="AJ182" s="122"/>
      <c r="AK182" s="122"/>
      <c r="AL182" s="122"/>
      <c r="AM182" s="122"/>
      <c r="AN182" s="118"/>
      <c r="AO182" s="126"/>
      <c r="AP182" s="126"/>
      <c r="AQ182" s="139"/>
      <c r="AR182" s="126"/>
      <c r="AS182" s="126"/>
      <c r="AT182" s="126"/>
      <c r="AU182" s="126"/>
      <c r="AV182" s="127"/>
      <c r="AW182" s="127"/>
      <c r="AY182" s="140"/>
      <c r="AZ182" s="140"/>
      <c r="BA182" s="140"/>
      <c r="BB182" s="140"/>
      <c r="BC182" s="140"/>
      <c r="BD182" s="140"/>
      <c r="BE182" s="140"/>
      <c r="BF182" s="140"/>
      <c r="BG182" s="140"/>
      <c r="BH182" s="118"/>
      <c r="BI182" s="126"/>
      <c r="BJ182" s="126"/>
      <c r="BK182" s="139"/>
      <c r="BL182" s="126"/>
      <c r="BM182" s="126"/>
      <c r="BN182" s="126"/>
      <c r="BO182" s="126"/>
      <c r="BP182" s="127"/>
      <c r="BQ182" s="127"/>
      <c r="BS182" s="140"/>
      <c r="BT182" s="140"/>
      <c r="BU182" s="140"/>
      <c r="BV182" s="140"/>
      <c r="BW182" s="140"/>
      <c r="BX182" s="140"/>
      <c r="BY182" s="140"/>
      <c r="BZ182" s="140"/>
      <c r="CA182" s="140"/>
      <c r="CB182" s="1"/>
      <c r="CC182" s="126"/>
      <c r="CD182" s="126"/>
      <c r="CE182" s="139"/>
      <c r="CF182" s="126"/>
      <c r="CG182" s="126"/>
      <c r="CH182" s="126"/>
      <c r="CI182" s="126"/>
      <c r="CJ182" s="127"/>
      <c r="CK182" s="127"/>
      <c r="CM182" s="140"/>
      <c r="CN182" s="140"/>
      <c r="CO182" s="140"/>
      <c r="CP182" s="140"/>
      <c r="CQ182" s="140"/>
      <c r="CR182" s="140"/>
      <c r="CS182" s="140"/>
      <c r="CT182" s="140"/>
      <c r="CU182" s="140"/>
      <c r="CW182" s="155">
        <f si="14" t="shared"/>
        <v>0</v>
      </c>
      <c r="CX182" s="135"/>
      <c r="CY182" s="135"/>
      <c r="CZ182" s="136"/>
      <c r="DA182" s="135"/>
      <c r="DB182" s="136"/>
      <c r="DC182" s="135"/>
      <c r="DD182" s="136"/>
      <c r="DE182" s="126"/>
    </row>
    <row customFormat="1" hidden="1" r="183" s="1">
      <c r="B183" s="154" t="s">
        <v>473</v>
      </c>
      <c r="C183" s="137" t="s">
        <v>474</v>
      </c>
      <c r="D183" s="118"/>
      <c r="E183" s="125"/>
      <c r="F183" s="125"/>
      <c r="G183" s="125"/>
      <c r="H183" s="132"/>
      <c r="I183" s="132"/>
      <c r="J183" s="132"/>
      <c r="K183" s="132"/>
      <c r="L183" s="132"/>
      <c r="M183" s="125"/>
      <c r="N183" s="125"/>
      <c r="O183" s="100"/>
      <c r="P183" s="1"/>
      <c r="Q183" s="118"/>
      <c r="R183" s="128"/>
      <c r="S183" s="118"/>
      <c r="T183" s="128"/>
      <c r="U183" s="128"/>
      <c r="V183" s="118"/>
      <c r="W183" s="118"/>
      <c r="X183" s="118"/>
      <c r="Y183" s="118"/>
      <c r="Z183" s="128"/>
      <c r="AA183" s="118"/>
      <c r="AB183" s="118"/>
      <c r="AC183" s="118"/>
      <c r="AD183" s="118"/>
      <c r="AE183" s="118"/>
      <c r="AF183" s="118"/>
      <c r="AG183" s="118"/>
      <c r="AH183" s="122"/>
      <c r="AI183" s="122"/>
      <c r="AJ183" s="122"/>
      <c r="AK183" s="122"/>
      <c r="AL183" s="122"/>
      <c r="AM183" s="122"/>
      <c r="AN183" s="118"/>
      <c r="AO183" s="126"/>
      <c r="AP183" s="126"/>
      <c r="AQ183" s="139"/>
      <c r="AR183" s="126"/>
      <c r="AS183" s="126"/>
      <c r="AT183" s="126"/>
      <c r="AU183" s="126"/>
      <c r="AV183" s="127"/>
      <c r="AW183" s="127"/>
      <c r="AY183" s="140"/>
      <c r="AZ183" s="140"/>
      <c r="BA183" s="140"/>
      <c r="BB183" s="140"/>
      <c r="BC183" s="140"/>
      <c r="BD183" s="140"/>
      <c r="BE183" s="140"/>
      <c r="BF183" s="140"/>
      <c r="BG183" s="140"/>
      <c r="BH183" s="118"/>
      <c r="BI183" s="126"/>
      <c r="BJ183" s="126"/>
      <c r="BK183" s="139"/>
      <c r="BL183" s="126"/>
      <c r="BM183" s="126"/>
      <c r="BN183" s="126"/>
      <c r="BO183" s="126"/>
      <c r="BP183" s="127"/>
      <c r="BQ183" s="127"/>
      <c r="BS183" s="140"/>
      <c r="BT183" s="140"/>
      <c r="BU183" s="140"/>
      <c r="BV183" s="140"/>
      <c r="BW183" s="140"/>
      <c r="BX183" s="140"/>
      <c r="BY183" s="140"/>
      <c r="BZ183" s="140"/>
      <c r="CA183" s="140"/>
      <c r="CB183" s="1"/>
      <c r="CC183" s="126"/>
      <c r="CD183" s="126"/>
      <c r="CE183" s="139"/>
      <c r="CF183" s="126"/>
      <c r="CG183" s="126"/>
      <c r="CH183" s="126"/>
      <c r="CI183" s="126"/>
      <c r="CJ183" s="127"/>
      <c r="CK183" s="127"/>
      <c r="CM183" s="140"/>
      <c r="CN183" s="140"/>
      <c r="CO183" s="140"/>
      <c r="CP183" s="140"/>
      <c r="CQ183" s="140"/>
      <c r="CR183" s="140"/>
      <c r="CS183" s="140"/>
      <c r="CT183" s="140"/>
      <c r="CU183" s="140"/>
      <c r="CW183" s="155">
        <f si="14" t="shared"/>
        <v>0</v>
      </c>
      <c r="CX183" s="135"/>
      <c r="CY183" s="135"/>
      <c r="CZ183" s="136"/>
      <c r="DA183" s="135"/>
      <c r="DB183" s="136"/>
      <c r="DC183" s="135"/>
      <c r="DD183" s="136"/>
      <c r="DE183" s="126"/>
    </row>
    <row customFormat="1" hidden="1" r="184" s="1">
      <c r="B184" s="154" t="s">
        <v>473</v>
      </c>
      <c r="C184" s="137" t="s">
        <v>474</v>
      </c>
      <c r="D184" s="118"/>
      <c r="E184" s="125"/>
      <c r="F184" s="125"/>
      <c r="G184" s="125"/>
      <c r="H184" s="132"/>
      <c r="I184" s="132"/>
      <c r="J184" s="132"/>
      <c r="K184" s="132"/>
      <c r="L184" s="132"/>
      <c r="M184" s="125"/>
      <c r="N184" s="125"/>
      <c r="O184" s="100"/>
      <c r="P184" s="1"/>
      <c r="Q184" s="118"/>
      <c r="R184" s="128"/>
      <c r="S184" s="118"/>
      <c r="T184" s="128"/>
      <c r="U184" s="128"/>
      <c r="V184" s="118"/>
      <c r="W184" s="118"/>
      <c r="X184" s="118"/>
      <c r="Y184" s="118"/>
      <c r="Z184" s="128"/>
      <c r="AA184" s="118"/>
      <c r="AB184" s="118"/>
      <c r="AC184" s="118"/>
      <c r="AD184" s="118"/>
      <c r="AE184" s="118"/>
      <c r="AF184" s="118"/>
      <c r="AG184" s="118"/>
      <c r="AH184" s="122"/>
      <c r="AI184" s="122"/>
      <c r="AJ184" s="122"/>
      <c r="AK184" s="122"/>
      <c r="AL184" s="122"/>
      <c r="AM184" s="122"/>
      <c r="AN184" s="118"/>
      <c r="AO184" s="126"/>
      <c r="AP184" s="126"/>
      <c r="AQ184" s="139"/>
      <c r="AR184" s="126"/>
      <c r="AS184" s="126"/>
      <c r="AT184" s="126"/>
      <c r="AU184" s="126"/>
      <c r="AV184" s="127"/>
      <c r="AW184" s="127"/>
      <c r="AY184" s="140"/>
      <c r="AZ184" s="140"/>
      <c r="BA184" s="140"/>
      <c r="BB184" s="140"/>
      <c r="BC184" s="140"/>
      <c r="BD184" s="140"/>
      <c r="BE184" s="140"/>
      <c r="BF184" s="140"/>
      <c r="BG184" s="140"/>
      <c r="BH184" s="118"/>
      <c r="BI184" s="126"/>
      <c r="BJ184" s="126"/>
      <c r="BK184" s="139"/>
      <c r="BL184" s="126"/>
      <c r="BM184" s="126"/>
      <c r="BN184" s="126"/>
      <c r="BO184" s="126"/>
      <c r="BP184" s="127"/>
      <c r="BQ184" s="127"/>
      <c r="BS184" s="140"/>
      <c r="BT184" s="140"/>
      <c r="BU184" s="140"/>
      <c r="BV184" s="140"/>
      <c r="BW184" s="140"/>
      <c r="BX184" s="140"/>
      <c r="BY184" s="140"/>
      <c r="BZ184" s="140"/>
      <c r="CA184" s="140"/>
      <c r="CB184" s="1"/>
      <c r="CC184" s="126"/>
      <c r="CD184" s="126"/>
      <c r="CE184" s="139"/>
      <c r="CF184" s="126"/>
      <c r="CG184" s="126"/>
      <c r="CH184" s="126"/>
      <c r="CI184" s="126"/>
      <c r="CJ184" s="127"/>
      <c r="CK184" s="127"/>
      <c r="CM184" s="140"/>
      <c r="CN184" s="140"/>
      <c r="CO184" s="140"/>
      <c r="CP184" s="140"/>
      <c r="CQ184" s="140"/>
      <c r="CR184" s="140"/>
      <c r="CS184" s="140"/>
      <c r="CT184" s="140"/>
      <c r="CU184" s="140"/>
      <c r="CW184" s="155">
        <f si="14" t="shared"/>
        <v>0</v>
      </c>
      <c r="CX184" s="135"/>
      <c r="CY184" s="135"/>
      <c r="CZ184" s="136"/>
      <c r="DA184" s="135"/>
      <c r="DB184" s="136"/>
      <c r="DC184" s="135"/>
      <c r="DD184" s="136"/>
      <c r="DE184" s="126"/>
    </row>
    <row customFormat="1" hidden="1" r="185" s="1">
      <c r="B185" s="154" t="s">
        <v>473</v>
      </c>
      <c r="C185" s="137" t="s">
        <v>415</v>
      </c>
      <c r="D185" s="118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00"/>
      <c r="P185" s="1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18"/>
      <c r="AE185" s="118"/>
      <c r="AF185" s="118"/>
      <c r="AG185" s="118"/>
      <c r="AH185" s="122"/>
      <c r="AI185" s="122"/>
      <c r="AJ185" s="122"/>
      <c r="AK185" s="122"/>
      <c r="AL185" s="122"/>
      <c r="AM185" s="122"/>
      <c r="AN185" s="118"/>
      <c r="AO185" s="126"/>
      <c r="AP185" s="126"/>
      <c r="AQ185" s="139"/>
      <c r="AR185" s="126"/>
      <c r="AS185" s="126"/>
      <c r="AT185" s="126"/>
      <c r="AU185" s="126"/>
      <c r="AV185" s="127"/>
      <c r="AW185" s="127"/>
      <c r="AY185" s="140"/>
      <c r="AZ185" s="140"/>
      <c r="BA185" s="140"/>
      <c r="BB185" s="140"/>
      <c r="BC185" s="140"/>
      <c r="BD185" s="140"/>
      <c r="BE185" s="140"/>
      <c r="BF185" s="140"/>
      <c r="BG185" s="140"/>
      <c r="BH185" s="118"/>
      <c r="BI185" s="126"/>
      <c r="BJ185" s="126"/>
      <c r="BK185" s="139"/>
      <c r="BL185" s="126"/>
      <c r="BM185" s="126"/>
      <c r="BN185" s="126"/>
      <c r="BO185" s="126"/>
      <c r="BP185" s="127"/>
      <c r="BQ185" s="127"/>
      <c r="BS185" s="140"/>
      <c r="BT185" s="140"/>
      <c r="BU185" s="140"/>
      <c r="BV185" s="140"/>
      <c r="BW185" s="140"/>
      <c r="BX185" s="140"/>
      <c r="BY185" s="140"/>
      <c r="BZ185" s="140"/>
      <c r="CA185" s="140"/>
      <c r="CB185" s="1"/>
      <c r="CC185" s="126"/>
      <c r="CD185" s="126"/>
      <c r="CE185" s="139"/>
      <c r="CF185" s="126"/>
      <c r="CG185" s="126"/>
      <c r="CH185" s="126"/>
      <c r="CI185" s="126"/>
      <c r="CJ185" s="127"/>
      <c r="CK185" s="127"/>
      <c r="CM185" s="140"/>
      <c r="CN185" s="140"/>
      <c r="CO185" s="140"/>
      <c r="CP185" s="140"/>
      <c r="CQ185" s="140"/>
      <c r="CR185" s="140"/>
      <c r="CS185" s="140"/>
      <c r="CT185" s="140"/>
      <c r="CU185" s="140"/>
      <c r="CW185" s="155">
        <f si="14" t="shared"/>
        <v>0</v>
      </c>
      <c r="CX185" s="135"/>
      <c r="CY185" s="135"/>
      <c r="CZ185" s="136"/>
      <c r="DA185" s="135"/>
      <c r="DB185" s="136"/>
      <c r="DC185" s="135"/>
      <c r="DD185" s="136"/>
      <c r="DE185" s="126"/>
    </row>
    <row customFormat="1" hidden="1" r="186" s="1">
      <c r="B186" s="130"/>
      <c r="C186" s="131"/>
      <c r="D186" s="118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00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18"/>
      <c r="AE186" s="118"/>
      <c r="AF186" s="118"/>
      <c r="AG186" s="118"/>
      <c r="AH186" s="122"/>
      <c r="AI186" s="122"/>
      <c r="AJ186" s="122"/>
      <c r="AK186" s="122"/>
      <c r="AL186" s="122"/>
      <c r="AM186" s="122"/>
      <c r="AN186" s="118"/>
      <c r="AO186" s="100"/>
      <c r="AP186" s="100"/>
      <c r="AQ186" s="101"/>
      <c r="AR186" s="100"/>
      <c r="AS186" s="100"/>
      <c r="AT186" s="100"/>
      <c r="AU186" s="100"/>
      <c r="AY186" s="102"/>
      <c r="AZ186" s="102"/>
      <c r="BA186" s="102"/>
      <c r="BB186" s="102"/>
      <c r="BC186" s="102"/>
      <c r="BD186" s="102"/>
      <c r="BE186" s="102"/>
      <c r="BF186" s="102"/>
      <c r="BG186" s="102"/>
      <c r="BH186" s="118"/>
      <c r="BI186" s="100"/>
      <c r="BJ186" s="100"/>
      <c r="BK186" s="101"/>
      <c r="BL186" s="100"/>
      <c r="BM186" s="100"/>
      <c r="BN186" s="100"/>
      <c r="BO186" s="100"/>
      <c r="BS186" s="102"/>
      <c r="BT186" s="102"/>
      <c r="BU186" s="102"/>
      <c r="BV186" s="102"/>
      <c r="BW186" s="102"/>
      <c r="BX186" s="102"/>
      <c r="BY186" s="102"/>
      <c r="BZ186" s="102"/>
      <c r="CA186" s="102"/>
      <c r="CC186" s="100"/>
      <c r="CD186" s="100"/>
      <c r="CE186" s="101"/>
      <c r="CF186" s="100"/>
      <c r="CG186" s="100"/>
      <c r="CH186" s="100"/>
      <c r="CI186" s="100"/>
      <c r="CM186" s="102"/>
      <c r="CN186" s="102"/>
      <c r="CO186" s="102"/>
      <c r="CP186" s="102"/>
      <c r="CQ186" s="102"/>
      <c r="CR186" s="102"/>
      <c r="CS186" s="102"/>
      <c r="CT186" s="102"/>
      <c r="CU186" s="102"/>
      <c r="CW186" s="102"/>
      <c r="CX186" s="102"/>
      <c r="CY186" s="102"/>
      <c r="CZ186" s="102"/>
      <c r="DA186" s="102"/>
      <c r="DB186" s="102"/>
      <c r="DC186" s="102"/>
      <c r="DD186" s="102"/>
      <c r="DE186" s="100"/>
    </row>
    <row customFormat="1" hidden="1" r="187" s="1">
      <c r="B187" s="109" t="s">
        <v>537</v>
      </c>
      <c r="C187" s="111" t="s">
        <v>538</v>
      </c>
      <c r="D187" s="118"/>
      <c r="E187" s="125"/>
      <c r="F187" s="125"/>
      <c r="G187" s="125"/>
      <c r="H187" s="132"/>
      <c r="I187" s="132"/>
      <c r="J187" s="132"/>
      <c r="K187" s="132"/>
      <c r="L187" s="132"/>
      <c r="M187" s="125"/>
      <c r="N187" s="125"/>
      <c r="O187" s="126"/>
      <c r="P187" s="127"/>
      <c r="Q187" s="118"/>
      <c r="R187" s="128"/>
      <c r="S187" s="118"/>
      <c r="T187" s="128"/>
      <c r="U187" s="128"/>
      <c r="V187" s="118"/>
      <c r="W187" s="128"/>
      <c r="X187" s="128"/>
      <c r="Y187" s="118"/>
      <c r="Z187" s="128"/>
      <c r="AA187" s="118"/>
      <c r="AB187" s="128"/>
      <c r="AC187" s="129"/>
      <c r="AD187" s="129"/>
      <c r="AE187" s="129"/>
      <c r="AF187" s="129"/>
      <c r="AG187" s="118"/>
      <c r="AH187" s="125"/>
      <c r="AI187" s="125"/>
      <c r="AJ187" s="125"/>
      <c r="AK187" s="125"/>
      <c r="AL187" s="125"/>
      <c r="AM187" s="125"/>
      <c r="AN187" s="118"/>
      <c r="AO187" s="100"/>
      <c r="AP187" s="100"/>
      <c r="AQ187" s="101"/>
      <c r="AR187" s="100"/>
      <c r="AS187" s="100"/>
      <c r="AT187" s="100"/>
      <c r="AU187" s="100"/>
      <c r="AV187" s="1"/>
      <c r="AW187" s="1"/>
      <c r="AY187" s="102"/>
      <c r="AZ187" s="102"/>
      <c r="BA187" s="102"/>
      <c r="BB187" s="102"/>
      <c r="BC187" s="102"/>
      <c r="BD187" s="102"/>
      <c r="BE187" s="102"/>
      <c r="BF187" s="102"/>
      <c r="BG187" s="102"/>
      <c r="BH187" s="118"/>
      <c r="BI187" s="100"/>
      <c r="BJ187" s="100"/>
      <c r="BK187" s="101"/>
      <c r="BL187" s="100"/>
      <c r="BM187" s="100"/>
      <c r="BN187" s="100"/>
      <c r="BO187" s="100"/>
      <c r="BP187" s="1"/>
      <c r="BQ187" s="1"/>
      <c r="BS187" s="102"/>
      <c r="BT187" s="102"/>
      <c r="BU187" s="102"/>
      <c r="BV187" s="102"/>
      <c r="BW187" s="102"/>
      <c r="BX187" s="102"/>
      <c r="BY187" s="102"/>
      <c r="BZ187" s="102"/>
      <c r="CA187" s="102"/>
      <c r="CB187" s="1"/>
      <c r="CC187" s="100"/>
      <c r="CD187" s="100"/>
      <c r="CE187" s="101"/>
      <c r="CF187" s="100"/>
      <c r="CG187" s="100"/>
      <c r="CH187" s="100"/>
      <c r="CI187" s="100"/>
      <c r="CJ187" s="1"/>
      <c r="CK187" s="1"/>
      <c r="CM187" s="102"/>
      <c r="CN187" s="102"/>
      <c r="CO187" s="102"/>
      <c r="CP187" s="102"/>
      <c r="CQ187" s="102"/>
      <c r="CR187" s="102"/>
      <c r="CS187" s="102"/>
      <c r="CT187" s="102"/>
      <c r="CU187" s="102"/>
      <c r="CW187" s="155">
        <f si="14" t="shared"/>
        <v>0</v>
      </c>
      <c r="CX187" s="135"/>
      <c r="CY187" s="135"/>
      <c r="CZ187" s="136"/>
      <c r="DA187" s="135"/>
      <c r="DB187" s="136"/>
      <c r="DC187" s="135"/>
      <c r="DD187" s="136"/>
      <c r="DE187" s="126"/>
    </row>
    <row customFormat="1" hidden="1" r="188" s="1">
      <c r="B188" s="154" t="s">
        <v>473</v>
      </c>
      <c r="C188" s="137" t="s">
        <v>474</v>
      </c>
      <c r="D188" s="118"/>
      <c r="E188" s="125"/>
      <c r="F188" s="125"/>
      <c r="G188" s="125"/>
      <c r="H188" s="132"/>
      <c r="I188" s="132"/>
      <c r="J188" s="132"/>
      <c r="K188" s="132"/>
      <c r="L188" s="132"/>
      <c r="M188" s="125"/>
      <c r="N188" s="125"/>
      <c r="O188" s="100"/>
      <c r="P188" s="1"/>
      <c r="Q188" s="118"/>
      <c r="R188" s="128"/>
      <c r="S188" s="118"/>
      <c r="T188" s="128"/>
      <c r="U188" s="128"/>
      <c r="V188" s="118"/>
      <c r="W188" s="118"/>
      <c r="X188" s="118"/>
      <c r="Y188" s="118"/>
      <c r="Z188" s="128"/>
      <c r="AA188" s="118"/>
      <c r="AB188" s="118"/>
      <c r="AC188" s="118"/>
      <c r="AD188" s="118"/>
      <c r="AE188" s="118"/>
      <c r="AF188" s="118"/>
      <c r="AG188" s="118"/>
      <c r="AH188" s="122"/>
      <c r="AI188" s="122"/>
      <c r="AJ188" s="122"/>
      <c r="AK188" s="122"/>
      <c r="AL188" s="122"/>
      <c r="AM188" s="122"/>
      <c r="AN188" s="118"/>
      <c r="AO188" s="126"/>
      <c r="AP188" s="126"/>
      <c r="AQ188" s="139"/>
      <c r="AR188" s="126"/>
      <c r="AS188" s="126"/>
      <c r="AT188" s="126"/>
      <c r="AU188" s="126"/>
      <c r="AV188" s="127"/>
      <c r="AW188" s="127"/>
      <c r="AY188" s="140"/>
      <c r="AZ188" s="140"/>
      <c r="BA188" s="140"/>
      <c r="BB188" s="140"/>
      <c r="BC188" s="140"/>
      <c r="BD188" s="140"/>
      <c r="BE188" s="140"/>
      <c r="BF188" s="140"/>
      <c r="BG188" s="140"/>
      <c r="BH188" s="118"/>
      <c r="BI188" s="126"/>
      <c r="BJ188" s="126"/>
      <c r="BK188" s="139"/>
      <c r="BL188" s="126"/>
      <c r="BM188" s="126"/>
      <c r="BN188" s="126"/>
      <c r="BO188" s="126"/>
      <c r="BP188" s="127"/>
      <c r="BQ188" s="127"/>
      <c r="BS188" s="140"/>
      <c r="BT188" s="140"/>
      <c r="BU188" s="140"/>
      <c r="BV188" s="140"/>
      <c r="BW188" s="140"/>
      <c r="BX188" s="140"/>
      <c r="BY188" s="140"/>
      <c r="BZ188" s="140"/>
      <c r="CA188" s="140"/>
      <c r="CB188" s="1"/>
      <c r="CC188" s="126"/>
      <c r="CD188" s="126"/>
      <c r="CE188" s="139"/>
      <c r="CF188" s="126"/>
      <c r="CG188" s="126"/>
      <c r="CH188" s="126"/>
      <c r="CI188" s="126"/>
      <c r="CJ188" s="127"/>
      <c r="CK188" s="127"/>
      <c r="CM188" s="140"/>
      <c r="CN188" s="140"/>
      <c r="CO188" s="140"/>
      <c r="CP188" s="140"/>
      <c r="CQ188" s="140"/>
      <c r="CR188" s="140"/>
      <c r="CS188" s="140"/>
      <c r="CT188" s="140"/>
      <c r="CU188" s="140"/>
      <c r="CW188" s="155">
        <f si="14" t="shared"/>
        <v>0</v>
      </c>
      <c r="CX188" s="135"/>
      <c r="CY188" s="135"/>
      <c r="CZ188" s="136"/>
      <c r="DA188" s="135"/>
      <c r="DB188" s="136"/>
      <c r="DC188" s="135"/>
      <c r="DD188" s="136"/>
      <c r="DE188" s="126"/>
    </row>
    <row customFormat="1" hidden="1" r="189" s="1">
      <c r="B189" s="154" t="s">
        <v>473</v>
      </c>
      <c r="C189" s="137" t="s">
        <v>474</v>
      </c>
      <c r="D189" s="118"/>
      <c r="E189" s="125"/>
      <c r="F189" s="125"/>
      <c r="G189" s="125"/>
      <c r="H189" s="132"/>
      <c r="I189" s="132"/>
      <c r="J189" s="132"/>
      <c r="K189" s="132"/>
      <c r="L189" s="132"/>
      <c r="M189" s="125"/>
      <c r="N189" s="125"/>
      <c r="O189" s="100"/>
      <c r="P189" s="1"/>
      <c r="Q189" s="118"/>
      <c r="R189" s="128"/>
      <c r="S189" s="118"/>
      <c r="T189" s="128"/>
      <c r="U189" s="128"/>
      <c r="V189" s="118"/>
      <c r="W189" s="118"/>
      <c r="X189" s="118"/>
      <c r="Y189" s="118"/>
      <c r="Z189" s="128"/>
      <c r="AA189" s="118"/>
      <c r="AB189" s="118"/>
      <c r="AC189" s="118"/>
      <c r="AD189" s="118"/>
      <c r="AE189" s="118"/>
      <c r="AF189" s="118"/>
      <c r="AG189" s="118"/>
      <c r="AH189" s="122"/>
      <c r="AI189" s="122"/>
      <c r="AJ189" s="122"/>
      <c r="AK189" s="122"/>
      <c r="AL189" s="122"/>
      <c r="AM189" s="122"/>
      <c r="AN189" s="118"/>
      <c r="AO189" s="126"/>
      <c r="AP189" s="126"/>
      <c r="AQ189" s="139"/>
      <c r="AR189" s="126"/>
      <c r="AS189" s="126"/>
      <c r="AT189" s="126"/>
      <c r="AU189" s="126"/>
      <c r="AV189" s="127"/>
      <c r="AW189" s="127"/>
      <c r="AY189" s="140"/>
      <c r="AZ189" s="140"/>
      <c r="BA189" s="140"/>
      <c r="BB189" s="140"/>
      <c r="BC189" s="140"/>
      <c r="BD189" s="140"/>
      <c r="BE189" s="140"/>
      <c r="BF189" s="140"/>
      <c r="BG189" s="140"/>
      <c r="BH189" s="118"/>
      <c r="BI189" s="126"/>
      <c r="BJ189" s="126"/>
      <c r="BK189" s="139"/>
      <c r="BL189" s="126"/>
      <c r="BM189" s="126"/>
      <c r="BN189" s="126"/>
      <c r="BO189" s="126"/>
      <c r="BP189" s="127"/>
      <c r="BQ189" s="127"/>
      <c r="BS189" s="140"/>
      <c r="BT189" s="140"/>
      <c r="BU189" s="140"/>
      <c r="BV189" s="140"/>
      <c r="BW189" s="140"/>
      <c r="BX189" s="140"/>
      <c r="BY189" s="140"/>
      <c r="BZ189" s="140"/>
      <c r="CA189" s="140"/>
      <c r="CB189" s="1"/>
      <c r="CC189" s="126"/>
      <c r="CD189" s="126"/>
      <c r="CE189" s="139"/>
      <c r="CF189" s="126"/>
      <c r="CG189" s="126"/>
      <c r="CH189" s="126"/>
      <c r="CI189" s="126"/>
      <c r="CJ189" s="127"/>
      <c r="CK189" s="127"/>
      <c r="CM189" s="140"/>
      <c r="CN189" s="140"/>
      <c r="CO189" s="140"/>
      <c r="CP189" s="140"/>
      <c r="CQ189" s="140"/>
      <c r="CR189" s="140"/>
      <c r="CS189" s="140"/>
      <c r="CT189" s="140"/>
      <c r="CU189" s="140"/>
      <c r="CW189" s="155">
        <f si="14" t="shared"/>
        <v>0</v>
      </c>
      <c r="CX189" s="135"/>
      <c r="CY189" s="135"/>
      <c r="CZ189" s="136"/>
      <c r="DA189" s="135"/>
      <c r="DB189" s="136"/>
      <c r="DC189" s="135"/>
      <c r="DD189" s="136"/>
      <c r="DE189" s="126"/>
    </row>
    <row customFormat="1" hidden="1" r="190" s="1">
      <c r="B190" s="154" t="s">
        <v>473</v>
      </c>
      <c r="C190" s="137" t="s">
        <v>474</v>
      </c>
      <c r="D190" s="118"/>
      <c r="E190" s="125"/>
      <c r="F190" s="125"/>
      <c r="G190" s="125"/>
      <c r="H190" s="132"/>
      <c r="I190" s="132"/>
      <c r="J190" s="132"/>
      <c r="K190" s="132"/>
      <c r="L190" s="132"/>
      <c r="M190" s="125"/>
      <c r="N190" s="125"/>
      <c r="O190" s="100"/>
      <c r="P190" s="1"/>
      <c r="Q190" s="118"/>
      <c r="R190" s="128"/>
      <c r="S190" s="118"/>
      <c r="T190" s="128"/>
      <c r="U190" s="128"/>
      <c r="V190" s="118"/>
      <c r="W190" s="118"/>
      <c r="X190" s="118"/>
      <c r="Y190" s="118"/>
      <c r="Z190" s="128"/>
      <c r="AA190" s="118"/>
      <c r="AB190" s="118"/>
      <c r="AC190" s="118"/>
      <c r="AD190" s="118"/>
      <c r="AE190" s="118"/>
      <c r="AF190" s="118"/>
      <c r="AG190" s="118"/>
      <c r="AH190" s="122"/>
      <c r="AI190" s="122"/>
      <c r="AJ190" s="122"/>
      <c r="AK190" s="122"/>
      <c r="AL190" s="122"/>
      <c r="AM190" s="122"/>
      <c r="AN190" s="118"/>
      <c r="AO190" s="126"/>
      <c r="AP190" s="126"/>
      <c r="AQ190" s="139"/>
      <c r="AR190" s="126"/>
      <c r="AS190" s="126"/>
      <c r="AT190" s="126"/>
      <c r="AU190" s="126"/>
      <c r="AV190" s="127"/>
      <c r="AW190" s="127"/>
      <c r="AY190" s="140"/>
      <c r="AZ190" s="140"/>
      <c r="BA190" s="140"/>
      <c r="BB190" s="140"/>
      <c r="BC190" s="140"/>
      <c r="BD190" s="140"/>
      <c r="BE190" s="140"/>
      <c r="BF190" s="140"/>
      <c r="BG190" s="140"/>
      <c r="BH190" s="118"/>
      <c r="BI190" s="126"/>
      <c r="BJ190" s="126"/>
      <c r="BK190" s="139"/>
      <c r="BL190" s="126"/>
      <c r="BM190" s="126"/>
      <c r="BN190" s="126"/>
      <c r="BO190" s="126"/>
      <c r="BP190" s="127"/>
      <c r="BQ190" s="127"/>
      <c r="BS190" s="140"/>
      <c r="BT190" s="140"/>
      <c r="BU190" s="140"/>
      <c r="BV190" s="140"/>
      <c r="BW190" s="140"/>
      <c r="BX190" s="140"/>
      <c r="BY190" s="140"/>
      <c r="BZ190" s="140"/>
      <c r="CA190" s="140"/>
      <c r="CB190" s="1"/>
      <c r="CC190" s="126"/>
      <c r="CD190" s="126"/>
      <c r="CE190" s="139"/>
      <c r="CF190" s="126"/>
      <c r="CG190" s="126"/>
      <c r="CH190" s="126"/>
      <c r="CI190" s="126"/>
      <c r="CJ190" s="127"/>
      <c r="CK190" s="127"/>
      <c r="CM190" s="140"/>
      <c r="CN190" s="140"/>
      <c r="CO190" s="140"/>
      <c r="CP190" s="140"/>
      <c r="CQ190" s="140"/>
      <c r="CR190" s="140"/>
      <c r="CS190" s="140"/>
      <c r="CT190" s="140"/>
      <c r="CU190" s="140"/>
      <c r="CW190" s="155">
        <f si="14" t="shared"/>
        <v>0</v>
      </c>
      <c r="CX190" s="135"/>
      <c r="CY190" s="135"/>
      <c r="CZ190" s="136"/>
      <c r="DA190" s="135"/>
      <c r="DB190" s="136"/>
      <c r="DC190" s="135"/>
      <c r="DD190" s="136"/>
      <c r="DE190" s="126"/>
    </row>
    <row customFormat="1" hidden="1" r="191" s="1">
      <c r="B191" s="154" t="s">
        <v>473</v>
      </c>
      <c r="C191" s="137" t="s">
        <v>415</v>
      </c>
      <c r="D191" s="118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00"/>
      <c r="P191" s="1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  <c r="AA191" s="118"/>
      <c r="AB191" s="118"/>
      <c r="AC191" s="118"/>
      <c r="AD191" s="118"/>
      <c r="AE191" s="118"/>
      <c r="AF191" s="118"/>
      <c r="AG191" s="118"/>
      <c r="AH191" s="122"/>
      <c r="AI191" s="122"/>
      <c r="AJ191" s="122"/>
      <c r="AK191" s="122"/>
      <c r="AL191" s="122"/>
      <c r="AM191" s="122"/>
      <c r="AN191" s="118"/>
      <c r="AO191" s="126"/>
      <c r="AP191" s="126"/>
      <c r="AQ191" s="139"/>
      <c r="AR191" s="126"/>
      <c r="AS191" s="126"/>
      <c r="AT191" s="126"/>
      <c r="AU191" s="126"/>
      <c r="AV191" s="127"/>
      <c r="AW191" s="127"/>
      <c r="AY191" s="140"/>
      <c r="AZ191" s="140"/>
      <c r="BA191" s="140"/>
      <c r="BB191" s="140"/>
      <c r="BC191" s="140"/>
      <c r="BD191" s="140"/>
      <c r="BE191" s="140"/>
      <c r="BF191" s="140"/>
      <c r="BG191" s="140"/>
      <c r="BH191" s="118"/>
      <c r="BI191" s="126"/>
      <c r="BJ191" s="126"/>
      <c r="BK191" s="139"/>
      <c r="BL191" s="126"/>
      <c r="BM191" s="126"/>
      <c r="BN191" s="126"/>
      <c r="BO191" s="126"/>
      <c r="BP191" s="127"/>
      <c r="BQ191" s="127"/>
      <c r="BS191" s="140"/>
      <c r="BT191" s="140"/>
      <c r="BU191" s="140"/>
      <c r="BV191" s="140"/>
      <c r="BW191" s="140"/>
      <c r="BX191" s="140"/>
      <c r="BY191" s="140"/>
      <c r="BZ191" s="140"/>
      <c r="CA191" s="140"/>
      <c r="CB191" s="1"/>
      <c r="CC191" s="126"/>
      <c r="CD191" s="126"/>
      <c r="CE191" s="139"/>
      <c r="CF191" s="126"/>
      <c r="CG191" s="126"/>
      <c r="CH191" s="126"/>
      <c r="CI191" s="126"/>
      <c r="CJ191" s="127"/>
      <c r="CK191" s="127"/>
      <c r="CM191" s="140"/>
      <c r="CN191" s="140"/>
      <c r="CO191" s="140"/>
      <c r="CP191" s="140"/>
      <c r="CQ191" s="140"/>
      <c r="CR191" s="140"/>
      <c r="CS191" s="140"/>
      <c r="CT191" s="140"/>
      <c r="CU191" s="140"/>
      <c r="CW191" s="155">
        <f si="14" t="shared"/>
        <v>0</v>
      </c>
      <c r="CX191" s="135"/>
      <c r="CY191" s="135"/>
      <c r="CZ191" s="136"/>
      <c r="DA191" s="135"/>
      <c r="DB191" s="136"/>
      <c r="DC191" s="135"/>
      <c r="DD191" s="136"/>
      <c r="DE191" s="126"/>
    </row>
    <row customFormat="1" hidden="1" r="192" s="1">
      <c r="B192" s="145"/>
      <c r="C192" s="131"/>
      <c r="D192" s="118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00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18"/>
      <c r="AE192" s="118"/>
      <c r="AF192" s="118"/>
      <c r="AG192" s="118"/>
      <c r="AH192" s="122"/>
      <c r="AI192" s="122"/>
      <c r="AJ192" s="122"/>
      <c r="AK192" s="122"/>
      <c r="AL192" s="122"/>
      <c r="AM192" s="122"/>
      <c r="AN192" s="118"/>
      <c r="AO192" s="100"/>
      <c r="AP192" s="100"/>
      <c r="AQ192" s="101"/>
      <c r="AR192" s="100"/>
      <c r="AS192" s="100"/>
      <c r="AT192" s="100"/>
      <c r="AU192" s="100"/>
      <c r="AY192" s="102"/>
      <c r="AZ192" s="102"/>
      <c r="BA192" s="102"/>
      <c r="BB192" s="102"/>
      <c r="BC192" s="102"/>
      <c r="BD192" s="102"/>
      <c r="BE192" s="102"/>
      <c r="BF192" s="102"/>
      <c r="BG192" s="102"/>
      <c r="BH192" s="118"/>
      <c r="BI192" s="100"/>
      <c r="BJ192" s="100"/>
      <c r="BK192" s="101"/>
      <c r="BL192" s="100"/>
      <c r="BM192" s="100"/>
      <c r="BN192" s="100"/>
      <c r="BO192" s="100"/>
      <c r="BS192" s="102"/>
      <c r="BT192" s="102"/>
      <c r="BU192" s="102"/>
      <c r="BV192" s="102"/>
      <c r="BW192" s="102"/>
      <c r="BX192" s="102"/>
      <c r="BY192" s="102"/>
      <c r="BZ192" s="102"/>
      <c r="CA192" s="102"/>
      <c r="CC192" s="100"/>
      <c r="CD192" s="100"/>
      <c r="CE192" s="101"/>
      <c r="CF192" s="100"/>
      <c r="CG192" s="100"/>
      <c r="CH192" s="100"/>
      <c r="CI192" s="100"/>
      <c r="CM192" s="102"/>
      <c r="CN192" s="102"/>
      <c r="CO192" s="102"/>
      <c r="CP192" s="102"/>
      <c r="CQ192" s="102"/>
      <c r="CR192" s="102"/>
      <c r="CS192" s="102"/>
      <c r="CT192" s="102"/>
      <c r="CU192" s="102"/>
      <c r="CW192" s="102"/>
      <c r="CX192" s="102"/>
      <c r="CY192" s="102"/>
      <c r="CZ192" s="102"/>
      <c r="DA192" s="102"/>
      <c r="DB192" s="102"/>
      <c r="DC192" s="102"/>
      <c r="DD192" s="102"/>
      <c r="DE192" s="100"/>
    </row>
    <row customFormat="1" hidden="1" r="193" s="1">
      <c r="B193" s="109" t="s">
        <v>539</v>
      </c>
      <c r="C193" s="111" t="s">
        <v>540</v>
      </c>
      <c r="D193" s="118"/>
      <c r="E193" s="125"/>
      <c r="F193" s="125"/>
      <c r="G193" s="125"/>
      <c r="H193" s="132"/>
      <c r="I193" s="132"/>
      <c r="J193" s="132"/>
      <c r="K193" s="132"/>
      <c r="L193" s="132"/>
      <c r="M193" s="125"/>
      <c r="N193" s="125"/>
      <c r="O193" s="126"/>
      <c r="P193" s="127"/>
      <c r="Q193" s="118"/>
      <c r="R193" s="128"/>
      <c r="S193" s="118"/>
      <c r="T193" s="128"/>
      <c r="U193" s="128"/>
      <c r="V193" s="118"/>
      <c r="W193" s="128"/>
      <c r="X193" s="128"/>
      <c r="Y193" s="118"/>
      <c r="Z193" s="128"/>
      <c r="AA193" s="118"/>
      <c r="AB193" s="128"/>
      <c r="AC193" s="129"/>
      <c r="AD193" s="129"/>
      <c r="AE193" s="129"/>
      <c r="AF193" s="129"/>
      <c r="AG193" s="118"/>
      <c r="AH193" s="125"/>
      <c r="AI193" s="125"/>
      <c r="AJ193" s="125"/>
      <c r="AK193" s="125"/>
      <c r="AL193" s="125"/>
      <c r="AM193" s="125"/>
      <c r="AN193" s="118"/>
      <c r="AO193" s="100"/>
      <c r="AP193" s="100"/>
      <c r="AQ193" s="101"/>
      <c r="AR193" s="100"/>
      <c r="AS193" s="100"/>
      <c r="AT193" s="100"/>
      <c r="AU193" s="100"/>
      <c r="AV193" s="1"/>
      <c r="AW193" s="1"/>
      <c r="AX193" s="1"/>
      <c r="AY193" s="102"/>
      <c r="AZ193" s="102"/>
      <c r="BA193" s="102"/>
      <c r="BB193" s="102"/>
      <c r="BC193" s="102"/>
      <c r="BD193" s="102"/>
      <c r="BE193" s="102"/>
      <c r="BF193" s="102"/>
      <c r="BG193" s="102"/>
      <c r="BH193" s="118"/>
      <c r="BI193" s="100"/>
      <c r="BJ193" s="100"/>
      <c r="BK193" s="101"/>
      <c r="BL193" s="100"/>
      <c r="BM193" s="100"/>
      <c r="BN193" s="100"/>
      <c r="BO193" s="100"/>
      <c r="BP193" s="1"/>
      <c r="BQ193" s="1"/>
      <c r="BR193" s="1"/>
      <c r="BS193" s="102"/>
      <c r="BT193" s="102"/>
      <c r="BU193" s="102"/>
      <c r="BV193" s="102"/>
      <c r="BW193" s="102"/>
      <c r="BX193" s="102"/>
      <c r="BY193" s="102"/>
      <c r="BZ193" s="102"/>
      <c r="CA193" s="102"/>
      <c r="CB193" s="1"/>
      <c r="CC193" s="100"/>
      <c r="CD193" s="100"/>
      <c r="CE193" s="101"/>
      <c r="CF193" s="100"/>
      <c r="CG193" s="100"/>
      <c r="CH193" s="100"/>
      <c r="CI193" s="100"/>
      <c r="CJ193" s="1"/>
      <c r="CK193" s="1"/>
      <c r="CL193" s="1"/>
      <c r="CM193" s="102"/>
      <c r="CN193" s="102"/>
      <c r="CO193" s="102"/>
      <c r="CP193" s="102"/>
      <c r="CQ193" s="102"/>
      <c r="CR193" s="102"/>
      <c r="CS193" s="102"/>
      <c r="CT193" s="102"/>
      <c r="CU193" s="102"/>
      <c r="CV193" s="1"/>
      <c r="CW193" s="155">
        <f si="14" t="shared"/>
        <v>0</v>
      </c>
      <c r="CX193" s="135"/>
      <c r="CY193" s="135"/>
      <c r="CZ193" s="136"/>
      <c r="DA193" s="135"/>
      <c r="DB193" s="136"/>
      <c r="DC193" s="135"/>
      <c r="DD193" s="136"/>
      <c r="DE193" s="126"/>
    </row>
    <row customFormat="1" hidden="1" r="194" s="1">
      <c r="B194" s="128" t="s">
        <v>473</v>
      </c>
      <c r="C194" s="137" t="s">
        <v>474</v>
      </c>
      <c r="D194" s="118"/>
      <c r="E194" s="125"/>
      <c r="F194" s="125"/>
      <c r="G194" s="125"/>
      <c r="H194" s="132"/>
      <c r="I194" s="132"/>
      <c r="J194" s="132"/>
      <c r="K194" s="132"/>
      <c r="L194" s="132"/>
      <c r="M194" s="125"/>
      <c r="N194" s="125"/>
      <c r="O194" s="100"/>
      <c r="P194" s="1"/>
      <c r="Q194" s="118"/>
      <c r="R194" s="128"/>
      <c r="S194" s="118"/>
      <c r="T194" s="128"/>
      <c r="U194" s="128"/>
      <c r="V194" s="118"/>
      <c r="W194" s="118"/>
      <c r="X194" s="118"/>
      <c r="Y194" s="118"/>
      <c r="Z194" s="128"/>
      <c r="AA194" s="118"/>
      <c r="AB194" s="118"/>
      <c r="AC194" s="118"/>
      <c r="AD194" s="118"/>
      <c r="AE194" s="118"/>
      <c r="AF194" s="118"/>
      <c r="AG194" s="118"/>
      <c r="AH194" s="122"/>
      <c r="AI194" s="122"/>
      <c r="AJ194" s="122"/>
      <c r="AK194" s="122"/>
      <c r="AL194" s="122"/>
      <c r="AM194" s="122"/>
      <c r="AN194" s="118"/>
      <c r="AO194" s="126"/>
      <c r="AP194" s="126"/>
      <c r="AQ194" s="139"/>
      <c r="AR194" s="126"/>
      <c r="AS194" s="126"/>
      <c r="AT194" s="126"/>
      <c r="AU194" s="126"/>
      <c r="AV194" s="127"/>
      <c r="AW194" s="127"/>
      <c r="AY194" s="140"/>
      <c r="AZ194" s="140"/>
      <c r="BA194" s="140"/>
      <c r="BB194" s="140"/>
      <c r="BC194" s="140"/>
      <c r="BD194" s="140"/>
      <c r="BE194" s="140"/>
      <c r="BF194" s="140"/>
      <c r="BG194" s="140"/>
      <c r="BH194" s="118"/>
      <c r="BI194" s="126"/>
      <c r="BJ194" s="126"/>
      <c r="BK194" s="139"/>
      <c r="BL194" s="126"/>
      <c r="BM194" s="126"/>
      <c r="BN194" s="126"/>
      <c r="BO194" s="126"/>
      <c r="BP194" s="127"/>
      <c r="BQ194" s="127"/>
      <c r="BS194" s="140"/>
      <c r="BT194" s="140"/>
      <c r="BU194" s="140"/>
      <c r="BV194" s="140"/>
      <c r="BW194" s="140"/>
      <c r="BX194" s="140"/>
      <c r="BY194" s="140"/>
      <c r="BZ194" s="140"/>
      <c r="CA194" s="140"/>
      <c r="CB194" s="1"/>
      <c r="CC194" s="126"/>
      <c r="CD194" s="126"/>
      <c r="CE194" s="139"/>
      <c r="CF194" s="126"/>
      <c r="CG194" s="126"/>
      <c r="CH194" s="126"/>
      <c r="CI194" s="126"/>
      <c r="CJ194" s="127"/>
      <c r="CK194" s="127"/>
      <c r="CM194" s="140"/>
      <c r="CN194" s="140"/>
      <c r="CO194" s="140"/>
      <c r="CP194" s="140"/>
      <c r="CQ194" s="140"/>
      <c r="CR194" s="140"/>
      <c r="CS194" s="140"/>
      <c r="CT194" s="140"/>
      <c r="CU194" s="140"/>
      <c r="CW194" s="155">
        <f si="14" t="shared"/>
        <v>0</v>
      </c>
      <c r="CX194" s="135"/>
      <c r="CY194" s="135"/>
      <c r="CZ194" s="136"/>
      <c r="DA194" s="135"/>
      <c r="DB194" s="136"/>
      <c r="DC194" s="135"/>
      <c r="DD194" s="136"/>
      <c r="DE194" s="126"/>
    </row>
    <row customFormat="1" hidden="1" r="195" s="1">
      <c r="B195" s="128" t="s">
        <v>473</v>
      </c>
      <c r="C195" s="137" t="s">
        <v>474</v>
      </c>
      <c r="D195" s="118"/>
      <c r="E195" s="125"/>
      <c r="F195" s="125"/>
      <c r="G195" s="125"/>
      <c r="H195" s="132"/>
      <c r="I195" s="132"/>
      <c r="J195" s="132"/>
      <c r="K195" s="132"/>
      <c r="L195" s="132"/>
      <c r="M195" s="125"/>
      <c r="N195" s="125"/>
      <c r="O195" s="100"/>
      <c r="P195" s="1"/>
      <c r="Q195" s="118"/>
      <c r="R195" s="128"/>
      <c r="S195" s="118"/>
      <c r="T195" s="128"/>
      <c r="U195" s="128"/>
      <c r="V195" s="118"/>
      <c r="W195" s="118"/>
      <c r="X195" s="118"/>
      <c r="Y195" s="118"/>
      <c r="Z195" s="128"/>
      <c r="AA195" s="118"/>
      <c r="AB195" s="118"/>
      <c r="AC195" s="118"/>
      <c r="AD195" s="118"/>
      <c r="AE195" s="118"/>
      <c r="AF195" s="118"/>
      <c r="AG195" s="118"/>
      <c r="AH195" s="122"/>
      <c r="AI195" s="122"/>
      <c r="AJ195" s="122"/>
      <c r="AK195" s="122"/>
      <c r="AL195" s="122"/>
      <c r="AM195" s="122"/>
      <c r="AN195" s="118"/>
      <c r="AO195" s="126"/>
      <c r="AP195" s="126"/>
      <c r="AQ195" s="139"/>
      <c r="AR195" s="126"/>
      <c r="AS195" s="126"/>
      <c r="AT195" s="126"/>
      <c r="AU195" s="126"/>
      <c r="AV195" s="127"/>
      <c r="AW195" s="127"/>
      <c r="AY195" s="140"/>
      <c r="AZ195" s="140"/>
      <c r="BA195" s="140"/>
      <c r="BB195" s="140"/>
      <c r="BC195" s="140"/>
      <c r="BD195" s="140"/>
      <c r="BE195" s="140"/>
      <c r="BF195" s="140"/>
      <c r="BG195" s="140"/>
      <c r="BH195" s="118"/>
      <c r="BI195" s="126"/>
      <c r="BJ195" s="126"/>
      <c r="BK195" s="139"/>
      <c r="BL195" s="126"/>
      <c r="BM195" s="126"/>
      <c r="BN195" s="126"/>
      <c r="BO195" s="126"/>
      <c r="BP195" s="127"/>
      <c r="BQ195" s="127"/>
      <c r="BS195" s="140"/>
      <c r="BT195" s="140"/>
      <c r="BU195" s="140"/>
      <c r="BV195" s="140"/>
      <c r="BW195" s="140"/>
      <c r="BX195" s="140"/>
      <c r="BY195" s="140"/>
      <c r="BZ195" s="140"/>
      <c r="CA195" s="140"/>
      <c r="CB195" s="1"/>
      <c r="CC195" s="126"/>
      <c r="CD195" s="126"/>
      <c r="CE195" s="139"/>
      <c r="CF195" s="126"/>
      <c r="CG195" s="126"/>
      <c r="CH195" s="126"/>
      <c r="CI195" s="126"/>
      <c r="CJ195" s="127"/>
      <c r="CK195" s="127"/>
      <c r="CM195" s="140"/>
      <c r="CN195" s="140"/>
      <c r="CO195" s="140"/>
      <c r="CP195" s="140"/>
      <c r="CQ195" s="140"/>
      <c r="CR195" s="140"/>
      <c r="CS195" s="140"/>
      <c r="CT195" s="140"/>
      <c r="CU195" s="140"/>
      <c r="CW195" s="155">
        <f si="14" t="shared"/>
        <v>0</v>
      </c>
      <c r="CX195" s="135"/>
      <c r="CY195" s="135"/>
      <c r="CZ195" s="136"/>
      <c r="DA195" s="135"/>
      <c r="DB195" s="136"/>
      <c r="DC195" s="135"/>
      <c r="DD195" s="136"/>
      <c r="DE195" s="126"/>
    </row>
    <row customFormat="1" hidden="1" r="196" s="1">
      <c r="B196" s="128" t="s">
        <v>473</v>
      </c>
      <c r="C196" s="137" t="s">
        <v>474</v>
      </c>
      <c r="D196" s="118"/>
      <c r="E196" s="125"/>
      <c r="F196" s="125"/>
      <c r="G196" s="125"/>
      <c r="H196" s="132"/>
      <c r="I196" s="132"/>
      <c r="J196" s="132"/>
      <c r="K196" s="132"/>
      <c r="L196" s="132"/>
      <c r="M196" s="125"/>
      <c r="N196" s="125"/>
      <c r="O196" s="100"/>
      <c r="P196" s="1"/>
      <c r="Q196" s="118"/>
      <c r="R196" s="128"/>
      <c r="S196" s="118"/>
      <c r="T196" s="128"/>
      <c r="U196" s="128"/>
      <c r="V196" s="118"/>
      <c r="W196" s="118"/>
      <c r="X196" s="118"/>
      <c r="Y196" s="118"/>
      <c r="Z196" s="128"/>
      <c r="AA196" s="118"/>
      <c r="AB196" s="118"/>
      <c r="AC196" s="118"/>
      <c r="AD196" s="118"/>
      <c r="AE196" s="118"/>
      <c r="AF196" s="118"/>
      <c r="AG196" s="118"/>
      <c r="AH196" s="122"/>
      <c r="AI196" s="122"/>
      <c r="AJ196" s="122"/>
      <c r="AK196" s="122"/>
      <c r="AL196" s="122"/>
      <c r="AM196" s="122"/>
      <c r="AN196" s="118"/>
      <c r="AO196" s="126"/>
      <c r="AP196" s="126"/>
      <c r="AQ196" s="139"/>
      <c r="AR196" s="126"/>
      <c r="AS196" s="126"/>
      <c r="AT196" s="126"/>
      <c r="AU196" s="126"/>
      <c r="AV196" s="127"/>
      <c r="AW196" s="127"/>
      <c r="AY196" s="140"/>
      <c r="AZ196" s="140"/>
      <c r="BA196" s="140"/>
      <c r="BB196" s="140"/>
      <c r="BC196" s="140"/>
      <c r="BD196" s="140"/>
      <c r="BE196" s="140"/>
      <c r="BF196" s="140"/>
      <c r="BG196" s="140"/>
      <c r="BH196" s="118"/>
      <c r="BI196" s="126"/>
      <c r="BJ196" s="126"/>
      <c r="BK196" s="139"/>
      <c r="BL196" s="126"/>
      <c r="BM196" s="126"/>
      <c r="BN196" s="126"/>
      <c r="BO196" s="126"/>
      <c r="BP196" s="127"/>
      <c r="BQ196" s="127"/>
      <c r="BS196" s="140"/>
      <c r="BT196" s="140"/>
      <c r="BU196" s="140"/>
      <c r="BV196" s="140"/>
      <c r="BW196" s="140"/>
      <c r="BX196" s="140"/>
      <c r="BY196" s="140"/>
      <c r="BZ196" s="140"/>
      <c r="CA196" s="140"/>
      <c r="CB196" s="1"/>
      <c r="CC196" s="126"/>
      <c r="CD196" s="126"/>
      <c r="CE196" s="139"/>
      <c r="CF196" s="126"/>
      <c r="CG196" s="126"/>
      <c r="CH196" s="126"/>
      <c r="CI196" s="126"/>
      <c r="CJ196" s="127"/>
      <c r="CK196" s="127"/>
      <c r="CM196" s="140"/>
      <c r="CN196" s="140"/>
      <c r="CO196" s="140"/>
      <c r="CP196" s="140"/>
      <c r="CQ196" s="140"/>
      <c r="CR196" s="140"/>
      <c r="CS196" s="140"/>
      <c r="CT196" s="140"/>
      <c r="CU196" s="140"/>
      <c r="CW196" s="155">
        <f si="14" t="shared"/>
        <v>0</v>
      </c>
      <c r="CX196" s="135"/>
      <c r="CY196" s="135"/>
      <c r="CZ196" s="136"/>
      <c r="DA196" s="135"/>
      <c r="DB196" s="136"/>
      <c r="DC196" s="135"/>
      <c r="DD196" s="136"/>
      <c r="DE196" s="126"/>
    </row>
    <row customFormat="1" hidden="1" r="197" s="1">
      <c r="B197" s="128" t="s">
        <v>473</v>
      </c>
      <c r="C197" s="137" t="s">
        <v>415</v>
      </c>
      <c r="D197" s="118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00"/>
      <c r="P197" s="1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  <c r="AB197" s="118"/>
      <c r="AC197" s="118"/>
      <c r="AD197" s="118"/>
      <c r="AE197" s="118"/>
      <c r="AF197" s="118"/>
      <c r="AG197" s="118"/>
      <c r="AH197" s="122"/>
      <c r="AI197" s="122"/>
      <c r="AJ197" s="122"/>
      <c r="AK197" s="122"/>
      <c r="AL197" s="122"/>
      <c r="AM197" s="122"/>
      <c r="AN197" s="118"/>
      <c r="AO197" s="126"/>
      <c r="AP197" s="126"/>
      <c r="AQ197" s="139"/>
      <c r="AR197" s="126"/>
      <c r="AS197" s="126"/>
      <c r="AT197" s="126"/>
      <c r="AU197" s="126"/>
      <c r="AV197" s="127"/>
      <c r="AW197" s="127"/>
      <c r="AY197" s="140"/>
      <c r="AZ197" s="140"/>
      <c r="BA197" s="140"/>
      <c r="BB197" s="140"/>
      <c r="BC197" s="140"/>
      <c r="BD197" s="140"/>
      <c r="BE197" s="140"/>
      <c r="BF197" s="140"/>
      <c r="BG197" s="140"/>
      <c r="BH197" s="118"/>
      <c r="BI197" s="126"/>
      <c r="BJ197" s="126"/>
      <c r="BK197" s="139"/>
      <c r="BL197" s="126"/>
      <c r="BM197" s="126"/>
      <c r="BN197" s="126"/>
      <c r="BO197" s="126"/>
      <c r="BP197" s="127"/>
      <c r="BQ197" s="127"/>
      <c r="BS197" s="140"/>
      <c r="BT197" s="140"/>
      <c r="BU197" s="140"/>
      <c r="BV197" s="140"/>
      <c r="BW197" s="140"/>
      <c r="BX197" s="140"/>
      <c r="BY197" s="140"/>
      <c r="BZ197" s="140"/>
      <c r="CA197" s="140"/>
      <c r="CB197" s="1"/>
      <c r="CC197" s="126"/>
      <c r="CD197" s="126"/>
      <c r="CE197" s="139"/>
      <c r="CF197" s="126"/>
      <c r="CG197" s="126"/>
      <c r="CH197" s="126"/>
      <c r="CI197" s="126"/>
      <c r="CJ197" s="127"/>
      <c r="CK197" s="127"/>
      <c r="CM197" s="140"/>
      <c r="CN197" s="140"/>
      <c r="CO197" s="140"/>
      <c r="CP197" s="140"/>
      <c r="CQ197" s="140"/>
      <c r="CR197" s="140"/>
      <c r="CS197" s="140"/>
      <c r="CT197" s="140"/>
      <c r="CU197" s="140"/>
      <c r="CW197" s="155">
        <f si="14" t="shared"/>
        <v>0</v>
      </c>
      <c r="CX197" s="135"/>
      <c r="CY197" s="135"/>
      <c r="CZ197" s="136"/>
      <c r="DA197" s="135"/>
      <c r="DB197" s="136"/>
      <c r="DC197" s="135"/>
      <c r="DD197" s="136"/>
      <c r="DE197" s="126"/>
    </row>
    <row hidden="1" r="198">
      <c r="B198" s="145"/>
      <c r="C198" s="131"/>
      <c r="D198" s="118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00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H198" s="122"/>
      <c r="AI198" s="122"/>
      <c r="AJ198" s="122"/>
      <c r="AK198" s="122"/>
      <c r="AL198" s="122"/>
      <c r="AM198" s="122"/>
      <c r="AN198" s="118"/>
      <c r="BH198" s="118"/>
    </row>
    <row ht="26.399999999999999" hidden="1" r="199">
      <c r="B199" s="109" t="s">
        <v>541</v>
      </c>
      <c r="C199" s="111" t="s">
        <v>542</v>
      </c>
      <c r="D199" s="118"/>
      <c r="E199" s="125"/>
      <c r="F199" s="125" t="s">
        <v>491</v>
      </c>
      <c r="G199" s="125"/>
      <c r="H199" s="132"/>
      <c r="I199" s="132"/>
      <c r="J199" s="132"/>
      <c r="K199" s="132"/>
      <c r="L199" s="132"/>
      <c r="M199" s="125"/>
      <c r="N199" s="125"/>
      <c r="O199" s="126" t="s">
        <v>543</v>
      </c>
      <c r="P199" s="127"/>
      <c r="Q199" s="118"/>
      <c r="R199" s="128"/>
      <c r="S199" s="118"/>
      <c r="T199" s="128"/>
      <c r="U199" s="128"/>
      <c r="V199" s="118"/>
      <c r="W199" s="128"/>
      <c r="X199" s="128"/>
      <c r="Y199" s="118"/>
      <c r="Z199" s="128"/>
      <c r="AA199" s="118"/>
      <c r="AB199" s="128"/>
      <c r="AC199" s="129"/>
      <c r="AD199" s="129"/>
      <c r="AE199" s="129"/>
      <c r="AF199" s="129"/>
      <c r="AG199" s="118"/>
      <c r="AH199" s="125"/>
      <c r="AI199" s="125"/>
      <c r="AJ199" s="125" t="s">
        <v>491</v>
      </c>
      <c r="AK199" s="125"/>
      <c r="AL199" s="125"/>
      <c r="AM199" s="125"/>
      <c r="AN199" s="118"/>
      <c r="AO199" s="100"/>
      <c r="AP199" s="100"/>
      <c r="AQ199" s="101"/>
      <c r="AR199" s="100"/>
      <c r="AS199" s="100"/>
      <c r="AT199" s="100"/>
      <c r="AU199" s="100"/>
      <c r="AV199" s="1"/>
      <c r="AW199" s="1"/>
      <c r="AX199" s="1"/>
      <c r="AY199" s="102"/>
      <c r="AZ199" s="102"/>
      <c r="BA199" s="102"/>
      <c r="BB199" s="102"/>
      <c r="BC199" s="102"/>
      <c r="BD199" s="102"/>
      <c r="BE199" s="102"/>
      <c r="BF199" s="102"/>
      <c r="BG199" s="102"/>
      <c r="BH199" s="118"/>
      <c r="BI199" s="100"/>
      <c r="BJ199" s="100"/>
      <c r="BK199" s="101"/>
      <c r="BL199" s="100"/>
      <c r="BM199" s="100"/>
      <c r="BN199" s="100"/>
      <c r="BO199" s="100"/>
      <c r="BP199" s="1"/>
      <c r="BQ199" s="1"/>
      <c r="BR199" s="1"/>
      <c r="BS199" s="102"/>
      <c r="BT199" s="102"/>
      <c r="BU199" s="102"/>
      <c r="BV199" s="102"/>
      <c r="BW199" s="102"/>
      <c r="BX199" s="102"/>
      <c r="BY199" s="102"/>
      <c r="BZ199" s="102"/>
      <c r="CA199" s="102"/>
      <c r="CB199" s="1"/>
      <c r="CC199" s="100"/>
      <c r="CD199" s="100"/>
      <c r="CE199" s="101"/>
      <c r="CF199" s="100"/>
      <c r="CG199" s="100"/>
      <c r="CH199" s="100"/>
      <c r="CI199" s="100"/>
      <c r="CJ199" s="1"/>
      <c r="CK199" s="1"/>
      <c r="CL199" s="1"/>
      <c r="CM199" s="102"/>
      <c r="CN199" s="102"/>
      <c r="CO199" s="102"/>
      <c r="CP199" s="102"/>
      <c r="CQ199" s="102"/>
      <c r="CR199" s="102"/>
      <c r="CS199" s="102"/>
      <c r="CT199" s="102"/>
      <c r="CU199" s="102"/>
      <c r="CV199" s="1"/>
      <c r="CW199" s="134">
        <f si="14" t="shared"/>
        <v>0</v>
      </c>
      <c r="CX199" s="135"/>
      <c r="CY199" s="135"/>
      <c r="CZ199" s="136"/>
      <c r="DA199" s="135"/>
      <c r="DB199" s="136"/>
      <c r="DC199" s="135"/>
      <c r="DD199" s="136"/>
      <c r="DE199" s="126"/>
    </row>
    <row hidden="1" r="200">
      <c r="B200" s="128" t="s">
        <v>473</v>
      </c>
      <c r="C200" s="137" t="s">
        <v>474</v>
      </c>
      <c r="D200" s="118"/>
      <c r="E200" s="125"/>
      <c r="F200" s="125"/>
      <c r="G200" s="125"/>
      <c r="H200" s="132"/>
      <c r="I200" s="132"/>
      <c r="J200" s="132"/>
      <c r="K200" s="132"/>
      <c r="L200" s="132"/>
      <c r="M200" s="125"/>
      <c r="N200" s="125"/>
      <c r="O200" s="100"/>
      <c r="P200" s="1"/>
      <c r="Q200" s="118"/>
      <c r="R200" s="128"/>
      <c r="S200" s="118"/>
      <c r="T200" s="128"/>
      <c r="U200" s="128"/>
      <c r="V200" s="118"/>
      <c r="W200" s="118"/>
      <c r="X200" s="118"/>
      <c r="Y200" s="118"/>
      <c r="Z200" s="128"/>
      <c r="AA200" s="118"/>
      <c r="AB200" s="118"/>
      <c r="AC200" s="118"/>
      <c r="AD200" s="118"/>
      <c r="AE200" s="118"/>
      <c r="AF200" s="118"/>
      <c r="AG200" s="118"/>
      <c r="AH200" s="122"/>
      <c r="AI200" s="122"/>
      <c r="AJ200" s="122"/>
      <c r="AK200" s="122"/>
      <c r="AL200" s="122"/>
      <c r="AM200" s="122"/>
      <c r="AN200" s="118"/>
      <c r="AO200" s="126"/>
      <c r="AP200" s="126"/>
      <c r="AQ200" s="139"/>
      <c r="AR200" s="126"/>
      <c r="AS200" s="126"/>
      <c r="AT200" s="126"/>
      <c r="AU200" s="126"/>
      <c r="AV200" s="127"/>
      <c r="AW200" s="127"/>
      <c r="AY200" s="140"/>
      <c r="AZ200" s="140"/>
      <c r="BA200" s="140"/>
      <c r="BB200" s="140"/>
      <c r="BC200" s="140"/>
      <c r="BD200" s="140"/>
      <c r="BE200" s="140"/>
      <c r="BF200" s="140"/>
      <c r="BG200" s="140"/>
      <c r="BH200" s="118"/>
      <c r="BI200" s="126"/>
      <c r="BJ200" s="126"/>
      <c r="BK200" s="139"/>
      <c r="BL200" s="126"/>
      <c r="BM200" s="126"/>
      <c r="BN200" s="126"/>
      <c r="BO200" s="126"/>
      <c r="BP200" s="127"/>
      <c r="BQ200" s="127"/>
      <c r="BS200" s="140"/>
      <c r="BT200" s="140"/>
      <c r="BU200" s="140"/>
      <c r="BV200" s="140"/>
      <c r="BW200" s="140"/>
      <c r="BX200" s="140"/>
      <c r="BY200" s="140"/>
      <c r="BZ200" s="140"/>
      <c r="CA200" s="140"/>
      <c r="CB200" s="1"/>
      <c r="CC200" s="126"/>
      <c r="CD200" s="126"/>
      <c r="CE200" s="139"/>
      <c r="CF200" s="126"/>
      <c r="CG200" s="126"/>
      <c r="CH200" s="126"/>
      <c r="CI200" s="126"/>
      <c r="CJ200" s="127"/>
      <c r="CK200" s="127"/>
      <c r="CM200" s="140"/>
      <c r="CN200" s="140"/>
      <c r="CO200" s="140"/>
      <c r="CP200" s="140"/>
      <c r="CQ200" s="140"/>
      <c r="CR200" s="140"/>
      <c r="CS200" s="140"/>
      <c r="CT200" s="140"/>
      <c r="CU200" s="140"/>
      <c r="CW200" s="134">
        <f si="14" t="shared"/>
        <v>0</v>
      </c>
      <c r="CX200" s="135"/>
      <c r="CY200" s="135"/>
      <c r="CZ200" s="136"/>
      <c r="DA200" s="135"/>
      <c r="DB200" s="136"/>
      <c r="DC200" s="135"/>
      <c r="DD200" s="136"/>
      <c r="DE200" s="126"/>
    </row>
    <row hidden="1" r="201">
      <c r="B201" s="128" t="s">
        <v>473</v>
      </c>
      <c r="C201" s="137" t="s">
        <v>474</v>
      </c>
      <c r="D201" s="118"/>
      <c r="E201" s="125"/>
      <c r="F201" s="125"/>
      <c r="G201" s="125"/>
      <c r="H201" s="132"/>
      <c r="I201" s="132"/>
      <c r="J201" s="132"/>
      <c r="K201" s="132"/>
      <c r="L201" s="132"/>
      <c r="M201" s="125"/>
      <c r="N201" s="125"/>
      <c r="O201" s="100"/>
      <c r="P201" s="1"/>
      <c r="Q201" s="118"/>
      <c r="R201" s="128"/>
      <c r="S201" s="118"/>
      <c r="T201" s="128"/>
      <c r="U201" s="128"/>
      <c r="V201" s="118"/>
      <c r="W201" s="118"/>
      <c r="X201" s="118"/>
      <c r="Y201" s="118"/>
      <c r="Z201" s="128"/>
      <c r="AA201" s="118"/>
      <c r="AB201" s="118"/>
      <c r="AC201" s="118"/>
      <c r="AD201" s="118"/>
      <c r="AE201" s="118"/>
      <c r="AF201" s="118"/>
      <c r="AG201" s="118"/>
      <c r="AH201" s="122"/>
      <c r="AI201" s="122"/>
      <c r="AJ201" s="122"/>
      <c r="AK201" s="122"/>
      <c r="AL201" s="122"/>
      <c r="AM201" s="122"/>
      <c r="AN201" s="118"/>
      <c r="AO201" s="126"/>
      <c r="AP201" s="126"/>
      <c r="AQ201" s="139"/>
      <c r="AR201" s="126"/>
      <c r="AS201" s="126"/>
      <c r="AT201" s="126"/>
      <c r="AU201" s="126"/>
      <c r="AV201" s="127"/>
      <c r="AW201" s="127"/>
      <c r="AY201" s="140"/>
      <c r="AZ201" s="140"/>
      <c r="BA201" s="140"/>
      <c r="BB201" s="140"/>
      <c r="BC201" s="140"/>
      <c r="BD201" s="140"/>
      <c r="BE201" s="140"/>
      <c r="BF201" s="140"/>
      <c r="BG201" s="140"/>
      <c r="BH201" s="118"/>
      <c r="BI201" s="126"/>
      <c r="BJ201" s="126"/>
      <c r="BK201" s="139"/>
      <c r="BL201" s="126"/>
      <c r="BM201" s="126"/>
      <c r="BN201" s="126"/>
      <c r="BO201" s="126"/>
      <c r="BP201" s="127"/>
      <c r="BQ201" s="127"/>
      <c r="BS201" s="140"/>
      <c r="BT201" s="140"/>
      <c r="BU201" s="140"/>
      <c r="BV201" s="140"/>
      <c r="BW201" s="140"/>
      <c r="BX201" s="140"/>
      <c r="BY201" s="140"/>
      <c r="BZ201" s="140"/>
      <c r="CA201" s="140"/>
      <c r="CB201" s="1"/>
      <c r="CC201" s="126"/>
      <c r="CD201" s="126"/>
      <c r="CE201" s="139"/>
      <c r="CF201" s="126"/>
      <c r="CG201" s="126"/>
      <c r="CH201" s="126"/>
      <c r="CI201" s="126"/>
      <c r="CJ201" s="127"/>
      <c r="CK201" s="127"/>
      <c r="CM201" s="140"/>
      <c r="CN201" s="140"/>
      <c r="CO201" s="140"/>
      <c r="CP201" s="140"/>
      <c r="CQ201" s="140"/>
      <c r="CR201" s="140"/>
      <c r="CS201" s="140"/>
      <c r="CT201" s="140"/>
      <c r="CU201" s="140"/>
      <c r="CW201" s="134">
        <f si="14" t="shared"/>
        <v>0</v>
      </c>
      <c r="CX201" s="135"/>
      <c r="CY201" s="135"/>
      <c r="CZ201" s="136"/>
      <c r="DA201" s="135"/>
      <c r="DB201" s="136"/>
      <c r="DC201" s="135"/>
      <c r="DD201" s="136"/>
      <c r="DE201" s="126"/>
    </row>
    <row hidden="1" r="202">
      <c r="B202" s="128" t="s">
        <v>473</v>
      </c>
      <c r="C202" s="137" t="s">
        <v>474</v>
      </c>
      <c r="D202" s="118"/>
      <c r="E202" s="125"/>
      <c r="F202" s="125"/>
      <c r="G202" s="125"/>
      <c r="H202" s="132"/>
      <c r="I202" s="132"/>
      <c r="J202" s="132"/>
      <c r="K202" s="132"/>
      <c r="L202" s="132"/>
      <c r="M202" s="125"/>
      <c r="N202" s="125"/>
      <c r="O202" s="100"/>
      <c r="P202" s="1"/>
      <c r="Q202" s="118"/>
      <c r="R202" s="128"/>
      <c r="S202" s="118"/>
      <c r="T202" s="128"/>
      <c r="U202" s="128"/>
      <c r="V202" s="118"/>
      <c r="W202" s="118"/>
      <c r="X202" s="118"/>
      <c r="Y202" s="118"/>
      <c r="Z202" s="128"/>
      <c r="AA202" s="118"/>
      <c r="AB202" s="118"/>
      <c r="AC202" s="118"/>
      <c r="AD202" s="118"/>
      <c r="AE202" s="118"/>
      <c r="AF202" s="118"/>
      <c r="AG202" s="118"/>
      <c r="AH202" s="122"/>
      <c r="AI202" s="122"/>
      <c r="AJ202" s="122"/>
      <c r="AK202" s="122"/>
      <c r="AL202" s="122"/>
      <c r="AM202" s="122"/>
      <c r="AN202" s="118"/>
      <c r="AO202" s="126"/>
      <c r="AP202" s="126"/>
      <c r="AQ202" s="139"/>
      <c r="AR202" s="126"/>
      <c r="AS202" s="126"/>
      <c r="AT202" s="126"/>
      <c r="AU202" s="126"/>
      <c r="AV202" s="127"/>
      <c r="AW202" s="127"/>
      <c r="AY202" s="140"/>
      <c r="AZ202" s="140"/>
      <c r="BA202" s="140"/>
      <c r="BB202" s="140"/>
      <c r="BC202" s="140"/>
      <c r="BD202" s="140"/>
      <c r="BE202" s="140"/>
      <c r="BF202" s="140"/>
      <c r="BG202" s="140"/>
      <c r="BH202" s="118"/>
      <c r="BI202" s="126"/>
      <c r="BJ202" s="126"/>
      <c r="BK202" s="139"/>
      <c r="BL202" s="126"/>
      <c r="BM202" s="126"/>
      <c r="BN202" s="126"/>
      <c r="BO202" s="126"/>
      <c r="BP202" s="127"/>
      <c r="BQ202" s="127"/>
      <c r="BS202" s="140"/>
      <c r="BT202" s="140"/>
      <c r="BU202" s="140"/>
      <c r="BV202" s="140"/>
      <c r="BW202" s="140"/>
      <c r="BX202" s="140"/>
      <c r="BY202" s="140"/>
      <c r="BZ202" s="140"/>
      <c r="CA202" s="140"/>
      <c r="CB202" s="1"/>
      <c r="CC202" s="126"/>
      <c r="CD202" s="126"/>
      <c r="CE202" s="139"/>
      <c r="CF202" s="126"/>
      <c r="CG202" s="126"/>
      <c r="CH202" s="126"/>
      <c r="CI202" s="126"/>
      <c r="CJ202" s="127"/>
      <c r="CK202" s="127"/>
      <c r="CM202" s="140"/>
      <c r="CN202" s="140"/>
      <c r="CO202" s="140"/>
      <c r="CP202" s="140"/>
      <c r="CQ202" s="140"/>
      <c r="CR202" s="140"/>
      <c r="CS202" s="140"/>
      <c r="CT202" s="140"/>
      <c r="CU202" s="140"/>
      <c r="CW202" s="134">
        <f si="14" t="shared"/>
        <v>0</v>
      </c>
      <c r="CX202" s="135"/>
      <c r="CY202" s="135"/>
      <c r="CZ202" s="136"/>
      <c r="DA202" s="135"/>
      <c r="DB202" s="136"/>
      <c r="DC202" s="135"/>
      <c r="DD202" s="136"/>
      <c r="DE202" s="126"/>
    </row>
    <row hidden="1" r="203">
      <c r="B203" s="128" t="s">
        <v>473</v>
      </c>
      <c r="C203" s="137" t="s">
        <v>415</v>
      </c>
      <c r="D203" s="118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00"/>
      <c r="P203" s="1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22"/>
      <c r="AI203" s="122"/>
      <c r="AJ203" s="122"/>
      <c r="AK203" s="122"/>
      <c r="AL203" s="122"/>
      <c r="AM203" s="122"/>
      <c r="AN203" s="118"/>
      <c r="AO203" s="126"/>
      <c r="AP203" s="126"/>
      <c r="AQ203" s="139"/>
      <c r="AR203" s="126"/>
      <c r="AS203" s="126"/>
      <c r="AT203" s="126"/>
      <c r="AU203" s="126"/>
      <c r="AV203" s="127"/>
      <c r="AW203" s="127"/>
      <c r="AY203" s="140"/>
      <c r="AZ203" s="140"/>
      <c r="BA203" s="140"/>
      <c r="BB203" s="140"/>
      <c r="BC203" s="140"/>
      <c r="BD203" s="140"/>
      <c r="BE203" s="140"/>
      <c r="BF203" s="140"/>
      <c r="BG203" s="140"/>
      <c r="BH203" s="118"/>
      <c r="BI203" s="126"/>
      <c r="BJ203" s="126"/>
      <c r="BK203" s="139"/>
      <c r="BL203" s="126"/>
      <c r="BM203" s="126"/>
      <c r="BN203" s="126"/>
      <c r="BO203" s="126"/>
      <c r="BP203" s="127"/>
      <c r="BQ203" s="127"/>
      <c r="BS203" s="140"/>
      <c r="BT203" s="140"/>
      <c r="BU203" s="140"/>
      <c r="BV203" s="140"/>
      <c r="BW203" s="140"/>
      <c r="BX203" s="140"/>
      <c r="BY203" s="140"/>
      <c r="BZ203" s="140"/>
      <c r="CA203" s="140"/>
      <c r="CB203" s="1"/>
      <c r="CC203" s="126"/>
      <c r="CD203" s="126"/>
      <c r="CE203" s="139"/>
      <c r="CF203" s="126"/>
      <c r="CG203" s="126"/>
      <c r="CH203" s="126"/>
      <c r="CI203" s="126"/>
      <c r="CJ203" s="127"/>
      <c r="CK203" s="127"/>
      <c r="CM203" s="140"/>
      <c r="CN203" s="140"/>
      <c r="CO203" s="140"/>
      <c r="CP203" s="140"/>
      <c r="CQ203" s="140"/>
      <c r="CR203" s="140"/>
      <c r="CS203" s="140"/>
      <c r="CT203" s="140"/>
      <c r="CU203" s="140"/>
      <c r="CW203" s="134">
        <f si="14" t="shared"/>
        <v>0</v>
      </c>
      <c r="CX203" s="135"/>
      <c r="CY203" s="135"/>
      <c r="CZ203" s="136"/>
      <c r="DA203" s="135"/>
      <c r="DB203" s="136"/>
      <c r="DC203" s="135"/>
      <c r="DD203" s="136"/>
      <c r="DE203" s="126"/>
    </row>
    <row hidden="1" r="204">
      <c r="B204" s="145"/>
      <c r="C204" s="131"/>
      <c r="D204" s="118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00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22"/>
      <c r="AI204" s="122"/>
      <c r="AJ204" s="122"/>
      <c r="AK204" s="122"/>
      <c r="AL204" s="122"/>
      <c r="AM204" s="122"/>
      <c r="AN204" s="118"/>
      <c r="BH204" s="118"/>
    </row>
    <row hidden="1" r="205">
      <c r="B205" s="109" t="s">
        <v>544</v>
      </c>
      <c r="C205" s="111" t="s">
        <v>545</v>
      </c>
      <c r="D205" s="118"/>
      <c r="E205" s="125"/>
      <c r="F205" s="125" t="s">
        <v>491</v>
      </c>
      <c r="G205" s="125"/>
      <c r="H205" s="132"/>
      <c r="I205" s="132"/>
      <c r="J205" s="132"/>
      <c r="K205" s="132"/>
      <c r="L205" s="132"/>
      <c r="M205" s="125"/>
      <c r="N205" s="125"/>
      <c r="O205" s="126" t="s">
        <v>546</v>
      </c>
      <c r="P205" s="127"/>
      <c r="Q205" s="118"/>
      <c r="R205" s="128"/>
      <c r="S205" s="118"/>
      <c r="T205" s="128"/>
      <c r="U205" s="128"/>
      <c r="V205" s="118"/>
      <c r="W205" s="128"/>
      <c r="X205" s="128"/>
      <c r="Y205" s="118"/>
      <c r="Z205" s="128"/>
      <c r="AA205" s="118"/>
      <c r="AB205" s="128"/>
      <c r="AC205" s="129"/>
      <c r="AD205" s="129"/>
      <c r="AE205" s="129"/>
      <c r="AF205" s="129"/>
      <c r="AG205" s="118"/>
      <c r="AH205" s="125"/>
      <c r="AI205" s="125"/>
      <c r="AJ205" s="125" t="s">
        <v>491</v>
      </c>
      <c r="AK205" s="125"/>
      <c r="AL205" s="125"/>
      <c r="AM205" s="125"/>
      <c r="AN205" s="118"/>
      <c r="AO205" s="100"/>
      <c r="AP205" s="100"/>
      <c r="AQ205" s="101"/>
      <c r="AR205" s="100"/>
      <c r="AS205" s="100"/>
      <c r="AT205" s="100"/>
      <c r="AU205" s="100"/>
      <c r="AV205" s="1"/>
      <c r="AW205" s="1"/>
      <c r="AX205" s="1"/>
      <c r="AY205" s="102"/>
      <c r="AZ205" s="102"/>
      <c r="BA205" s="102"/>
      <c r="BB205" s="102"/>
      <c r="BC205" s="102"/>
      <c r="BD205" s="102"/>
      <c r="BE205" s="102"/>
      <c r="BF205" s="102"/>
      <c r="BG205" s="102"/>
      <c r="BH205" s="118"/>
      <c r="BI205" s="100"/>
      <c r="BJ205" s="100"/>
      <c r="BK205" s="101"/>
      <c r="BL205" s="100"/>
      <c r="BM205" s="100"/>
      <c r="BN205" s="100"/>
      <c r="BO205" s="100"/>
      <c r="BP205" s="1"/>
      <c r="BQ205" s="1"/>
      <c r="BR205" s="1"/>
      <c r="BS205" s="102"/>
      <c r="BT205" s="102"/>
      <c r="BU205" s="102"/>
      <c r="BV205" s="102"/>
      <c r="BW205" s="102"/>
      <c r="BX205" s="102"/>
      <c r="BY205" s="102"/>
      <c r="BZ205" s="102"/>
      <c r="CA205" s="102"/>
      <c r="CB205" s="1"/>
      <c r="CC205" s="100"/>
      <c r="CD205" s="100"/>
      <c r="CE205" s="101"/>
      <c r="CF205" s="100"/>
      <c r="CG205" s="100"/>
      <c r="CH205" s="100"/>
      <c r="CI205" s="100"/>
      <c r="CJ205" s="1"/>
      <c r="CK205" s="1"/>
      <c r="CL205" s="1"/>
      <c r="CM205" s="102"/>
      <c r="CN205" s="102"/>
      <c r="CO205" s="102"/>
      <c r="CP205" s="102"/>
      <c r="CQ205" s="102"/>
      <c r="CR205" s="102"/>
      <c r="CS205" s="102"/>
      <c r="CT205" s="102"/>
      <c r="CU205" s="102"/>
      <c r="CV205" s="1"/>
      <c r="CW205" s="134">
        <f si="14" t="shared"/>
        <v>0</v>
      </c>
      <c r="CX205" s="135"/>
      <c r="CY205" s="135"/>
      <c r="CZ205" s="136"/>
      <c r="DA205" s="135"/>
      <c r="DB205" s="136"/>
      <c r="DC205" s="135"/>
      <c r="DD205" s="136"/>
      <c r="DE205" s="126"/>
    </row>
    <row hidden="1" r="206">
      <c r="B206" s="128" t="s">
        <v>473</v>
      </c>
      <c r="C206" s="137" t="s">
        <v>474</v>
      </c>
      <c r="D206" s="118"/>
      <c r="E206" s="125"/>
      <c r="F206" s="125"/>
      <c r="G206" s="125"/>
      <c r="H206" s="132"/>
      <c r="I206" s="132"/>
      <c r="J206" s="132"/>
      <c r="K206" s="132"/>
      <c r="L206" s="132"/>
      <c r="M206" s="125"/>
      <c r="N206" s="125"/>
      <c r="O206" s="100"/>
      <c r="P206" s="1"/>
      <c r="Q206" s="118"/>
      <c r="R206" s="128"/>
      <c r="S206" s="118"/>
      <c r="T206" s="128"/>
      <c r="U206" s="128"/>
      <c r="V206" s="118"/>
      <c r="W206" s="118"/>
      <c r="X206" s="118"/>
      <c r="Y206" s="118"/>
      <c r="Z206" s="128"/>
      <c r="AA206" s="118"/>
      <c r="AB206" s="118"/>
      <c r="AC206" s="118"/>
      <c r="AD206" s="118"/>
      <c r="AE206" s="118"/>
      <c r="AF206" s="118"/>
      <c r="AG206" s="118"/>
      <c r="AH206" s="122"/>
      <c r="AI206" s="122"/>
      <c r="AJ206" s="122"/>
      <c r="AK206" s="122"/>
      <c r="AL206" s="122"/>
      <c r="AM206" s="122"/>
      <c r="AN206" s="118"/>
      <c r="AO206" s="126"/>
      <c r="AP206" s="126"/>
      <c r="AQ206" s="139"/>
      <c r="AR206" s="126"/>
      <c r="AS206" s="126"/>
      <c r="AT206" s="126"/>
      <c r="AU206" s="126"/>
      <c r="AV206" s="127"/>
      <c r="AW206" s="127"/>
      <c r="AY206" s="140"/>
      <c r="AZ206" s="140"/>
      <c r="BA206" s="140"/>
      <c r="BB206" s="140"/>
      <c r="BC206" s="140"/>
      <c r="BD206" s="140"/>
      <c r="BE206" s="140"/>
      <c r="BF206" s="140"/>
      <c r="BG206" s="140"/>
      <c r="BH206" s="118"/>
      <c r="BI206" s="126"/>
      <c r="BJ206" s="126"/>
      <c r="BK206" s="139"/>
      <c r="BL206" s="126"/>
      <c r="BM206" s="126"/>
      <c r="BN206" s="126"/>
      <c r="BO206" s="126"/>
      <c r="BP206" s="127"/>
      <c r="BQ206" s="127"/>
      <c r="BS206" s="140"/>
      <c r="BT206" s="140"/>
      <c r="BU206" s="140"/>
      <c r="BV206" s="140"/>
      <c r="BW206" s="140"/>
      <c r="BX206" s="140"/>
      <c r="BY206" s="140"/>
      <c r="BZ206" s="140"/>
      <c r="CA206" s="140"/>
      <c r="CB206" s="1"/>
      <c r="CC206" s="126"/>
      <c r="CD206" s="126"/>
      <c r="CE206" s="139"/>
      <c r="CF206" s="126"/>
      <c r="CG206" s="126"/>
      <c r="CH206" s="126"/>
      <c r="CI206" s="126"/>
      <c r="CJ206" s="127"/>
      <c r="CK206" s="127"/>
      <c r="CM206" s="140"/>
      <c r="CN206" s="140"/>
      <c r="CO206" s="140"/>
      <c r="CP206" s="140"/>
      <c r="CQ206" s="140"/>
      <c r="CR206" s="140"/>
      <c r="CS206" s="140"/>
      <c r="CT206" s="140"/>
      <c r="CU206" s="140"/>
      <c r="CW206" s="134">
        <f si="14" t="shared"/>
        <v>0</v>
      </c>
      <c r="CX206" s="135"/>
      <c r="CY206" s="135"/>
      <c r="CZ206" s="136"/>
      <c r="DA206" s="135"/>
      <c r="DB206" s="136"/>
      <c r="DC206" s="135"/>
      <c r="DD206" s="136"/>
      <c r="DE206" s="126"/>
    </row>
    <row hidden="1" r="207">
      <c r="B207" s="128" t="s">
        <v>473</v>
      </c>
      <c r="C207" s="137" t="s">
        <v>474</v>
      </c>
      <c r="D207" s="118"/>
      <c r="E207" s="125"/>
      <c r="F207" s="125"/>
      <c r="G207" s="125"/>
      <c r="H207" s="132"/>
      <c r="I207" s="132"/>
      <c r="J207" s="132"/>
      <c r="K207" s="132"/>
      <c r="L207" s="132"/>
      <c r="M207" s="125"/>
      <c r="N207" s="125"/>
      <c r="O207" s="100"/>
      <c r="P207" s="1"/>
      <c r="Q207" s="118"/>
      <c r="R207" s="128"/>
      <c r="S207" s="118"/>
      <c r="T207" s="128"/>
      <c r="U207" s="128"/>
      <c r="V207" s="118"/>
      <c r="W207" s="118"/>
      <c r="X207" s="118"/>
      <c r="Y207" s="118"/>
      <c r="Z207" s="128"/>
      <c r="AA207" s="118"/>
      <c r="AB207" s="118"/>
      <c r="AC207" s="118"/>
      <c r="AD207" s="118"/>
      <c r="AE207" s="118"/>
      <c r="AF207" s="118"/>
      <c r="AG207" s="118"/>
      <c r="AH207" s="122"/>
      <c r="AI207" s="122"/>
      <c r="AJ207" s="122"/>
      <c r="AK207" s="122"/>
      <c r="AL207" s="122"/>
      <c r="AM207" s="122"/>
      <c r="AN207" s="118"/>
      <c r="AO207" s="126"/>
      <c r="AP207" s="126"/>
      <c r="AQ207" s="139"/>
      <c r="AR207" s="126"/>
      <c r="AS207" s="126"/>
      <c r="AT207" s="126"/>
      <c r="AU207" s="126"/>
      <c r="AV207" s="127"/>
      <c r="AW207" s="127"/>
      <c r="AY207" s="140"/>
      <c r="AZ207" s="140"/>
      <c r="BA207" s="140"/>
      <c r="BB207" s="140"/>
      <c r="BC207" s="140"/>
      <c r="BD207" s="140"/>
      <c r="BE207" s="140"/>
      <c r="BF207" s="140"/>
      <c r="BG207" s="140"/>
      <c r="BH207" s="118"/>
      <c r="BI207" s="126"/>
      <c r="BJ207" s="126"/>
      <c r="BK207" s="139"/>
      <c r="BL207" s="126"/>
      <c r="BM207" s="126"/>
      <c r="BN207" s="126"/>
      <c r="BO207" s="126"/>
      <c r="BP207" s="127"/>
      <c r="BQ207" s="127"/>
      <c r="BS207" s="140"/>
      <c r="BT207" s="140"/>
      <c r="BU207" s="140"/>
      <c r="BV207" s="140"/>
      <c r="BW207" s="140"/>
      <c r="BX207" s="140"/>
      <c r="BY207" s="140"/>
      <c r="BZ207" s="140"/>
      <c r="CA207" s="140"/>
      <c r="CB207" s="1"/>
      <c r="CC207" s="126"/>
      <c r="CD207" s="126"/>
      <c r="CE207" s="139"/>
      <c r="CF207" s="126"/>
      <c r="CG207" s="126"/>
      <c r="CH207" s="126"/>
      <c r="CI207" s="126"/>
      <c r="CJ207" s="127"/>
      <c r="CK207" s="127"/>
      <c r="CM207" s="140"/>
      <c r="CN207" s="140"/>
      <c r="CO207" s="140"/>
      <c r="CP207" s="140"/>
      <c r="CQ207" s="140"/>
      <c r="CR207" s="140"/>
      <c r="CS207" s="140"/>
      <c r="CT207" s="140"/>
      <c r="CU207" s="140"/>
      <c r="CW207" s="134">
        <f si="14" t="shared"/>
        <v>0</v>
      </c>
      <c r="CX207" s="135"/>
      <c r="CY207" s="135"/>
      <c r="CZ207" s="136"/>
      <c r="DA207" s="135"/>
      <c r="DB207" s="136"/>
      <c r="DC207" s="135"/>
      <c r="DD207" s="136"/>
      <c r="DE207" s="126"/>
    </row>
    <row hidden="1" r="208">
      <c r="B208" s="128" t="s">
        <v>473</v>
      </c>
      <c r="C208" s="137" t="s">
        <v>474</v>
      </c>
      <c r="D208" s="118"/>
      <c r="E208" s="125"/>
      <c r="F208" s="125"/>
      <c r="G208" s="125"/>
      <c r="H208" s="132"/>
      <c r="I208" s="132"/>
      <c r="J208" s="132"/>
      <c r="K208" s="132"/>
      <c r="L208" s="132"/>
      <c r="M208" s="125"/>
      <c r="N208" s="125"/>
      <c r="O208" s="100"/>
      <c r="P208" s="1"/>
      <c r="Q208" s="118"/>
      <c r="R208" s="128"/>
      <c r="S208" s="118"/>
      <c r="T208" s="128"/>
      <c r="U208" s="128"/>
      <c r="V208" s="118"/>
      <c r="W208" s="118"/>
      <c r="X208" s="118"/>
      <c r="Y208" s="118"/>
      <c r="Z208" s="128"/>
      <c r="AA208" s="118"/>
      <c r="AB208" s="118"/>
      <c r="AC208" s="118"/>
      <c r="AD208" s="118"/>
      <c r="AE208" s="118"/>
      <c r="AF208" s="118"/>
      <c r="AG208" s="118"/>
      <c r="AH208" s="122"/>
      <c r="AI208" s="122"/>
      <c r="AJ208" s="122"/>
      <c r="AK208" s="122"/>
      <c r="AL208" s="122"/>
      <c r="AM208" s="122"/>
      <c r="AN208" s="118"/>
      <c r="AO208" s="126"/>
      <c r="AP208" s="126"/>
      <c r="AQ208" s="139"/>
      <c r="AR208" s="126"/>
      <c r="AS208" s="126"/>
      <c r="AT208" s="126"/>
      <c r="AU208" s="126"/>
      <c r="AV208" s="127"/>
      <c r="AW208" s="127"/>
      <c r="AY208" s="140"/>
      <c r="AZ208" s="140"/>
      <c r="BA208" s="140"/>
      <c r="BB208" s="140"/>
      <c r="BC208" s="140"/>
      <c r="BD208" s="140"/>
      <c r="BE208" s="140"/>
      <c r="BF208" s="140"/>
      <c r="BG208" s="140"/>
      <c r="BH208" s="118"/>
      <c r="BI208" s="126"/>
      <c r="BJ208" s="126"/>
      <c r="BK208" s="139"/>
      <c r="BL208" s="126"/>
      <c r="BM208" s="126"/>
      <c r="BN208" s="126"/>
      <c r="BO208" s="126"/>
      <c r="BP208" s="127"/>
      <c r="BQ208" s="127"/>
      <c r="BS208" s="140"/>
      <c r="BT208" s="140"/>
      <c r="BU208" s="140"/>
      <c r="BV208" s="140"/>
      <c r="BW208" s="140"/>
      <c r="BX208" s="140"/>
      <c r="BY208" s="140"/>
      <c r="BZ208" s="140"/>
      <c r="CA208" s="140"/>
      <c r="CB208" s="1"/>
      <c r="CC208" s="126"/>
      <c r="CD208" s="126"/>
      <c r="CE208" s="139"/>
      <c r="CF208" s="126"/>
      <c r="CG208" s="126"/>
      <c r="CH208" s="126"/>
      <c r="CI208" s="126"/>
      <c r="CJ208" s="127"/>
      <c r="CK208" s="127"/>
      <c r="CM208" s="140"/>
      <c r="CN208" s="140"/>
      <c r="CO208" s="140"/>
      <c r="CP208" s="140"/>
      <c r="CQ208" s="140"/>
      <c r="CR208" s="140"/>
      <c r="CS208" s="140"/>
      <c r="CT208" s="140"/>
      <c r="CU208" s="140"/>
      <c r="CW208" s="134">
        <f si="14" t="shared"/>
        <v>0</v>
      </c>
      <c r="CX208" s="135"/>
      <c r="CY208" s="135"/>
      <c r="CZ208" s="136"/>
      <c r="DA208" s="135"/>
      <c r="DB208" s="136"/>
      <c r="DC208" s="135"/>
      <c r="DD208" s="136"/>
      <c r="DE208" s="126"/>
    </row>
    <row hidden="1" r="209">
      <c r="B209" s="128" t="s">
        <v>473</v>
      </c>
      <c r="C209" s="137" t="s">
        <v>415</v>
      </c>
      <c r="D209" s="118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00"/>
      <c r="P209" s="1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  <c r="AA209" s="118"/>
      <c r="AB209" s="118"/>
      <c r="AC209" s="118"/>
      <c r="AD209" s="118"/>
      <c r="AE209" s="118"/>
      <c r="AF209" s="118"/>
      <c r="AG209" s="118"/>
      <c r="AH209" s="122"/>
      <c r="AI209" s="122"/>
      <c r="AJ209" s="122"/>
      <c r="AK209" s="122"/>
      <c r="AL209" s="122"/>
      <c r="AM209" s="122"/>
      <c r="AN209" s="118"/>
      <c r="AO209" s="126"/>
      <c r="AP209" s="126"/>
      <c r="AQ209" s="139"/>
      <c r="AR209" s="126"/>
      <c r="AS209" s="126"/>
      <c r="AT209" s="126"/>
      <c r="AU209" s="126"/>
      <c r="AV209" s="127"/>
      <c r="AW209" s="127"/>
      <c r="AY209" s="140"/>
      <c r="AZ209" s="140"/>
      <c r="BA209" s="140"/>
      <c r="BB209" s="140"/>
      <c r="BC209" s="140"/>
      <c r="BD209" s="140"/>
      <c r="BE209" s="140"/>
      <c r="BF209" s="140"/>
      <c r="BG209" s="140"/>
      <c r="BH209" s="118"/>
      <c r="BI209" s="126"/>
      <c r="BJ209" s="126"/>
      <c r="BK209" s="139"/>
      <c r="BL209" s="126"/>
      <c r="BM209" s="126"/>
      <c r="BN209" s="126"/>
      <c r="BO209" s="126"/>
      <c r="BP209" s="127"/>
      <c r="BQ209" s="127"/>
      <c r="BS209" s="140"/>
      <c r="BT209" s="140"/>
      <c r="BU209" s="140"/>
      <c r="BV209" s="140"/>
      <c r="BW209" s="140"/>
      <c r="BX209" s="140"/>
      <c r="BY209" s="140"/>
      <c r="BZ209" s="140"/>
      <c r="CA209" s="140"/>
      <c r="CB209" s="1"/>
      <c r="CC209" s="126"/>
      <c r="CD209" s="126"/>
      <c r="CE209" s="139"/>
      <c r="CF209" s="126"/>
      <c r="CG209" s="126"/>
      <c r="CH209" s="126"/>
      <c r="CI209" s="126"/>
      <c r="CJ209" s="127"/>
      <c r="CK209" s="127"/>
      <c r="CM209" s="140"/>
      <c r="CN209" s="140"/>
      <c r="CO209" s="140"/>
      <c r="CP209" s="140"/>
      <c r="CQ209" s="140"/>
      <c r="CR209" s="140"/>
      <c r="CS209" s="140"/>
      <c r="CT209" s="140"/>
      <c r="CU209" s="140"/>
      <c r="CW209" s="134">
        <f si="14" t="shared"/>
        <v>0</v>
      </c>
      <c r="CX209" s="135"/>
      <c r="CY209" s="135"/>
      <c r="CZ209" s="136"/>
      <c r="DA209" s="135"/>
      <c r="DB209" s="136"/>
      <c r="DC209" s="135"/>
      <c r="DD209" s="136"/>
      <c r="DE209" s="126"/>
    </row>
    <row hidden="1" r="210">
      <c r="B210" s="145"/>
      <c r="C210" s="131"/>
      <c r="D210" s="118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00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  <c r="AA210" s="118"/>
      <c r="AB210" s="118"/>
      <c r="AC210" s="118"/>
      <c r="AD210" s="118"/>
      <c r="AE210" s="118"/>
      <c r="AF210" s="118"/>
      <c r="AG210" s="118"/>
      <c r="AH210" s="122"/>
      <c r="AI210" s="122"/>
      <c r="AJ210" s="122"/>
      <c r="AK210" s="122"/>
      <c r="AL210" s="122"/>
      <c r="AM210" s="122"/>
      <c r="AN210" s="118"/>
      <c r="BH210" s="118"/>
    </row>
    <row ht="26.399999999999999" hidden="1" r="211">
      <c r="B211" s="109" t="s">
        <v>547</v>
      </c>
      <c r="C211" s="111" t="s">
        <v>548</v>
      </c>
      <c r="D211" s="118"/>
      <c r="E211" s="125"/>
      <c r="F211" s="125" t="s">
        <v>491</v>
      </c>
      <c r="G211" s="125"/>
      <c r="H211" s="132"/>
      <c r="I211" s="132"/>
      <c r="J211" s="132"/>
      <c r="K211" s="132"/>
      <c r="L211" s="132"/>
      <c r="M211" s="125"/>
      <c r="N211" s="125"/>
      <c r="O211" s="126" t="s">
        <v>549</v>
      </c>
      <c r="P211" s="127"/>
      <c r="Q211" s="118"/>
      <c r="R211" s="128"/>
      <c r="S211" s="118"/>
      <c r="T211" s="128"/>
      <c r="U211" s="128"/>
      <c r="V211" s="118"/>
      <c r="W211" s="128"/>
      <c r="X211" s="128"/>
      <c r="Y211" s="118"/>
      <c r="Z211" s="128"/>
      <c r="AA211" s="118"/>
      <c r="AB211" s="128"/>
      <c r="AC211" s="129"/>
      <c r="AD211" s="129"/>
      <c r="AE211" s="129"/>
      <c r="AF211" s="129"/>
      <c r="AG211" s="118"/>
      <c r="AH211" s="125"/>
      <c r="AI211" s="125"/>
      <c r="AJ211" s="125" t="s">
        <v>491</v>
      </c>
      <c r="AK211" s="125"/>
      <c r="AL211" s="125"/>
      <c r="AM211" s="125"/>
      <c r="AN211" s="118"/>
      <c r="AO211" s="100"/>
      <c r="AP211" s="100"/>
      <c r="AQ211" s="101"/>
      <c r="AR211" s="100"/>
      <c r="AS211" s="100"/>
      <c r="AT211" s="100"/>
      <c r="AU211" s="100"/>
      <c r="AV211" s="1"/>
      <c r="AW211" s="1"/>
      <c r="AX211" s="1"/>
      <c r="AY211" s="102"/>
      <c r="AZ211" s="102"/>
      <c r="BA211" s="102"/>
      <c r="BB211" s="102"/>
      <c r="BC211" s="102"/>
      <c r="BD211" s="102"/>
      <c r="BE211" s="102"/>
      <c r="BF211" s="102"/>
      <c r="BG211" s="102"/>
      <c r="BH211" s="118"/>
      <c r="BI211" s="100"/>
      <c r="BJ211" s="100"/>
      <c r="BK211" s="101"/>
      <c r="BL211" s="100"/>
      <c r="BM211" s="100"/>
      <c r="BN211" s="100"/>
      <c r="BO211" s="100"/>
      <c r="BP211" s="1"/>
      <c r="BQ211" s="1"/>
      <c r="BR211" s="1"/>
      <c r="BS211" s="102"/>
      <c r="BT211" s="102"/>
      <c r="BU211" s="102"/>
      <c r="BV211" s="102"/>
      <c r="BW211" s="102"/>
      <c r="BX211" s="102"/>
      <c r="BY211" s="102"/>
      <c r="BZ211" s="102"/>
      <c r="CA211" s="102"/>
      <c r="CB211" s="1"/>
      <c r="CC211" s="100"/>
      <c r="CD211" s="100"/>
      <c r="CE211" s="101"/>
      <c r="CF211" s="100"/>
      <c r="CG211" s="100"/>
      <c r="CH211" s="100"/>
      <c r="CI211" s="100"/>
      <c r="CJ211" s="1"/>
      <c r="CK211" s="1"/>
      <c r="CL211" s="1"/>
      <c r="CM211" s="102"/>
      <c r="CN211" s="102"/>
      <c r="CO211" s="102"/>
      <c r="CP211" s="102"/>
      <c r="CQ211" s="102"/>
      <c r="CR211" s="102"/>
      <c r="CS211" s="102"/>
      <c r="CT211" s="102"/>
      <c r="CU211" s="102"/>
      <c r="CV211" s="1"/>
      <c r="CW211" s="134">
        <f si="14" t="shared"/>
        <v>0</v>
      </c>
      <c r="CX211" s="135"/>
      <c r="CY211" s="135"/>
      <c r="CZ211" s="136"/>
      <c r="DA211" s="135"/>
      <c r="DB211" s="136"/>
      <c r="DC211" s="135"/>
      <c r="DD211" s="136"/>
      <c r="DE211" s="137" t="s">
        <v>550</v>
      </c>
    </row>
    <row hidden="1" r="212">
      <c r="B212" s="128" t="s">
        <v>473</v>
      </c>
      <c r="C212" s="137" t="s">
        <v>474</v>
      </c>
      <c r="D212" s="118"/>
      <c r="E212" s="125"/>
      <c r="F212" s="125"/>
      <c r="G212" s="125"/>
      <c r="H212" s="132"/>
      <c r="I212" s="132"/>
      <c r="J212" s="132"/>
      <c r="K212" s="132"/>
      <c r="L212" s="132"/>
      <c r="M212" s="125"/>
      <c r="N212" s="125"/>
      <c r="O212" s="100"/>
      <c r="P212" s="1"/>
      <c r="Q212" s="118"/>
      <c r="R212" s="128"/>
      <c r="S212" s="118"/>
      <c r="T212" s="128"/>
      <c r="U212" s="128"/>
      <c r="V212" s="118"/>
      <c r="W212" s="118"/>
      <c r="X212" s="118"/>
      <c r="Y212" s="118"/>
      <c r="Z212" s="128"/>
      <c r="AA212" s="118"/>
      <c r="AB212" s="118"/>
      <c r="AC212" s="118"/>
      <c r="AD212" s="118"/>
      <c r="AE212" s="118"/>
      <c r="AF212" s="118"/>
      <c r="AG212" s="118"/>
      <c r="AH212" s="122"/>
      <c r="AI212" s="122"/>
      <c r="AJ212" s="122"/>
      <c r="AK212" s="122"/>
      <c r="AL212" s="122"/>
      <c r="AM212" s="122"/>
      <c r="AN212" s="118"/>
      <c r="AO212" s="126"/>
      <c r="AP212" s="126"/>
      <c r="AQ212" s="139"/>
      <c r="AR212" s="126"/>
      <c r="AS212" s="126"/>
      <c r="AT212" s="126"/>
      <c r="AU212" s="126"/>
      <c r="AV212" s="127"/>
      <c r="AW212" s="127"/>
      <c r="AY212" s="140"/>
      <c r="AZ212" s="140"/>
      <c r="BA212" s="140"/>
      <c r="BB212" s="140"/>
      <c r="BC212" s="140"/>
      <c r="BD212" s="140"/>
      <c r="BE212" s="140"/>
      <c r="BF212" s="140"/>
      <c r="BG212" s="140"/>
      <c r="BH212" s="118"/>
      <c r="BI212" s="126"/>
      <c r="BJ212" s="126"/>
      <c r="BK212" s="139"/>
      <c r="BL212" s="126"/>
      <c r="BM212" s="126"/>
      <c r="BN212" s="126"/>
      <c r="BO212" s="126"/>
      <c r="BP212" s="127"/>
      <c r="BQ212" s="127"/>
      <c r="BS212" s="140"/>
      <c r="BT212" s="140"/>
      <c r="BU212" s="140"/>
      <c r="BV212" s="140"/>
      <c r="BW212" s="140"/>
      <c r="BX212" s="140"/>
      <c r="BY212" s="140"/>
      <c r="BZ212" s="140"/>
      <c r="CA212" s="140"/>
      <c r="CB212" s="1"/>
      <c r="CC212" s="126"/>
      <c r="CD212" s="126"/>
      <c r="CE212" s="139"/>
      <c r="CF212" s="126"/>
      <c r="CG212" s="126"/>
      <c r="CH212" s="126"/>
      <c r="CI212" s="126"/>
      <c r="CJ212" s="127"/>
      <c r="CK212" s="127"/>
      <c r="CM212" s="140"/>
      <c r="CN212" s="140"/>
      <c r="CO212" s="140"/>
      <c r="CP212" s="140"/>
      <c r="CQ212" s="140"/>
      <c r="CR212" s="140"/>
      <c r="CS212" s="140"/>
      <c r="CT212" s="140"/>
      <c r="CU212" s="140"/>
      <c r="CW212" s="134">
        <f si="14" t="shared"/>
        <v>0</v>
      </c>
      <c r="CX212" s="135"/>
      <c r="CY212" s="135"/>
      <c r="CZ212" s="136"/>
      <c r="DA212" s="135"/>
      <c r="DB212" s="136"/>
      <c r="DC212" s="135"/>
      <c r="DD212" s="136"/>
      <c r="DE212" s="126"/>
    </row>
    <row hidden="1" r="213">
      <c r="B213" s="128" t="s">
        <v>473</v>
      </c>
      <c r="C213" s="137" t="s">
        <v>474</v>
      </c>
      <c r="D213" s="118"/>
      <c r="E213" s="125"/>
      <c r="F213" s="125"/>
      <c r="G213" s="125"/>
      <c r="H213" s="132"/>
      <c r="I213" s="132"/>
      <c r="J213" s="132"/>
      <c r="K213" s="132"/>
      <c r="L213" s="132"/>
      <c r="M213" s="125"/>
      <c r="N213" s="125"/>
      <c r="O213" s="100"/>
      <c r="P213" s="1"/>
      <c r="Q213" s="118"/>
      <c r="R213" s="128"/>
      <c r="S213" s="118"/>
      <c r="T213" s="128"/>
      <c r="U213" s="128"/>
      <c r="V213" s="118"/>
      <c r="W213" s="118"/>
      <c r="X213" s="118"/>
      <c r="Y213" s="118"/>
      <c r="Z213" s="128"/>
      <c r="AA213" s="118"/>
      <c r="AB213" s="118"/>
      <c r="AC213" s="118"/>
      <c r="AD213" s="118"/>
      <c r="AE213" s="118"/>
      <c r="AF213" s="118"/>
      <c r="AG213" s="118"/>
      <c r="AH213" s="122"/>
      <c r="AI213" s="122"/>
      <c r="AJ213" s="122"/>
      <c r="AK213" s="122"/>
      <c r="AL213" s="122"/>
      <c r="AM213" s="122"/>
      <c r="AN213" s="118"/>
      <c r="AO213" s="126"/>
      <c r="AP213" s="126"/>
      <c r="AQ213" s="139"/>
      <c r="AR213" s="126"/>
      <c r="AS213" s="126"/>
      <c r="AT213" s="126"/>
      <c r="AU213" s="126"/>
      <c r="AV213" s="127"/>
      <c r="AW213" s="127"/>
      <c r="AY213" s="140"/>
      <c r="AZ213" s="140"/>
      <c r="BA213" s="140"/>
      <c r="BB213" s="140"/>
      <c r="BC213" s="140"/>
      <c r="BD213" s="140"/>
      <c r="BE213" s="140"/>
      <c r="BF213" s="140"/>
      <c r="BG213" s="140"/>
      <c r="BH213" s="118"/>
      <c r="BI213" s="126"/>
      <c r="BJ213" s="126"/>
      <c r="BK213" s="139"/>
      <c r="BL213" s="126"/>
      <c r="BM213" s="126"/>
      <c r="BN213" s="126"/>
      <c r="BO213" s="126"/>
      <c r="BP213" s="127"/>
      <c r="BQ213" s="127"/>
      <c r="BS213" s="140"/>
      <c r="BT213" s="140"/>
      <c r="BU213" s="140"/>
      <c r="BV213" s="140"/>
      <c r="BW213" s="140"/>
      <c r="BX213" s="140"/>
      <c r="BY213" s="140"/>
      <c r="BZ213" s="140"/>
      <c r="CA213" s="140"/>
      <c r="CB213" s="1"/>
      <c r="CC213" s="126"/>
      <c r="CD213" s="126"/>
      <c r="CE213" s="139"/>
      <c r="CF213" s="126"/>
      <c r="CG213" s="126"/>
      <c r="CH213" s="126"/>
      <c r="CI213" s="126"/>
      <c r="CJ213" s="127"/>
      <c r="CK213" s="127"/>
      <c r="CM213" s="140"/>
      <c r="CN213" s="140"/>
      <c r="CO213" s="140"/>
      <c r="CP213" s="140"/>
      <c r="CQ213" s="140"/>
      <c r="CR213" s="140"/>
      <c r="CS213" s="140"/>
      <c r="CT213" s="140"/>
      <c r="CU213" s="140"/>
      <c r="CW213" s="134">
        <f si="14" t="shared"/>
        <v>0</v>
      </c>
      <c r="CX213" s="135"/>
      <c r="CY213" s="135"/>
      <c r="CZ213" s="136"/>
      <c r="DA213" s="135"/>
      <c r="DB213" s="136"/>
      <c r="DC213" s="135"/>
      <c r="DD213" s="136"/>
      <c r="DE213" s="126"/>
    </row>
    <row hidden="1" r="214">
      <c r="B214" s="128" t="s">
        <v>473</v>
      </c>
      <c r="C214" s="137" t="s">
        <v>474</v>
      </c>
      <c r="D214" s="118"/>
      <c r="E214" s="125"/>
      <c r="F214" s="125"/>
      <c r="G214" s="125"/>
      <c r="H214" s="132"/>
      <c r="I214" s="132"/>
      <c r="J214" s="132"/>
      <c r="K214" s="132"/>
      <c r="L214" s="132"/>
      <c r="M214" s="125"/>
      <c r="N214" s="125"/>
      <c r="O214" s="100"/>
      <c r="P214" s="1"/>
      <c r="Q214" s="118"/>
      <c r="R214" s="128"/>
      <c r="S214" s="118"/>
      <c r="T214" s="128"/>
      <c r="U214" s="128"/>
      <c r="V214" s="118"/>
      <c r="W214" s="118"/>
      <c r="X214" s="118"/>
      <c r="Y214" s="118"/>
      <c r="Z214" s="128"/>
      <c r="AA214" s="118"/>
      <c r="AB214" s="118"/>
      <c r="AC214" s="118"/>
      <c r="AD214" s="118"/>
      <c r="AE214" s="118"/>
      <c r="AF214" s="118"/>
      <c r="AG214" s="118"/>
      <c r="AH214" s="122"/>
      <c r="AI214" s="122"/>
      <c r="AJ214" s="122"/>
      <c r="AK214" s="122"/>
      <c r="AL214" s="122"/>
      <c r="AM214" s="122"/>
      <c r="AN214" s="118"/>
      <c r="AO214" s="126"/>
      <c r="AP214" s="126"/>
      <c r="AQ214" s="139"/>
      <c r="AR214" s="126"/>
      <c r="AS214" s="126"/>
      <c r="AT214" s="126"/>
      <c r="AU214" s="126"/>
      <c r="AV214" s="127"/>
      <c r="AW214" s="127"/>
      <c r="AY214" s="140"/>
      <c r="AZ214" s="140"/>
      <c r="BA214" s="140"/>
      <c r="BB214" s="140"/>
      <c r="BC214" s="140"/>
      <c r="BD214" s="140"/>
      <c r="BE214" s="140"/>
      <c r="BF214" s="140"/>
      <c r="BG214" s="140"/>
      <c r="BH214" s="118"/>
      <c r="BI214" s="126"/>
      <c r="BJ214" s="126"/>
      <c r="BK214" s="139"/>
      <c r="BL214" s="126"/>
      <c r="BM214" s="126"/>
      <c r="BN214" s="126"/>
      <c r="BO214" s="126"/>
      <c r="BP214" s="127"/>
      <c r="BQ214" s="127"/>
      <c r="BS214" s="140"/>
      <c r="BT214" s="140"/>
      <c r="BU214" s="140"/>
      <c r="BV214" s="140"/>
      <c r="BW214" s="140"/>
      <c r="BX214" s="140"/>
      <c r="BY214" s="140"/>
      <c r="BZ214" s="140"/>
      <c r="CA214" s="140"/>
      <c r="CB214" s="1"/>
      <c r="CC214" s="126"/>
      <c r="CD214" s="126"/>
      <c r="CE214" s="139"/>
      <c r="CF214" s="126"/>
      <c r="CG214" s="126"/>
      <c r="CH214" s="126"/>
      <c r="CI214" s="126"/>
      <c r="CJ214" s="127"/>
      <c r="CK214" s="127"/>
      <c r="CM214" s="140"/>
      <c r="CN214" s="140"/>
      <c r="CO214" s="140"/>
      <c r="CP214" s="140"/>
      <c r="CQ214" s="140"/>
      <c r="CR214" s="140"/>
      <c r="CS214" s="140"/>
      <c r="CT214" s="140"/>
      <c r="CU214" s="140"/>
      <c r="CW214" s="134">
        <f si="14" t="shared"/>
        <v>0</v>
      </c>
      <c r="CX214" s="135"/>
      <c r="CY214" s="135"/>
      <c r="CZ214" s="136"/>
      <c r="DA214" s="135"/>
      <c r="DB214" s="136"/>
      <c r="DC214" s="135"/>
      <c r="DD214" s="136"/>
      <c r="DE214" s="126"/>
    </row>
    <row hidden="1" r="215">
      <c r="B215" s="128" t="s">
        <v>473</v>
      </c>
      <c r="C215" s="137" t="s">
        <v>415</v>
      </c>
      <c r="D215" s="118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00"/>
      <c r="P215" s="1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  <c r="AB215" s="118"/>
      <c r="AC215" s="118"/>
      <c r="AD215" s="118"/>
      <c r="AE215" s="118"/>
      <c r="AF215" s="118"/>
      <c r="AG215" s="118"/>
      <c r="AH215" s="122"/>
      <c r="AI215" s="122"/>
      <c r="AJ215" s="122"/>
      <c r="AK215" s="122"/>
      <c r="AL215" s="122"/>
      <c r="AM215" s="122"/>
      <c r="AN215" s="118"/>
      <c r="AO215" s="126"/>
      <c r="AP215" s="126"/>
      <c r="AQ215" s="139"/>
      <c r="AR215" s="126"/>
      <c r="AS215" s="126"/>
      <c r="AT215" s="126"/>
      <c r="AU215" s="126"/>
      <c r="AV215" s="127"/>
      <c r="AW215" s="127"/>
      <c r="AY215" s="140"/>
      <c r="AZ215" s="140"/>
      <c r="BA215" s="140"/>
      <c r="BB215" s="140"/>
      <c r="BC215" s="140"/>
      <c r="BD215" s="140"/>
      <c r="BE215" s="140"/>
      <c r="BF215" s="140"/>
      <c r="BG215" s="140"/>
      <c r="BH215" s="118"/>
      <c r="BI215" s="126"/>
      <c r="BJ215" s="126"/>
      <c r="BK215" s="139"/>
      <c r="BL215" s="126"/>
      <c r="BM215" s="126"/>
      <c r="BN215" s="126"/>
      <c r="BO215" s="126"/>
      <c r="BP215" s="127"/>
      <c r="BQ215" s="127"/>
      <c r="BS215" s="140"/>
      <c r="BT215" s="140"/>
      <c r="BU215" s="140"/>
      <c r="BV215" s="140"/>
      <c r="BW215" s="140"/>
      <c r="BX215" s="140"/>
      <c r="BY215" s="140"/>
      <c r="BZ215" s="140"/>
      <c r="CA215" s="140"/>
      <c r="CB215" s="1"/>
      <c r="CC215" s="126"/>
      <c r="CD215" s="126"/>
      <c r="CE215" s="139"/>
      <c r="CF215" s="126"/>
      <c r="CG215" s="126"/>
      <c r="CH215" s="126"/>
      <c r="CI215" s="126"/>
      <c r="CJ215" s="127"/>
      <c r="CK215" s="127"/>
      <c r="CM215" s="140"/>
      <c r="CN215" s="140"/>
      <c r="CO215" s="140"/>
      <c r="CP215" s="140"/>
      <c r="CQ215" s="140"/>
      <c r="CR215" s="140"/>
      <c r="CS215" s="140"/>
      <c r="CT215" s="140"/>
      <c r="CU215" s="140"/>
      <c r="CW215" s="134">
        <f si="14" t="shared"/>
        <v>0</v>
      </c>
      <c r="CX215" s="135"/>
      <c r="CY215" s="135"/>
      <c r="CZ215" s="136"/>
      <c r="DA215" s="135"/>
      <c r="DB215" s="136"/>
      <c r="DC215" s="135"/>
      <c r="DD215" s="136"/>
      <c r="DE215" s="126"/>
    </row>
    <row hidden="1" r="216">
      <c r="B216" s="145"/>
      <c r="C216" s="131"/>
      <c r="D216" s="118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00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  <c r="AF216" s="118"/>
      <c r="AG216" s="118"/>
      <c r="AH216" s="122"/>
      <c r="AI216" s="122"/>
      <c r="AJ216" s="122"/>
      <c r="AK216" s="122"/>
      <c r="AL216" s="122"/>
      <c r="AM216" s="122"/>
      <c r="AN216" s="118"/>
      <c r="BH216" s="118"/>
    </row>
    <row hidden="1" r="217">
      <c r="B217" s="109" t="s">
        <v>551</v>
      </c>
      <c r="C217" s="111" t="s">
        <v>552</v>
      </c>
      <c r="D217" s="118"/>
      <c r="E217" s="125"/>
      <c r="F217" s="125"/>
      <c r="G217" s="125"/>
      <c r="H217" s="132"/>
      <c r="I217" s="132"/>
      <c r="J217" s="132"/>
      <c r="K217" s="132"/>
      <c r="L217" s="132"/>
      <c r="M217" s="125"/>
      <c r="N217" s="125"/>
      <c r="O217" s="126"/>
      <c r="P217" s="127"/>
      <c r="Q217" s="118"/>
      <c r="R217" s="128"/>
      <c r="S217" s="118"/>
      <c r="T217" s="128"/>
      <c r="U217" s="128"/>
      <c r="V217" s="118"/>
      <c r="W217" s="128"/>
      <c r="X217" s="128"/>
      <c r="Y217" s="118"/>
      <c r="Z217" s="128"/>
      <c r="AA217" s="118"/>
      <c r="AB217" s="128"/>
      <c r="AC217" s="129"/>
      <c r="AD217" s="129"/>
      <c r="AE217" s="129"/>
      <c r="AF217" s="129"/>
      <c r="AG217" s="118"/>
      <c r="AH217" s="125"/>
      <c r="AI217" s="125"/>
      <c r="AJ217" s="125"/>
      <c r="AK217" s="125"/>
      <c r="AL217" s="125"/>
      <c r="AM217" s="125"/>
      <c r="AN217" s="118"/>
      <c r="AO217" s="100"/>
      <c r="AP217" s="100"/>
      <c r="AQ217" s="101"/>
      <c r="AR217" s="100"/>
      <c r="AS217" s="100"/>
      <c r="AT217" s="100"/>
      <c r="AU217" s="100"/>
      <c r="AV217" s="1"/>
      <c r="AW217" s="1"/>
      <c r="AX217" s="1"/>
      <c r="AY217" s="102"/>
      <c r="AZ217" s="102"/>
      <c r="BA217" s="102"/>
      <c r="BB217" s="102"/>
      <c r="BC217" s="102"/>
      <c r="BD217" s="102"/>
      <c r="BE217" s="102"/>
      <c r="BF217" s="102"/>
      <c r="BG217" s="102"/>
      <c r="BH217" s="118"/>
      <c r="BI217" s="100"/>
      <c r="BJ217" s="100"/>
      <c r="BK217" s="101"/>
      <c r="BL217" s="100"/>
      <c r="BM217" s="100"/>
      <c r="BN217" s="100"/>
      <c r="BO217" s="100"/>
      <c r="BP217" s="1"/>
      <c r="BQ217" s="1"/>
      <c r="BR217" s="1"/>
      <c r="BS217" s="102"/>
      <c r="BT217" s="102"/>
      <c r="BU217" s="102"/>
      <c r="BV217" s="102"/>
      <c r="BW217" s="102"/>
      <c r="BX217" s="102"/>
      <c r="BY217" s="102"/>
      <c r="BZ217" s="102"/>
      <c r="CA217" s="102"/>
      <c r="CB217" s="1"/>
      <c r="CC217" s="100"/>
      <c r="CD217" s="100"/>
      <c r="CE217" s="101"/>
      <c r="CF217" s="100"/>
      <c r="CG217" s="100"/>
      <c r="CH217" s="100"/>
      <c r="CI217" s="100"/>
      <c r="CJ217" s="1"/>
      <c r="CK217" s="1"/>
      <c r="CL217" s="1"/>
      <c r="CM217" s="102"/>
      <c r="CN217" s="102"/>
      <c r="CO217" s="102"/>
      <c r="CP217" s="102"/>
      <c r="CQ217" s="102"/>
      <c r="CR217" s="102"/>
      <c r="CS217" s="102"/>
      <c r="CT217" s="102"/>
      <c r="CU217" s="102"/>
      <c r="CV217" s="1"/>
      <c r="CW217" s="134">
        <f si="14" t="shared"/>
        <v>0</v>
      </c>
      <c r="CX217" s="135"/>
      <c r="CY217" s="135"/>
      <c r="CZ217" s="136"/>
      <c r="DA217" s="135"/>
      <c r="DB217" s="136"/>
      <c r="DC217" s="135"/>
      <c r="DD217" s="136"/>
      <c r="DE217" s="126"/>
    </row>
    <row hidden="1" r="218">
      <c r="B218" s="128" t="s">
        <v>473</v>
      </c>
      <c r="C218" s="137" t="s">
        <v>474</v>
      </c>
      <c r="D218" s="118"/>
      <c r="E218" s="125"/>
      <c r="F218" s="125"/>
      <c r="G218" s="125"/>
      <c r="H218" s="132"/>
      <c r="I218" s="132"/>
      <c r="J218" s="132"/>
      <c r="K218" s="132"/>
      <c r="L218" s="132"/>
      <c r="M218" s="125"/>
      <c r="N218" s="125"/>
      <c r="O218" s="100"/>
      <c r="P218" s="1"/>
      <c r="Q218" s="118"/>
      <c r="R218" s="128"/>
      <c r="S218" s="118"/>
      <c r="T218" s="128"/>
      <c r="U218" s="128"/>
      <c r="V218" s="118"/>
      <c r="W218" s="118"/>
      <c r="X218" s="118"/>
      <c r="Y218" s="118"/>
      <c r="Z218" s="128"/>
      <c r="AA218" s="118"/>
      <c r="AB218" s="118"/>
      <c r="AC218" s="118"/>
      <c r="AD218" s="118"/>
      <c r="AE218" s="118"/>
      <c r="AF218" s="118"/>
      <c r="AG218" s="118"/>
      <c r="AH218" s="122"/>
      <c r="AI218" s="122"/>
      <c r="AJ218" s="122"/>
      <c r="AK218" s="122"/>
      <c r="AL218" s="122"/>
      <c r="AM218" s="122"/>
      <c r="AN218" s="118"/>
      <c r="AO218" s="126"/>
      <c r="AP218" s="126"/>
      <c r="AQ218" s="139"/>
      <c r="AR218" s="126"/>
      <c r="AS218" s="126"/>
      <c r="AT218" s="126"/>
      <c r="AU218" s="126"/>
      <c r="AV218" s="127"/>
      <c r="AW218" s="127"/>
      <c r="AY218" s="140"/>
      <c r="AZ218" s="140"/>
      <c r="BA218" s="140"/>
      <c r="BB218" s="140"/>
      <c r="BC218" s="140"/>
      <c r="BD218" s="140"/>
      <c r="BE218" s="140"/>
      <c r="BF218" s="140"/>
      <c r="BG218" s="140"/>
      <c r="BH218" s="118"/>
      <c r="BI218" s="126"/>
      <c r="BJ218" s="126"/>
      <c r="BK218" s="139"/>
      <c r="BL218" s="126"/>
      <c r="BM218" s="126"/>
      <c r="BN218" s="126"/>
      <c r="BO218" s="126"/>
      <c r="BP218" s="127"/>
      <c r="BQ218" s="127"/>
      <c r="BS218" s="140"/>
      <c r="BT218" s="140"/>
      <c r="BU218" s="140"/>
      <c r="BV218" s="140"/>
      <c r="BW218" s="140"/>
      <c r="BX218" s="140"/>
      <c r="BY218" s="140"/>
      <c r="BZ218" s="140"/>
      <c r="CA218" s="140"/>
      <c r="CB218" s="1"/>
      <c r="CC218" s="126"/>
      <c r="CD218" s="126"/>
      <c r="CE218" s="139"/>
      <c r="CF218" s="126"/>
      <c r="CG218" s="126"/>
      <c r="CH218" s="126"/>
      <c r="CI218" s="126"/>
      <c r="CJ218" s="127"/>
      <c r="CK218" s="127"/>
      <c r="CM218" s="140"/>
      <c r="CN218" s="140"/>
      <c r="CO218" s="140"/>
      <c r="CP218" s="140"/>
      <c r="CQ218" s="140"/>
      <c r="CR218" s="140"/>
      <c r="CS218" s="140"/>
      <c r="CT218" s="140"/>
      <c r="CU218" s="140"/>
      <c r="CW218" s="134">
        <f si="14" t="shared"/>
        <v>0</v>
      </c>
      <c r="CX218" s="135"/>
      <c r="CY218" s="135"/>
      <c r="CZ218" s="136"/>
      <c r="DA218" s="135"/>
      <c r="DB218" s="136"/>
      <c r="DC218" s="135"/>
      <c r="DD218" s="136"/>
      <c r="DE218" s="126"/>
    </row>
    <row hidden="1" r="219">
      <c r="B219" s="128" t="s">
        <v>473</v>
      </c>
      <c r="C219" s="137" t="s">
        <v>474</v>
      </c>
      <c r="D219" s="118"/>
      <c r="E219" s="125"/>
      <c r="F219" s="125"/>
      <c r="G219" s="125"/>
      <c r="H219" s="132"/>
      <c r="I219" s="132"/>
      <c r="J219" s="132"/>
      <c r="K219" s="132"/>
      <c r="L219" s="132"/>
      <c r="M219" s="125"/>
      <c r="N219" s="125"/>
      <c r="O219" s="100"/>
      <c r="P219" s="1"/>
      <c r="Q219" s="118"/>
      <c r="R219" s="128"/>
      <c r="S219" s="118"/>
      <c r="T219" s="128"/>
      <c r="U219" s="128"/>
      <c r="V219" s="118"/>
      <c r="W219" s="118"/>
      <c r="X219" s="118"/>
      <c r="Y219" s="118"/>
      <c r="Z219" s="128"/>
      <c r="AA219" s="118"/>
      <c r="AB219" s="118"/>
      <c r="AC219" s="118"/>
      <c r="AD219" s="118"/>
      <c r="AE219" s="118"/>
      <c r="AF219" s="118"/>
      <c r="AG219" s="118"/>
      <c r="AH219" s="122"/>
      <c r="AI219" s="122"/>
      <c r="AJ219" s="122"/>
      <c r="AK219" s="122"/>
      <c r="AL219" s="122"/>
      <c r="AM219" s="122"/>
      <c r="AN219" s="118"/>
      <c r="AO219" s="126"/>
      <c r="AP219" s="126"/>
      <c r="AQ219" s="139"/>
      <c r="AR219" s="126"/>
      <c r="AS219" s="126"/>
      <c r="AT219" s="126"/>
      <c r="AU219" s="126"/>
      <c r="AV219" s="127"/>
      <c r="AW219" s="127"/>
      <c r="AY219" s="140"/>
      <c r="AZ219" s="140"/>
      <c r="BA219" s="140"/>
      <c r="BB219" s="140"/>
      <c r="BC219" s="140"/>
      <c r="BD219" s="140"/>
      <c r="BE219" s="140"/>
      <c r="BF219" s="140"/>
      <c r="BG219" s="140"/>
      <c r="BH219" s="118"/>
      <c r="BI219" s="126"/>
      <c r="BJ219" s="126"/>
      <c r="BK219" s="139"/>
      <c r="BL219" s="126"/>
      <c r="BM219" s="126"/>
      <c r="BN219" s="126"/>
      <c r="BO219" s="126"/>
      <c r="BP219" s="127"/>
      <c r="BQ219" s="127"/>
      <c r="BS219" s="140"/>
      <c r="BT219" s="140"/>
      <c r="BU219" s="140"/>
      <c r="BV219" s="140"/>
      <c r="BW219" s="140"/>
      <c r="BX219" s="140"/>
      <c r="BY219" s="140"/>
      <c r="BZ219" s="140"/>
      <c r="CA219" s="140"/>
      <c r="CB219" s="1"/>
      <c r="CC219" s="126"/>
      <c r="CD219" s="126"/>
      <c r="CE219" s="139"/>
      <c r="CF219" s="126"/>
      <c r="CG219" s="126"/>
      <c r="CH219" s="126"/>
      <c r="CI219" s="126"/>
      <c r="CJ219" s="127"/>
      <c r="CK219" s="127"/>
      <c r="CM219" s="140"/>
      <c r="CN219" s="140"/>
      <c r="CO219" s="140"/>
      <c r="CP219" s="140"/>
      <c r="CQ219" s="140"/>
      <c r="CR219" s="140"/>
      <c r="CS219" s="140"/>
      <c r="CT219" s="140"/>
      <c r="CU219" s="140"/>
      <c r="CW219" s="134">
        <f si="14" t="shared"/>
        <v>0</v>
      </c>
      <c r="CX219" s="135"/>
      <c r="CY219" s="135"/>
      <c r="CZ219" s="136"/>
      <c r="DA219" s="135"/>
      <c r="DB219" s="136"/>
      <c r="DC219" s="135"/>
      <c r="DD219" s="136"/>
      <c r="DE219" s="126"/>
    </row>
    <row hidden="1" r="220">
      <c r="B220" s="128" t="s">
        <v>473</v>
      </c>
      <c r="C220" s="137" t="s">
        <v>474</v>
      </c>
      <c r="D220" s="118"/>
      <c r="E220" s="125"/>
      <c r="F220" s="125"/>
      <c r="G220" s="125"/>
      <c r="H220" s="132"/>
      <c r="I220" s="132"/>
      <c r="J220" s="132"/>
      <c r="K220" s="132"/>
      <c r="L220" s="132"/>
      <c r="M220" s="125"/>
      <c r="N220" s="125"/>
      <c r="O220" s="100"/>
      <c r="P220" s="1"/>
      <c r="Q220" s="118"/>
      <c r="R220" s="128"/>
      <c r="S220" s="118"/>
      <c r="T220" s="128"/>
      <c r="U220" s="128"/>
      <c r="V220" s="118"/>
      <c r="W220" s="118"/>
      <c r="X220" s="118"/>
      <c r="Y220" s="118"/>
      <c r="Z220" s="128"/>
      <c r="AA220" s="118"/>
      <c r="AB220" s="118"/>
      <c r="AC220" s="118"/>
      <c r="AD220" s="118"/>
      <c r="AE220" s="118"/>
      <c r="AF220" s="118"/>
      <c r="AG220" s="118"/>
      <c r="AH220" s="122"/>
      <c r="AI220" s="122"/>
      <c r="AJ220" s="122"/>
      <c r="AK220" s="122"/>
      <c r="AL220" s="122"/>
      <c r="AM220" s="122"/>
      <c r="AN220" s="118"/>
      <c r="AO220" s="126"/>
      <c r="AP220" s="126"/>
      <c r="AQ220" s="139"/>
      <c r="AR220" s="126"/>
      <c r="AS220" s="126"/>
      <c r="AT220" s="126"/>
      <c r="AU220" s="126"/>
      <c r="AV220" s="127"/>
      <c r="AW220" s="127"/>
      <c r="AY220" s="140"/>
      <c r="AZ220" s="140"/>
      <c r="BA220" s="140"/>
      <c r="BB220" s="140"/>
      <c r="BC220" s="140"/>
      <c r="BD220" s="140"/>
      <c r="BE220" s="140"/>
      <c r="BF220" s="140"/>
      <c r="BG220" s="140"/>
      <c r="BH220" s="118"/>
      <c r="BI220" s="126"/>
      <c r="BJ220" s="126"/>
      <c r="BK220" s="139"/>
      <c r="BL220" s="126"/>
      <c r="BM220" s="126"/>
      <c r="BN220" s="126"/>
      <c r="BO220" s="126"/>
      <c r="BP220" s="127"/>
      <c r="BQ220" s="127"/>
      <c r="BS220" s="140"/>
      <c r="BT220" s="140"/>
      <c r="BU220" s="140"/>
      <c r="BV220" s="140"/>
      <c r="BW220" s="140"/>
      <c r="BX220" s="140"/>
      <c r="BY220" s="140"/>
      <c r="BZ220" s="140"/>
      <c r="CA220" s="140"/>
      <c r="CB220" s="1"/>
      <c r="CC220" s="126"/>
      <c r="CD220" s="126"/>
      <c r="CE220" s="139"/>
      <c r="CF220" s="126"/>
      <c r="CG220" s="126"/>
      <c r="CH220" s="126"/>
      <c r="CI220" s="126"/>
      <c r="CJ220" s="127"/>
      <c r="CK220" s="127"/>
      <c r="CM220" s="140"/>
      <c r="CN220" s="140"/>
      <c r="CO220" s="140"/>
      <c r="CP220" s="140"/>
      <c r="CQ220" s="140"/>
      <c r="CR220" s="140"/>
      <c r="CS220" s="140"/>
      <c r="CT220" s="140"/>
      <c r="CU220" s="140"/>
      <c r="CW220" s="134">
        <f si="14" t="shared"/>
        <v>0</v>
      </c>
      <c r="CX220" s="135"/>
      <c r="CY220" s="135"/>
      <c r="CZ220" s="136"/>
      <c r="DA220" s="135"/>
      <c r="DB220" s="136"/>
      <c r="DC220" s="135"/>
      <c r="DD220" s="136"/>
      <c r="DE220" s="126"/>
    </row>
    <row hidden="1" r="221">
      <c r="B221" s="128" t="s">
        <v>473</v>
      </c>
      <c r="C221" s="137" t="s">
        <v>415</v>
      </c>
      <c r="D221" s="118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00"/>
      <c r="P221" s="1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  <c r="AB221" s="118"/>
      <c r="AC221" s="118"/>
      <c r="AD221" s="118"/>
      <c r="AE221" s="118"/>
      <c r="AF221" s="118"/>
      <c r="AG221" s="118"/>
      <c r="AH221" s="122"/>
      <c r="AI221" s="122"/>
      <c r="AJ221" s="122"/>
      <c r="AK221" s="122"/>
      <c r="AL221" s="122"/>
      <c r="AM221" s="122"/>
      <c r="AN221" s="118"/>
      <c r="AO221" s="126"/>
      <c r="AP221" s="126"/>
      <c r="AQ221" s="139"/>
      <c r="AR221" s="126"/>
      <c r="AS221" s="126"/>
      <c r="AT221" s="126"/>
      <c r="AU221" s="126"/>
      <c r="AV221" s="127"/>
      <c r="AW221" s="127"/>
      <c r="AY221" s="140"/>
      <c r="AZ221" s="140"/>
      <c r="BA221" s="140"/>
      <c r="BB221" s="140"/>
      <c r="BC221" s="140"/>
      <c r="BD221" s="140"/>
      <c r="BE221" s="140"/>
      <c r="BF221" s="140"/>
      <c r="BG221" s="140"/>
      <c r="BH221" s="118"/>
      <c r="BI221" s="126"/>
      <c r="BJ221" s="126"/>
      <c r="BK221" s="139"/>
      <c r="BL221" s="126"/>
      <c r="BM221" s="126"/>
      <c r="BN221" s="126"/>
      <c r="BO221" s="126"/>
      <c r="BP221" s="127"/>
      <c r="BQ221" s="127"/>
      <c r="BS221" s="140"/>
      <c r="BT221" s="140"/>
      <c r="BU221" s="140"/>
      <c r="BV221" s="140"/>
      <c r="BW221" s="140"/>
      <c r="BX221" s="140"/>
      <c r="BY221" s="140"/>
      <c r="BZ221" s="140"/>
      <c r="CA221" s="140"/>
      <c r="CB221" s="1"/>
      <c r="CC221" s="126"/>
      <c r="CD221" s="126"/>
      <c r="CE221" s="139"/>
      <c r="CF221" s="126"/>
      <c r="CG221" s="126"/>
      <c r="CH221" s="126"/>
      <c r="CI221" s="126"/>
      <c r="CJ221" s="127"/>
      <c r="CK221" s="127"/>
      <c r="CM221" s="140"/>
      <c r="CN221" s="140"/>
      <c r="CO221" s="140"/>
      <c r="CP221" s="140"/>
      <c r="CQ221" s="140"/>
      <c r="CR221" s="140"/>
      <c r="CS221" s="140"/>
      <c r="CT221" s="140"/>
      <c r="CU221" s="140"/>
      <c r="CW221" s="134">
        <f si="14" t="shared"/>
        <v>0</v>
      </c>
      <c r="CX221" s="135"/>
      <c r="CY221" s="135"/>
      <c r="CZ221" s="136"/>
      <c r="DA221" s="135"/>
      <c r="DB221" s="136"/>
      <c r="DC221" s="135"/>
      <c r="DD221" s="136"/>
      <c r="DE221" s="126"/>
    </row>
    <row hidden="1" r="222">
      <c r="B222" s="145"/>
      <c r="C222" s="131"/>
      <c r="D222" s="118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00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  <c r="AA222" s="118"/>
      <c r="AB222" s="118"/>
      <c r="AC222" s="118"/>
      <c r="AD222" s="118"/>
      <c r="AE222" s="118"/>
      <c r="AF222" s="118"/>
      <c r="AG222" s="118"/>
      <c r="AH222" s="122"/>
      <c r="AI222" s="122"/>
      <c r="AJ222" s="122"/>
      <c r="AK222" s="122"/>
      <c r="AL222" s="122"/>
      <c r="AM222" s="122"/>
      <c r="AN222" s="118"/>
      <c r="BH222" s="118"/>
    </row>
    <row hidden="1" r="223">
      <c r="B223" s="109" t="s">
        <v>553</v>
      </c>
      <c r="C223" s="111" t="s">
        <v>554</v>
      </c>
      <c r="D223" s="118"/>
      <c r="E223" s="125"/>
      <c r="F223" s="125"/>
      <c r="G223" s="125"/>
      <c r="H223" s="132"/>
      <c r="I223" s="132"/>
      <c r="J223" s="132"/>
      <c r="K223" s="132"/>
      <c r="L223" s="132"/>
      <c r="M223" s="125"/>
      <c r="N223" s="125"/>
      <c r="O223" s="126"/>
      <c r="P223" s="127"/>
      <c r="Q223" s="118"/>
      <c r="R223" s="128"/>
      <c r="S223" s="118"/>
      <c r="T223" s="128"/>
      <c r="U223" s="128"/>
      <c r="V223" s="118"/>
      <c r="W223" s="128"/>
      <c r="X223" s="128"/>
      <c r="Y223" s="118"/>
      <c r="Z223" s="128"/>
      <c r="AA223" s="118"/>
      <c r="AB223" s="128"/>
      <c r="AC223" s="129"/>
      <c r="AD223" s="129"/>
      <c r="AE223" s="129"/>
      <c r="AF223" s="129"/>
      <c r="AG223" s="118"/>
      <c r="AH223" s="125"/>
      <c r="AI223" s="125"/>
      <c r="AJ223" s="125"/>
      <c r="AK223" s="125"/>
      <c r="AL223" s="125"/>
      <c r="AM223" s="125"/>
      <c r="AN223" s="118"/>
      <c r="AO223" s="100"/>
      <c r="AP223" s="100"/>
      <c r="AQ223" s="101"/>
      <c r="AR223" s="100"/>
      <c r="AS223" s="100"/>
      <c r="AT223" s="100"/>
      <c r="AU223" s="100"/>
      <c r="AV223" s="1"/>
      <c r="AW223" s="1"/>
      <c r="AX223" s="1"/>
      <c r="AY223" s="102"/>
      <c r="AZ223" s="102"/>
      <c r="BA223" s="102"/>
      <c r="BB223" s="102"/>
      <c r="BC223" s="102"/>
      <c r="BD223" s="102"/>
      <c r="BE223" s="102"/>
      <c r="BF223" s="102"/>
      <c r="BG223" s="102"/>
      <c r="BH223" s="118"/>
      <c r="BI223" s="100"/>
      <c r="BJ223" s="100"/>
      <c r="BK223" s="101"/>
      <c r="BL223" s="100"/>
      <c r="BM223" s="100"/>
      <c r="BN223" s="100"/>
      <c r="BO223" s="100"/>
      <c r="BP223" s="1"/>
      <c r="BQ223" s="1"/>
      <c r="BR223" s="1"/>
      <c r="BS223" s="102"/>
      <c r="BT223" s="102"/>
      <c r="BU223" s="102"/>
      <c r="BV223" s="102"/>
      <c r="BW223" s="102"/>
      <c r="BX223" s="102"/>
      <c r="BY223" s="102"/>
      <c r="BZ223" s="102"/>
      <c r="CA223" s="102"/>
      <c r="CB223" s="1"/>
      <c r="CC223" s="100"/>
      <c r="CD223" s="100"/>
      <c r="CE223" s="101"/>
      <c r="CF223" s="100"/>
      <c r="CG223" s="100"/>
      <c r="CH223" s="100"/>
      <c r="CI223" s="100"/>
      <c r="CJ223" s="1"/>
      <c r="CK223" s="1"/>
      <c r="CL223" s="1"/>
      <c r="CM223" s="102"/>
      <c r="CN223" s="102"/>
      <c r="CO223" s="102"/>
      <c r="CP223" s="102"/>
      <c r="CQ223" s="102"/>
      <c r="CR223" s="102"/>
      <c r="CS223" s="102"/>
      <c r="CT223" s="102"/>
      <c r="CU223" s="102"/>
      <c r="CV223" s="1"/>
      <c r="CW223" s="134">
        <f si="14" t="shared"/>
        <v>0</v>
      </c>
      <c r="CX223" s="135"/>
      <c r="CY223" s="135"/>
      <c r="CZ223" s="136"/>
      <c r="DA223" s="135"/>
      <c r="DB223" s="136"/>
      <c r="DC223" s="135"/>
      <c r="DD223" s="136"/>
      <c r="DE223" s="126"/>
    </row>
    <row hidden="1" r="224">
      <c r="B224" s="128" t="s">
        <v>473</v>
      </c>
      <c r="C224" s="137" t="s">
        <v>474</v>
      </c>
      <c r="D224" s="118"/>
      <c r="E224" s="125"/>
      <c r="F224" s="125"/>
      <c r="G224" s="125"/>
      <c r="H224" s="132"/>
      <c r="I224" s="132"/>
      <c r="J224" s="132"/>
      <c r="K224" s="132"/>
      <c r="L224" s="132"/>
      <c r="M224" s="125"/>
      <c r="N224" s="125"/>
      <c r="O224" s="100"/>
      <c r="P224" s="1"/>
      <c r="Q224" s="118"/>
      <c r="R224" s="128"/>
      <c r="S224" s="118"/>
      <c r="T224" s="128"/>
      <c r="U224" s="128"/>
      <c r="V224" s="118"/>
      <c r="W224" s="118"/>
      <c r="X224" s="118"/>
      <c r="Y224" s="118"/>
      <c r="Z224" s="128"/>
      <c r="AA224" s="118"/>
      <c r="AB224" s="118"/>
      <c r="AC224" s="118"/>
      <c r="AD224" s="118"/>
      <c r="AE224" s="118"/>
      <c r="AF224" s="118"/>
      <c r="AG224" s="118"/>
      <c r="AH224" s="122"/>
      <c r="AI224" s="122"/>
      <c r="AJ224" s="122"/>
      <c r="AK224" s="122"/>
      <c r="AL224" s="122"/>
      <c r="AM224" s="122"/>
      <c r="AN224" s="118"/>
      <c r="AO224" s="126"/>
      <c r="AP224" s="126"/>
      <c r="AQ224" s="139"/>
      <c r="AR224" s="126"/>
      <c r="AS224" s="126"/>
      <c r="AT224" s="126"/>
      <c r="AU224" s="126"/>
      <c r="AV224" s="127"/>
      <c r="AW224" s="127"/>
      <c r="AY224" s="140"/>
      <c r="AZ224" s="140"/>
      <c r="BA224" s="140"/>
      <c r="BB224" s="140"/>
      <c r="BC224" s="140"/>
      <c r="BD224" s="140"/>
      <c r="BE224" s="140"/>
      <c r="BF224" s="140"/>
      <c r="BG224" s="140"/>
      <c r="BH224" s="118"/>
      <c r="BI224" s="126"/>
      <c r="BJ224" s="126"/>
      <c r="BK224" s="139"/>
      <c r="BL224" s="126"/>
      <c r="BM224" s="126"/>
      <c r="BN224" s="126"/>
      <c r="BO224" s="126"/>
      <c r="BP224" s="127"/>
      <c r="BQ224" s="127"/>
      <c r="BS224" s="140"/>
      <c r="BT224" s="140"/>
      <c r="BU224" s="140"/>
      <c r="BV224" s="140"/>
      <c r="BW224" s="140"/>
      <c r="BX224" s="140"/>
      <c r="BY224" s="140"/>
      <c r="BZ224" s="140"/>
      <c r="CA224" s="140"/>
      <c r="CB224" s="1"/>
      <c r="CC224" s="126"/>
      <c r="CD224" s="126"/>
      <c r="CE224" s="139"/>
      <c r="CF224" s="126"/>
      <c r="CG224" s="126"/>
      <c r="CH224" s="126"/>
      <c r="CI224" s="126"/>
      <c r="CJ224" s="127"/>
      <c r="CK224" s="127"/>
      <c r="CM224" s="140"/>
      <c r="CN224" s="140"/>
      <c r="CO224" s="140"/>
      <c r="CP224" s="140"/>
      <c r="CQ224" s="140"/>
      <c r="CR224" s="140"/>
      <c r="CS224" s="140"/>
      <c r="CT224" s="140"/>
      <c r="CU224" s="140"/>
      <c r="CW224" s="134">
        <f si="14" t="shared"/>
        <v>0</v>
      </c>
      <c r="CX224" s="135"/>
      <c r="CY224" s="135"/>
      <c r="CZ224" s="136"/>
      <c r="DA224" s="135"/>
      <c r="DB224" s="136"/>
      <c r="DC224" s="135"/>
      <c r="DD224" s="136"/>
      <c r="DE224" s="126"/>
    </row>
    <row hidden="1" r="225">
      <c r="B225" s="128" t="s">
        <v>473</v>
      </c>
      <c r="C225" s="137" t="s">
        <v>474</v>
      </c>
      <c r="D225" s="118"/>
      <c r="E225" s="125"/>
      <c r="F225" s="125"/>
      <c r="G225" s="125"/>
      <c r="H225" s="132"/>
      <c r="I225" s="132"/>
      <c r="J225" s="132"/>
      <c r="K225" s="132"/>
      <c r="L225" s="132"/>
      <c r="M225" s="125"/>
      <c r="N225" s="125"/>
      <c r="O225" s="100"/>
      <c r="P225" s="1"/>
      <c r="Q225" s="118"/>
      <c r="R225" s="128"/>
      <c r="S225" s="118"/>
      <c r="T225" s="128"/>
      <c r="U225" s="128"/>
      <c r="V225" s="118"/>
      <c r="W225" s="118"/>
      <c r="X225" s="118"/>
      <c r="Y225" s="118"/>
      <c r="Z225" s="128"/>
      <c r="AA225" s="118"/>
      <c r="AB225" s="118"/>
      <c r="AC225" s="118"/>
      <c r="AD225" s="118"/>
      <c r="AE225" s="118"/>
      <c r="AF225" s="118"/>
      <c r="AG225" s="118"/>
      <c r="AH225" s="122"/>
      <c r="AI225" s="122"/>
      <c r="AJ225" s="122"/>
      <c r="AK225" s="122"/>
      <c r="AL225" s="122"/>
      <c r="AM225" s="122"/>
      <c r="AN225" s="118"/>
      <c r="AO225" s="126"/>
      <c r="AP225" s="126"/>
      <c r="AQ225" s="139"/>
      <c r="AR225" s="126"/>
      <c r="AS225" s="126"/>
      <c r="AT225" s="126"/>
      <c r="AU225" s="126"/>
      <c r="AV225" s="127"/>
      <c r="AW225" s="127"/>
      <c r="AY225" s="140"/>
      <c r="AZ225" s="140"/>
      <c r="BA225" s="140"/>
      <c r="BB225" s="140"/>
      <c r="BC225" s="140"/>
      <c r="BD225" s="140"/>
      <c r="BE225" s="140"/>
      <c r="BF225" s="140"/>
      <c r="BG225" s="140"/>
      <c r="BH225" s="118"/>
      <c r="BI225" s="126"/>
      <c r="BJ225" s="126"/>
      <c r="BK225" s="139"/>
      <c r="BL225" s="126"/>
      <c r="BM225" s="126"/>
      <c r="BN225" s="126"/>
      <c r="BO225" s="126"/>
      <c r="BP225" s="127"/>
      <c r="BQ225" s="127"/>
      <c r="BS225" s="140"/>
      <c r="BT225" s="140"/>
      <c r="BU225" s="140"/>
      <c r="BV225" s="140"/>
      <c r="BW225" s="140"/>
      <c r="BX225" s="140"/>
      <c r="BY225" s="140"/>
      <c r="BZ225" s="140"/>
      <c r="CA225" s="140"/>
      <c r="CB225" s="1"/>
      <c r="CC225" s="126"/>
      <c r="CD225" s="126"/>
      <c r="CE225" s="139"/>
      <c r="CF225" s="126"/>
      <c r="CG225" s="126"/>
      <c r="CH225" s="126"/>
      <c r="CI225" s="126"/>
      <c r="CJ225" s="127"/>
      <c r="CK225" s="127"/>
      <c r="CM225" s="140"/>
      <c r="CN225" s="140"/>
      <c r="CO225" s="140"/>
      <c r="CP225" s="140"/>
      <c r="CQ225" s="140"/>
      <c r="CR225" s="140"/>
      <c r="CS225" s="140"/>
      <c r="CT225" s="140"/>
      <c r="CU225" s="140"/>
      <c r="CW225" s="134">
        <f si="14" t="shared"/>
        <v>0</v>
      </c>
      <c r="CX225" s="135"/>
      <c r="CY225" s="135"/>
      <c r="CZ225" s="136"/>
      <c r="DA225" s="135"/>
      <c r="DB225" s="136"/>
      <c r="DC225" s="135"/>
      <c r="DD225" s="136"/>
      <c r="DE225" s="126"/>
    </row>
    <row hidden="1" r="226">
      <c r="B226" s="128" t="s">
        <v>473</v>
      </c>
      <c r="C226" s="137" t="s">
        <v>474</v>
      </c>
      <c r="D226" s="118"/>
      <c r="E226" s="125"/>
      <c r="F226" s="125"/>
      <c r="G226" s="125"/>
      <c r="H226" s="132"/>
      <c r="I226" s="132"/>
      <c r="J226" s="132"/>
      <c r="K226" s="132"/>
      <c r="L226" s="132"/>
      <c r="M226" s="125"/>
      <c r="N226" s="125"/>
      <c r="O226" s="100"/>
      <c r="P226" s="1"/>
      <c r="Q226" s="118"/>
      <c r="R226" s="128"/>
      <c r="S226" s="118"/>
      <c r="T226" s="128"/>
      <c r="U226" s="128"/>
      <c r="V226" s="118"/>
      <c r="W226" s="118"/>
      <c r="X226" s="118"/>
      <c r="Y226" s="118"/>
      <c r="Z226" s="128"/>
      <c r="AA226" s="118"/>
      <c r="AB226" s="118"/>
      <c r="AC226" s="118"/>
      <c r="AD226" s="118"/>
      <c r="AE226" s="118"/>
      <c r="AF226" s="118"/>
      <c r="AG226" s="118"/>
      <c r="AH226" s="122"/>
      <c r="AI226" s="122"/>
      <c r="AJ226" s="122"/>
      <c r="AK226" s="122"/>
      <c r="AL226" s="122"/>
      <c r="AM226" s="122"/>
      <c r="AN226" s="118"/>
      <c r="AO226" s="126"/>
      <c r="AP226" s="126"/>
      <c r="AQ226" s="139"/>
      <c r="AR226" s="126"/>
      <c r="AS226" s="126"/>
      <c r="AT226" s="126"/>
      <c r="AU226" s="126"/>
      <c r="AV226" s="127"/>
      <c r="AW226" s="127"/>
      <c r="AY226" s="140"/>
      <c r="AZ226" s="140"/>
      <c r="BA226" s="140"/>
      <c r="BB226" s="140"/>
      <c r="BC226" s="140"/>
      <c r="BD226" s="140"/>
      <c r="BE226" s="140"/>
      <c r="BF226" s="140"/>
      <c r="BG226" s="140"/>
      <c r="BH226" s="118"/>
      <c r="BI226" s="126"/>
      <c r="BJ226" s="126"/>
      <c r="BK226" s="139"/>
      <c r="BL226" s="126"/>
      <c r="BM226" s="126"/>
      <c r="BN226" s="126"/>
      <c r="BO226" s="126"/>
      <c r="BP226" s="127"/>
      <c r="BQ226" s="127"/>
      <c r="BS226" s="140"/>
      <c r="BT226" s="140"/>
      <c r="BU226" s="140"/>
      <c r="BV226" s="140"/>
      <c r="BW226" s="140"/>
      <c r="BX226" s="140"/>
      <c r="BY226" s="140"/>
      <c r="BZ226" s="140"/>
      <c r="CA226" s="140"/>
      <c r="CB226" s="1"/>
      <c r="CC226" s="126"/>
      <c r="CD226" s="126"/>
      <c r="CE226" s="139"/>
      <c r="CF226" s="126"/>
      <c r="CG226" s="126"/>
      <c r="CH226" s="126"/>
      <c r="CI226" s="126"/>
      <c r="CJ226" s="127"/>
      <c r="CK226" s="127"/>
      <c r="CM226" s="140"/>
      <c r="CN226" s="140"/>
      <c r="CO226" s="140"/>
      <c r="CP226" s="140"/>
      <c r="CQ226" s="140"/>
      <c r="CR226" s="140"/>
      <c r="CS226" s="140"/>
      <c r="CT226" s="140"/>
      <c r="CU226" s="140"/>
      <c r="CW226" s="134">
        <f si="14" t="shared"/>
        <v>0</v>
      </c>
      <c r="CX226" s="135"/>
      <c r="CY226" s="135"/>
      <c r="CZ226" s="136"/>
      <c r="DA226" s="135"/>
      <c r="DB226" s="136"/>
      <c r="DC226" s="135"/>
      <c r="DD226" s="136"/>
      <c r="DE226" s="126"/>
    </row>
    <row hidden="1" r="227">
      <c r="B227" s="128" t="s">
        <v>473</v>
      </c>
      <c r="C227" s="137" t="s">
        <v>415</v>
      </c>
      <c r="D227" s="118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00"/>
      <c r="P227" s="1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  <c r="AB227" s="118"/>
      <c r="AC227" s="118"/>
      <c r="AD227" s="118"/>
      <c r="AE227" s="118"/>
      <c r="AF227" s="118"/>
      <c r="AG227" s="118"/>
      <c r="AH227" s="122"/>
      <c r="AI227" s="122"/>
      <c r="AJ227" s="122"/>
      <c r="AK227" s="122"/>
      <c r="AL227" s="122"/>
      <c r="AM227" s="122"/>
      <c r="AN227" s="118"/>
      <c r="AO227" s="126"/>
      <c r="AP227" s="126"/>
      <c r="AQ227" s="139"/>
      <c r="AR227" s="126"/>
      <c r="AS227" s="126"/>
      <c r="AT227" s="126"/>
      <c r="AU227" s="126"/>
      <c r="AV227" s="127"/>
      <c r="AW227" s="127"/>
      <c r="AY227" s="140"/>
      <c r="AZ227" s="140"/>
      <c r="BA227" s="140"/>
      <c r="BB227" s="140"/>
      <c r="BC227" s="140"/>
      <c r="BD227" s="140"/>
      <c r="BE227" s="140"/>
      <c r="BF227" s="140"/>
      <c r="BG227" s="140"/>
      <c r="BH227" s="118"/>
      <c r="BI227" s="126"/>
      <c r="BJ227" s="126"/>
      <c r="BK227" s="139"/>
      <c r="BL227" s="126"/>
      <c r="BM227" s="126"/>
      <c r="BN227" s="126"/>
      <c r="BO227" s="126"/>
      <c r="BP227" s="127"/>
      <c r="BQ227" s="127"/>
      <c r="BS227" s="140"/>
      <c r="BT227" s="140"/>
      <c r="BU227" s="140"/>
      <c r="BV227" s="140"/>
      <c r="BW227" s="140"/>
      <c r="BX227" s="140"/>
      <c r="BY227" s="140"/>
      <c r="BZ227" s="140"/>
      <c r="CA227" s="140"/>
      <c r="CB227" s="1"/>
      <c r="CC227" s="126"/>
      <c r="CD227" s="126"/>
      <c r="CE227" s="139"/>
      <c r="CF227" s="126"/>
      <c r="CG227" s="126"/>
      <c r="CH227" s="126"/>
      <c r="CI227" s="126"/>
      <c r="CJ227" s="127"/>
      <c r="CK227" s="127"/>
      <c r="CM227" s="140"/>
      <c r="CN227" s="140"/>
      <c r="CO227" s="140"/>
      <c r="CP227" s="140"/>
      <c r="CQ227" s="140"/>
      <c r="CR227" s="140"/>
      <c r="CS227" s="140"/>
      <c r="CT227" s="140"/>
      <c r="CU227" s="140"/>
      <c r="CW227" s="134">
        <f si="14" t="shared"/>
        <v>0</v>
      </c>
      <c r="CX227" s="135"/>
      <c r="CY227" s="135"/>
      <c r="CZ227" s="136"/>
      <c r="DA227" s="135"/>
      <c r="DB227" s="136"/>
      <c r="DC227" s="135"/>
      <c r="DD227" s="136"/>
      <c r="DE227" s="126"/>
    </row>
    <row hidden="1" r="228">
      <c r="B228" s="145"/>
      <c r="C228" s="131"/>
      <c r="D228" s="118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00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  <c r="AB228" s="118"/>
      <c r="AC228" s="118"/>
      <c r="AD228" s="118"/>
      <c r="AE228" s="118"/>
      <c r="AF228" s="118"/>
      <c r="AG228" s="118"/>
      <c r="AH228" s="122"/>
      <c r="AI228" s="122"/>
      <c r="AJ228" s="122"/>
      <c r="AK228" s="122"/>
      <c r="AL228" s="122"/>
      <c r="AM228" s="122"/>
      <c r="AN228" s="118"/>
      <c r="BH228" s="118"/>
    </row>
    <row ht="39.600000000000001" hidden="1" r="229">
      <c r="B229" s="109" t="s">
        <v>555</v>
      </c>
      <c r="C229" s="111" t="s">
        <v>556</v>
      </c>
      <c r="D229" s="118"/>
      <c r="E229" s="125"/>
      <c r="F229" s="125" t="s">
        <v>491</v>
      </c>
      <c r="G229" s="125"/>
      <c r="H229" s="132"/>
      <c r="I229" s="132"/>
      <c r="J229" s="132"/>
      <c r="K229" s="132"/>
      <c r="L229" s="132"/>
      <c r="M229" s="125"/>
      <c r="N229" s="125"/>
      <c r="O229" s="126" t="s">
        <v>557</v>
      </c>
      <c r="P229" s="127"/>
      <c r="Q229" s="118"/>
      <c r="R229" s="128"/>
      <c r="S229" s="118"/>
      <c r="T229" s="128"/>
      <c r="U229" s="128"/>
      <c r="V229" s="118"/>
      <c r="W229" s="128"/>
      <c r="X229" s="128"/>
      <c r="Y229" s="118"/>
      <c r="Z229" s="128"/>
      <c r="AA229" s="118"/>
      <c r="AB229" s="128"/>
      <c r="AC229" s="129"/>
      <c r="AD229" s="129"/>
      <c r="AE229" s="129"/>
      <c r="AF229" s="129"/>
      <c r="AG229" s="118"/>
      <c r="AH229" s="125"/>
      <c r="AI229" s="125"/>
      <c r="AJ229" s="125" t="s">
        <v>491</v>
      </c>
      <c r="AK229" s="125"/>
      <c r="AL229" s="125"/>
      <c r="AM229" s="125"/>
      <c r="AN229" s="118"/>
      <c r="AO229" s="100"/>
      <c r="AP229" s="100"/>
      <c r="AQ229" s="101"/>
      <c r="AR229" s="100"/>
      <c r="AS229" s="100"/>
      <c r="AT229" s="100"/>
      <c r="AU229" s="100"/>
      <c r="AV229" s="1"/>
      <c r="AW229" s="1"/>
      <c r="AX229" s="1"/>
      <c r="AY229" s="102"/>
      <c r="AZ229" s="102"/>
      <c r="BA229" s="102"/>
      <c r="BB229" s="102"/>
      <c r="BC229" s="102"/>
      <c r="BD229" s="102"/>
      <c r="BE229" s="102"/>
      <c r="BF229" s="102"/>
      <c r="BG229" s="102"/>
      <c r="BH229" s="118"/>
      <c r="BI229" s="100"/>
      <c r="BJ229" s="100"/>
      <c r="BK229" s="101"/>
      <c r="BL229" s="100"/>
      <c r="BM229" s="100"/>
      <c r="BN229" s="100"/>
      <c r="BO229" s="100"/>
      <c r="BP229" s="1"/>
      <c r="BQ229" s="1"/>
      <c r="BR229" s="1"/>
      <c r="BS229" s="102"/>
      <c r="BT229" s="102"/>
      <c r="BU229" s="102"/>
      <c r="BV229" s="102"/>
      <c r="BW229" s="102"/>
      <c r="BX229" s="102"/>
      <c r="BY229" s="102"/>
      <c r="BZ229" s="102"/>
      <c r="CA229" s="102"/>
      <c r="CB229" s="1"/>
      <c r="CC229" s="100"/>
      <c r="CD229" s="100"/>
      <c r="CE229" s="101"/>
      <c r="CF229" s="100"/>
      <c r="CG229" s="100"/>
      <c r="CH229" s="100"/>
      <c r="CI229" s="100"/>
      <c r="CJ229" s="1"/>
      <c r="CK229" s="1"/>
      <c r="CL229" s="1"/>
      <c r="CM229" s="102"/>
      <c r="CN229" s="102"/>
      <c r="CO229" s="102"/>
      <c r="CP229" s="102"/>
      <c r="CQ229" s="102"/>
      <c r="CR229" s="102"/>
      <c r="CS229" s="102"/>
      <c r="CT229" s="102"/>
      <c r="CU229" s="102"/>
      <c r="CV229" s="1"/>
      <c r="CW229" s="134">
        <f si="14" t="shared"/>
        <v>0</v>
      </c>
      <c r="CX229" s="135"/>
      <c r="CY229" s="135"/>
      <c r="CZ229" s="136"/>
      <c r="DA229" s="135"/>
      <c r="DB229" s="136"/>
      <c r="DC229" s="135"/>
      <c r="DD229" s="136"/>
      <c r="DE229" s="126"/>
    </row>
    <row hidden="1" r="230">
      <c r="B230" s="128" t="s">
        <v>473</v>
      </c>
      <c r="C230" s="137" t="s">
        <v>474</v>
      </c>
      <c r="D230" s="118"/>
      <c r="E230" s="125"/>
      <c r="F230" s="125"/>
      <c r="G230" s="125"/>
      <c r="H230" s="132"/>
      <c r="I230" s="132"/>
      <c r="J230" s="132"/>
      <c r="K230" s="132"/>
      <c r="L230" s="132"/>
      <c r="M230" s="125"/>
      <c r="N230" s="125"/>
      <c r="O230" s="100"/>
      <c r="P230" s="1"/>
      <c r="Q230" s="118"/>
      <c r="R230" s="128"/>
      <c r="S230" s="118"/>
      <c r="T230" s="128"/>
      <c r="U230" s="128"/>
      <c r="V230" s="118"/>
      <c r="W230" s="118"/>
      <c r="X230" s="118"/>
      <c r="Y230" s="118"/>
      <c r="Z230" s="128"/>
      <c r="AA230" s="118"/>
      <c r="AB230" s="118"/>
      <c r="AC230" s="118"/>
      <c r="AD230" s="118"/>
      <c r="AE230" s="118"/>
      <c r="AF230" s="118"/>
      <c r="AG230" s="118"/>
      <c r="AH230" s="122"/>
      <c r="AI230" s="122"/>
      <c r="AJ230" s="122"/>
      <c r="AK230" s="122"/>
      <c r="AL230" s="122"/>
      <c r="AM230" s="122"/>
      <c r="AN230" s="118"/>
      <c r="AO230" s="126"/>
      <c r="AP230" s="126"/>
      <c r="AQ230" s="139"/>
      <c r="AR230" s="126"/>
      <c r="AS230" s="126"/>
      <c r="AT230" s="126"/>
      <c r="AU230" s="126"/>
      <c r="AV230" s="127"/>
      <c r="AW230" s="127"/>
      <c r="AY230" s="140"/>
      <c r="AZ230" s="140"/>
      <c r="BA230" s="140"/>
      <c r="BB230" s="140"/>
      <c r="BC230" s="140"/>
      <c r="BD230" s="140"/>
      <c r="BE230" s="140"/>
      <c r="BF230" s="140"/>
      <c r="BG230" s="140"/>
      <c r="BH230" s="118"/>
      <c r="BI230" s="126"/>
      <c r="BJ230" s="126"/>
      <c r="BK230" s="139"/>
      <c r="BL230" s="126"/>
      <c r="BM230" s="126"/>
      <c r="BN230" s="126"/>
      <c r="BO230" s="126"/>
      <c r="BP230" s="127"/>
      <c r="BQ230" s="127"/>
      <c r="BS230" s="140"/>
      <c r="BT230" s="140"/>
      <c r="BU230" s="140"/>
      <c r="BV230" s="140"/>
      <c r="BW230" s="140"/>
      <c r="BX230" s="140"/>
      <c r="BY230" s="140"/>
      <c r="BZ230" s="140"/>
      <c r="CA230" s="140"/>
      <c r="CB230" s="1"/>
      <c r="CC230" s="126"/>
      <c r="CD230" s="126"/>
      <c r="CE230" s="139"/>
      <c r="CF230" s="126"/>
      <c r="CG230" s="126"/>
      <c r="CH230" s="126"/>
      <c r="CI230" s="126"/>
      <c r="CJ230" s="127"/>
      <c r="CK230" s="127"/>
      <c r="CM230" s="140"/>
      <c r="CN230" s="140"/>
      <c r="CO230" s="140"/>
      <c r="CP230" s="140"/>
      <c r="CQ230" s="140"/>
      <c r="CR230" s="140"/>
      <c r="CS230" s="140"/>
      <c r="CT230" s="140"/>
      <c r="CU230" s="140"/>
      <c r="CW230" s="134">
        <f ref="CW230:CW293" si="15" t="shared">SUM(CY230+DA230+DC230)</f>
        <v>0</v>
      </c>
      <c r="CX230" s="135"/>
      <c r="CY230" s="135"/>
      <c r="CZ230" s="136"/>
      <c r="DA230" s="135"/>
      <c r="DB230" s="136"/>
      <c r="DC230" s="135"/>
      <c r="DD230" s="136"/>
      <c r="DE230" s="126"/>
    </row>
    <row hidden="1" r="231">
      <c r="B231" s="128" t="s">
        <v>473</v>
      </c>
      <c r="C231" s="137" t="s">
        <v>474</v>
      </c>
      <c r="D231" s="118"/>
      <c r="E231" s="125"/>
      <c r="F231" s="125"/>
      <c r="G231" s="125"/>
      <c r="H231" s="132"/>
      <c r="I231" s="132"/>
      <c r="J231" s="132"/>
      <c r="K231" s="132"/>
      <c r="L231" s="132"/>
      <c r="M231" s="125"/>
      <c r="N231" s="125"/>
      <c r="O231" s="100"/>
      <c r="P231" s="1"/>
      <c r="Q231" s="118"/>
      <c r="R231" s="128"/>
      <c r="S231" s="118"/>
      <c r="T231" s="128"/>
      <c r="U231" s="128"/>
      <c r="V231" s="118"/>
      <c r="W231" s="118"/>
      <c r="X231" s="118"/>
      <c r="Y231" s="118"/>
      <c r="Z231" s="128"/>
      <c r="AA231" s="118"/>
      <c r="AB231" s="118"/>
      <c r="AC231" s="118"/>
      <c r="AD231" s="118"/>
      <c r="AE231" s="118"/>
      <c r="AF231" s="118"/>
      <c r="AG231" s="118"/>
      <c r="AH231" s="122"/>
      <c r="AI231" s="122"/>
      <c r="AJ231" s="122"/>
      <c r="AK231" s="122"/>
      <c r="AL231" s="122"/>
      <c r="AM231" s="122"/>
      <c r="AN231" s="118"/>
      <c r="AO231" s="126"/>
      <c r="AP231" s="126"/>
      <c r="AQ231" s="139"/>
      <c r="AR231" s="126"/>
      <c r="AS231" s="126"/>
      <c r="AT231" s="126"/>
      <c r="AU231" s="126"/>
      <c r="AV231" s="127"/>
      <c r="AW231" s="127"/>
      <c r="AY231" s="140"/>
      <c r="AZ231" s="140"/>
      <c r="BA231" s="140"/>
      <c r="BB231" s="140"/>
      <c r="BC231" s="140"/>
      <c r="BD231" s="140"/>
      <c r="BE231" s="140"/>
      <c r="BF231" s="140"/>
      <c r="BG231" s="140"/>
      <c r="BH231" s="118"/>
      <c r="BI231" s="126"/>
      <c r="BJ231" s="126"/>
      <c r="BK231" s="139"/>
      <c r="BL231" s="126"/>
      <c r="BM231" s="126"/>
      <c r="BN231" s="126"/>
      <c r="BO231" s="126"/>
      <c r="BP231" s="127"/>
      <c r="BQ231" s="127"/>
      <c r="BS231" s="140"/>
      <c r="BT231" s="140"/>
      <c r="BU231" s="140"/>
      <c r="BV231" s="140"/>
      <c r="BW231" s="140"/>
      <c r="BX231" s="140"/>
      <c r="BY231" s="140"/>
      <c r="BZ231" s="140"/>
      <c r="CA231" s="140"/>
      <c r="CB231" s="1"/>
      <c r="CC231" s="126"/>
      <c r="CD231" s="126"/>
      <c r="CE231" s="139"/>
      <c r="CF231" s="126"/>
      <c r="CG231" s="126"/>
      <c r="CH231" s="126"/>
      <c r="CI231" s="126"/>
      <c r="CJ231" s="127"/>
      <c r="CK231" s="127"/>
      <c r="CM231" s="140"/>
      <c r="CN231" s="140"/>
      <c r="CO231" s="140"/>
      <c r="CP231" s="140"/>
      <c r="CQ231" s="140"/>
      <c r="CR231" s="140"/>
      <c r="CS231" s="140"/>
      <c r="CT231" s="140"/>
      <c r="CU231" s="140"/>
      <c r="CW231" s="134">
        <f si="15" t="shared"/>
        <v>0</v>
      </c>
      <c r="CX231" s="135"/>
      <c r="CY231" s="135"/>
      <c r="CZ231" s="136"/>
      <c r="DA231" s="135"/>
      <c r="DB231" s="136"/>
      <c r="DC231" s="135"/>
      <c r="DD231" s="136"/>
      <c r="DE231" s="126"/>
    </row>
    <row hidden="1" r="232">
      <c r="B232" s="128" t="s">
        <v>473</v>
      </c>
      <c r="C232" s="137" t="s">
        <v>474</v>
      </c>
      <c r="D232" s="118"/>
      <c r="E232" s="125"/>
      <c r="F232" s="125"/>
      <c r="G232" s="125"/>
      <c r="H232" s="132"/>
      <c r="I232" s="132"/>
      <c r="J232" s="132"/>
      <c r="K232" s="132"/>
      <c r="L232" s="132"/>
      <c r="M232" s="125"/>
      <c r="N232" s="125"/>
      <c r="O232" s="100"/>
      <c r="P232" s="1"/>
      <c r="Q232" s="118"/>
      <c r="R232" s="128"/>
      <c r="S232" s="118"/>
      <c r="T232" s="128"/>
      <c r="U232" s="128"/>
      <c r="V232" s="118"/>
      <c r="W232" s="118"/>
      <c r="X232" s="118"/>
      <c r="Y232" s="118"/>
      <c r="Z232" s="128"/>
      <c r="AA232" s="118"/>
      <c r="AB232" s="118"/>
      <c r="AC232" s="118"/>
      <c r="AD232" s="118"/>
      <c r="AE232" s="118"/>
      <c r="AF232" s="118"/>
      <c r="AG232" s="118"/>
      <c r="AH232" s="122"/>
      <c r="AI232" s="122"/>
      <c r="AJ232" s="122"/>
      <c r="AK232" s="122"/>
      <c r="AL232" s="122"/>
      <c r="AM232" s="122"/>
      <c r="AN232" s="118"/>
      <c r="AO232" s="126"/>
      <c r="AP232" s="126"/>
      <c r="AQ232" s="139"/>
      <c r="AR232" s="126"/>
      <c r="AS232" s="126"/>
      <c r="AT232" s="126"/>
      <c r="AU232" s="126"/>
      <c r="AV232" s="127"/>
      <c r="AW232" s="127"/>
      <c r="AY232" s="140"/>
      <c r="AZ232" s="140"/>
      <c r="BA232" s="140"/>
      <c r="BB232" s="140"/>
      <c r="BC232" s="140"/>
      <c r="BD232" s="140"/>
      <c r="BE232" s="140"/>
      <c r="BF232" s="140"/>
      <c r="BG232" s="140"/>
      <c r="BH232" s="118"/>
      <c r="BI232" s="126"/>
      <c r="BJ232" s="126"/>
      <c r="BK232" s="139"/>
      <c r="BL232" s="126"/>
      <c r="BM232" s="126"/>
      <c r="BN232" s="126"/>
      <c r="BO232" s="126"/>
      <c r="BP232" s="127"/>
      <c r="BQ232" s="127"/>
      <c r="BS232" s="140"/>
      <c r="BT232" s="140"/>
      <c r="BU232" s="140"/>
      <c r="BV232" s="140"/>
      <c r="BW232" s="140"/>
      <c r="BX232" s="140"/>
      <c r="BY232" s="140"/>
      <c r="BZ232" s="140"/>
      <c r="CA232" s="140"/>
      <c r="CB232" s="1"/>
      <c r="CC232" s="126"/>
      <c r="CD232" s="126"/>
      <c r="CE232" s="139"/>
      <c r="CF232" s="126"/>
      <c r="CG232" s="126"/>
      <c r="CH232" s="126"/>
      <c r="CI232" s="126"/>
      <c r="CJ232" s="127"/>
      <c r="CK232" s="127"/>
      <c r="CM232" s="140"/>
      <c r="CN232" s="140"/>
      <c r="CO232" s="140"/>
      <c r="CP232" s="140"/>
      <c r="CQ232" s="140"/>
      <c r="CR232" s="140"/>
      <c r="CS232" s="140"/>
      <c r="CT232" s="140"/>
      <c r="CU232" s="140"/>
      <c r="CW232" s="134">
        <f si="15" t="shared"/>
        <v>0</v>
      </c>
      <c r="CX232" s="135"/>
      <c r="CY232" s="135"/>
      <c r="CZ232" s="136"/>
      <c r="DA232" s="135"/>
      <c r="DB232" s="136"/>
      <c r="DC232" s="135"/>
      <c r="DD232" s="136"/>
      <c r="DE232" s="126"/>
    </row>
    <row hidden="1" r="233">
      <c r="B233" s="128" t="s">
        <v>473</v>
      </c>
      <c r="C233" s="137" t="s">
        <v>415</v>
      </c>
      <c r="D233" s="118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  <c r="O233" s="100"/>
      <c r="P233" s="1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22"/>
      <c r="AI233" s="122"/>
      <c r="AJ233" s="122"/>
      <c r="AK233" s="122"/>
      <c r="AL233" s="122"/>
      <c r="AM233" s="122"/>
      <c r="AN233" s="118"/>
      <c r="AO233" s="126"/>
      <c r="AP233" s="126"/>
      <c r="AQ233" s="139"/>
      <c r="AR233" s="126"/>
      <c r="AS233" s="126"/>
      <c r="AT233" s="126"/>
      <c r="AU233" s="126"/>
      <c r="AV233" s="127"/>
      <c r="AW233" s="127"/>
      <c r="AY233" s="140"/>
      <c r="AZ233" s="140"/>
      <c r="BA233" s="140"/>
      <c r="BB233" s="140"/>
      <c r="BC233" s="140"/>
      <c r="BD233" s="140"/>
      <c r="BE233" s="140"/>
      <c r="BF233" s="140"/>
      <c r="BG233" s="140"/>
      <c r="BH233" s="118"/>
      <c r="BI233" s="126"/>
      <c r="BJ233" s="126"/>
      <c r="BK233" s="139"/>
      <c r="BL233" s="126"/>
      <c r="BM233" s="126"/>
      <c r="BN233" s="126"/>
      <c r="BO233" s="126"/>
      <c r="BP233" s="127"/>
      <c r="BQ233" s="127"/>
      <c r="BS233" s="140"/>
      <c r="BT233" s="140"/>
      <c r="BU233" s="140"/>
      <c r="BV233" s="140"/>
      <c r="BW233" s="140"/>
      <c r="BX233" s="140"/>
      <c r="BY233" s="140"/>
      <c r="BZ233" s="140"/>
      <c r="CA233" s="140"/>
      <c r="CB233" s="1"/>
      <c r="CC233" s="126"/>
      <c r="CD233" s="126"/>
      <c r="CE233" s="139"/>
      <c r="CF233" s="126"/>
      <c r="CG233" s="126"/>
      <c r="CH233" s="126"/>
      <c r="CI233" s="126"/>
      <c r="CJ233" s="127"/>
      <c r="CK233" s="127"/>
      <c r="CM233" s="140"/>
      <c r="CN233" s="140"/>
      <c r="CO233" s="140"/>
      <c r="CP233" s="140"/>
      <c r="CQ233" s="140"/>
      <c r="CR233" s="140"/>
      <c r="CS233" s="140"/>
      <c r="CT233" s="140"/>
      <c r="CU233" s="140"/>
      <c r="CW233" s="134">
        <f si="15" t="shared"/>
        <v>0</v>
      </c>
      <c r="CX233" s="135"/>
      <c r="CY233" s="135"/>
      <c r="CZ233" s="136"/>
      <c r="DA233" s="135"/>
      <c r="DB233" s="136"/>
      <c r="DC233" s="135"/>
      <c r="DD233" s="136"/>
      <c r="DE233" s="126"/>
    </row>
    <row hidden="1" r="234">
      <c r="B234" s="118"/>
      <c r="C234" s="146"/>
      <c r="D234" s="118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00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22"/>
      <c r="AI234" s="122"/>
      <c r="AJ234" s="122"/>
      <c r="AK234" s="122"/>
      <c r="AL234" s="122"/>
      <c r="AM234" s="122"/>
      <c r="AN234" s="118"/>
      <c r="BH234" s="118"/>
    </row>
    <row ht="13.800000000000001" hidden="1" r="235">
      <c r="B235" s="141" t="s">
        <v>558</v>
      </c>
      <c r="C235" s="142" t="s">
        <v>559</v>
      </c>
      <c r="D235" s="118"/>
      <c r="E235" s="125"/>
      <c r="F235" s="122"/>
      <c r="G235" s="122"/>
      <c r="H235" s="122"/>
      <c r="I235" s="122"/>
      <c r="J235" s="122"/>
      <c r="K235" s="122"/>
      <c r="L235" s="122"/>
      <c r="M235" s="122"/>
      <c r="N235" s="122"/>
      <c r="O235" s="126"/>
      <c r="P235" s="127"/>
      <c r="Q235" s="144"/>
      <c r="R235" s="118"/>
      <c r="S235" s="144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  <c r="AE235" s="118"/>
      <c r="AF235" s="118"/>
      <c r="AG235" s="118"/>
      <c r="AH235" s="122"/>
      <c r="AI235" s="122"/>
      <c r="AJ235" s="122"/>
      <c r="AK235" s="122"/>
      <c r="AL235" s="122"/>
      <c r="AM235" s="122"/>
      <c r="AN235" s="118"/>
      <c r="BH235" s="118"/>
      <c r="CB235" s="1"/>
      <c r="DE235" s="126"/>
    </row>
    <row hidden="1" r="236">
      <c r="B236" s="145"/>
      <c r="C236" s="131"/>
      <c r="D236" s="118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00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  <c r="AB236" s="118"/>
      <c r="AC236" s="118"/>
      <c r="AD236" s="118"/>
      <c r="AE236" s="118"/>
      <c r="AF236" s="118"/>
      <c r="AG236" s="118"/>
      <c r="AH236" s="122"/>
      <c r="AI236" s="122"/>
      <c r="AJ236" s="122"/>
      <c r="AK236" s="122"/>
      <c r="AL236" s="122"/>
      <c r="AM236" s="122"/>
      <c r="AN236" s="118"/>
      <c r="BH236" s="118"/>
    </row>
    <row hidden="1" r="237">
      <c r="B237" s="109" t="s">
        <v>560</v>
      </c>
      <c r="C237" s="111" t="s">
        <v>561</v>
      </c>
      <c r="D237" s="118"/>
      <c r="E237" s="125"/>
      <c r="F237" s="125"/>
      <c r="G237" s="125"/>
      <c r="H237" s="132"/>
      <c r="I237" s="132"/>
      <c r="J237" s="132"/>
      <c r="K237" s="132"/>
      <c r="L237" s="132"/>
      <c r="M237" s="125"/>
      <c r="N237" s="125"/>
      <c r="O237" s="126"/>
      <c r="P237" s="127"/>
      <c r="Q237" s="118"/>
      <c r="R237" s="128"/>
      <c r="S237" s="118"/>
      <c r="T237" s="128"/>
      <c r="U237" s="128"/>
      <c r="V237" s="118"/>
      <c r="W237" s="128"/>
      <c r="X237" s="128"/>
      <c r="Y237" s="118"/>
      <c r="Z237" s="128"/>
      <c r="AA237" s="118"/>
      <c r="AB237" s="128"/>
      <c r="AC237" s="129"/>
      <c r="AD237" s="129"/>
      <c r="AE237" s="129"/>
      <c r="AF237" s="129"/>
      <c r="AG237" s="118"/>
      <c r="AH237" s="125"/>
      <c r="AI237" s="125"/>
      <c r="AJ237" s="125"/>
      <c r="AK237" s="125"/>
      <c r="AL237" s="125"/>
      <c r="AM237" s="125"/>
      <c r="AN237" s="118"/>
      <c r="AO237" s="100"/>
      <c r="AP237" s="100"/>
      <c r="AQ237" s="101"/>
      <c r="AR237" s="100"/>
      <c r="AS237" s="100"/>
      <c r="AT237" s="100"/>
      <c r="AU237" s="100"/>
      <c r="AV237" s="1"/>
      <c r="AW237" s="1"/>
      <c r="AX237" s="1"/>
      <c r="AY237" s="102"/>
      <c r="AZ237" s="102"/>
      <c r="BA237" s="102"/>
      <c r="BB237" s="102"/>
      <c r="BC237" s="102"/>
      <c r="BD237" s="102"/>
      <c r="BE237" s="102"/>
      <c r="BF237" s="102"/>
      <c r="BG237" s="102"/>
      <c r="BH237" s="118"/>
      <c r="BI237" s="100"/>
      <c r="BJ237" s="100"/>
      <c r="BK237" s="101"/>
      <c r="BL237" s="100"/>
      <c r="BM237" s="100"/>
      <c r="BN237" s="100"/>
      <c r="BO237" s="100"/>
      <c r="BP237" s="1"/>
      <c r="BQ237" s="1"/>
      <c r="BR237" s="1"/>
      <c r="BS237" s="102"/>
      <c r="BT237" s="102"/>
      <c r="BU237" s="102"/>
      <c r="BV237" s="102"/>
      <c r="BW237" s="102"/>
      <c r="BX237" s="102"/>
      <c r="BY237" s="102"/>
      <c r="BZ237" s="102"/>
      <c r="CA237" s="102"/>
      <c r="CB237" s="1"/>
      <c r="CC237" s="100"/>
      <c r="CD237" s="100"/>
      <c r="CE237" s="101"/>
      <c r="CF237" s="100"/>
      <c r="CG237" s="100"/>
      <c r="CH237" s="100"/>
      <c r="CI237" s="100"/>
      <c r="CJ237" s="1"/>
      <c r="CK237" s="1"/>
      <c r="CL237" s="1"/>
      <c r="CM237" s="102"/>
      <c r="CN237" s="102"/>
      <c r="CO237" s="102"/>
      <c r="CP237" s="102"/>
      <c r="CQ237" s="102"/>
      <c r="CR237" s="102"/>
      <c r="CS237" s="102"/>
      <c r="CT237" s="102"/>
      <c r="CU237" s="102"/>
      <c r="CV237" s="1"/>
      <c r="CW237" s="134">
        <f si="15" t="shared"/>
        <v>0</v>
      </c>
      <c r="CX237" s="135"/>
      <c r="CY237" s="135"/>
      <c r="CZ237" s="136"/>
      <c r="DA237" s="135"/>
      <c r="DB237" s="136"/>
      <c r="DC237" s="135"/>
      <c r="DD237" s="136"/>
      <c r="DE237" s="126" t="s">
        <v>562</v>
      </c>
    </row>
    <row hidden="1" r="238">
      <c r="B238" s="128" t="s">
        <v>473</v>
      </c>
      <c r="C238" s="137" t="s">
        <v>474</v>
      </c>
      <c r="D238" s="118"/>
      <c r="E238" s="125"/>
      <c r="F238" s="125"/>
      <c r="G238" s="125"/>
      <c r="H238" s="132"/>
      <c r="I238" s="132"/>
      <c r="J238" s="132"/>
      <c r="K238" s="132"/>
      <c r="L238" s="132"/>
      <c r="M238" s="125"/>
      <c r="N238" s="125"/>
      <c r="O238" s="100"/>
      <c r="P238" s="1"/>
      <c r="Q238" s="118"/>
      <c r="R238" s="128"/>
      <c r="S238" s="118"/>
      <c r="T238" s="128"/>
      <c r="U238" s="128"/>
      <c r="V238" s="118"/>
      <c r="W238" s="118"/>
      <c r="X238" s="118"/>
      <c r="Y238" s="118"/>
      <c r="Z238" s="128"/>
      <c r="AA238" s="118"/>
      <c r="AB238" s="118"/>
      <c r="AC238" s="118"/>
      <c r="AD238" s="118"/>
      <c r="AE238" s="118"/>
      <c r="AF238" s="118"/>
      <c r="AG238" s="118"/>
      <c r="AH238" s="122"/>
      <c r="AI238" s="122"/>
      <c r="AJ238" s="122"/>
      <c r="AK238" s="122"/>
      <c r="AL238" s="122"/>
      <c r="AM238" s="122"/>
      <c r="AN238" s="118"/>
      <c r="AO238" s="126"/>
      <c r="AP238" s="126"/>
      <c r="AQ238" s="139"/>
      <c r="AR238" s="126"/>
      <c r="AS238" s="126"/>
      <c r="AT238" s="126"/>
      <c r="AU238" s="126"/>
      <c r="AV238" s="127"/>
      <c r="AW238" s="127"/>
      <c r="AY238" s="140"/>
      <c r="AZ238" s="140"/>
      <c r="BA238" s="140"/>
      <c r="BB238" s="140"/>
      <c r="BC238" s="140"/>
      <c r="BD238" s="140"/>
      <c r="BE238" s="140"/>
      <c r="BF238" s="140"/>
      <c r="BG238" s="140"/>
      <c r="BH238" s="118"/>
      <c r="BI238" s="126"/>
      <c r="BJ238" s="126"/>
      <c r="BK238" s="139"/>
      <c r="BL238" s="126"/>
      <c r="BM238" s="126"/>
      <c r="BN238" s="126"/>
      <c r="BO238" s="126"/>
      <c r="BP238" s="127"/>
      <c r="BQ238" s="127"/>
      <c r="BS238" s="140"/>
      <c r="BT238" s="140"/>
      <c r="BU238" s="140"/>
      <c r="BV238" s="140"/>
      <c r="BW238" s="140"/>
      <c r="BX238" s="140"/>
      <c r="BY238" s="140"/>
      <c r="BZ238" s="140"/>
      <c r="CA238" s="140"/>
      <c r="CB238" s="1"/>
      <c r="CC238" s="126"/>
      <c r="CD238" s="126"/>
      <c r="CE238" s="139"/>
      <c r="CF238" s="126"/>
      <c r="CG238" s="126"/>
      <c r="CH238" s="126"/>
      <c r="CI238" s="126"/>
      <c r="CJ238" s="127"/>
      <c r="CK238" s="127"/>
      <c r="CM238" s="140"/>
      <c r="CN238" s="140"/>
      <c r="CO238" s="140"/>
      <c r="CP238" s="140"/>
      <c r="CQ238" s="140"/>
      <c r="CR238" s="140"/>
      <c r="CS238" s="140"/>
      <c r="CT238" s="140"/>
      <c r="CU238" s="140"/>
      <c r="CW238" s="134">
        <f si="15" t="shared"/>
        <v>0</v>
      </c>
      <c r="CX238" s="135"/>
      <c r="CY238" s="135"/>
      <c r="CZ238" s="136"/>
      <c r="DA238" s="135"/>
      <c r="DB238" s="136"/>
      <c r="DC238" s="135"/>
      <c r="DD238" s="136"/>
      <c r="DE238" s="126"/>
    </row>
    <row hidden="1" r="239">
      <c r="B239" s="128" t="s">
        <v>473</v>
      </c>
      <c r="C239" s="137" t="s">
        <v>474</v>
      </c>
      <c r="D239" s="118"/>
      <c r="E239" s="125"/>
      <c r="F239" s="125"/>
      <c r="G239" s="125"/>
      <c r="H239" s="132"/>
      <c r="I239" s="132"/>
      <c r="J239" s="132"/>
      <c r="K239" s="132"/>
      <c r="L239" s="132"/>
      <c r="M239" s="125"/>
      <c r="N239" s="125"/>
      <c r="O239" s="100"/>
      <c r="P239" s="1"/>
      <c r="Q239" s="118"/>
      <c r="R239" s="128"/>
      <c r="S239" s="118"/>
      <c r="T239" s="128"/>
      <c r="U239" s="128"/>
      <c r="V239" s="118"/>
      <c r="W239" s="118"/>
      <c r="X239" s="118"/>
      <c r="Y239" s="118"/>
      <c r="Z239" s="128"/>
      <c r="AA239" s="118"/>
      <c r="AB239" s="118"/>
      <c r="AC239" s="118"/>
      <c r="AD239" s="118"/>
      <c r="AE239" s="118"/>
      <c r="AF239" s="118"/>
      <c r="AG239" s="118"/>
      <c r="AH239" s="122"/>
      <c r="AI239" s="122"/>
      <c r="AJ239" s="122"/>
      <c r="AK239" s="122"/>
      <c r="AL239" s="122"/>
      <c r="AM239" s="122"/>
      <c r="AN239" s="118"/>
      <c r="AO239" s="126"/>
      <c r="AP239" s="126"/>
      <c r="AQ239" s="139"/>
      <c r="AR239" s="126"/>
      <c r="AS239" s="126"/>
      <c r="AT239" s="126"/>
      <c r="AU239" s="126"/>
      <c r="AV239" s="127"/>
      <c r="AW239" s="127"/>
      <c r="AY239" s="140"/>
      <c r="AZ239" s="140"/>
      <c r="BA239" s="140"/>
      <c r="BB239" s="140"/>
      <c r="BC239" s="140"/>
      <c r="BD239" s="140"/>
      <c r="BE239" s="140"/>
      <c r="BF239" s="140"/>
      <c r="BG239" s="140"/>
      <c r="BH239" s="118"/>
      <c r="BI239" s="126"/>
      <c r="BJ239" s="126"/>
      <c r="BK239" s="139"/>
      <c r="BL239" s="126"/>
      <c r="BM239" s="126"/>
      <c r="BN239" s="126"/>
      <c r="BO239" s="126"/>
      <c r="BP239" s="127"/>
      <c r="BQ239" s="127"/>
      <c r="BS239" s="140"/>
      <c r="BT239" s="140"/>
      <c r="BU239" s="140"/>
      <c r="BV239" s="140"/>
      <c r="BW239" s="140"/>
      <c r="BX239" s="140"/>
      <c r="BY239" s="140"/>
      <c r="BZ239" s="140"/>
      <c r="CA239" s="140"/>
      <c r="CB239" s="1"/>
      <c r="CC239" s="126"/>
      <c r="CD239" s="126"/>
      <c r="CE239" s="139"/>
      <c r="CF239" s="126"/>
      <c r="CG239" s="126"/>
      <c r="CH239" s="126"/>
      <c r="CI239" s="126"/>
      <c r="CJ239" s="127"/>
      <c r="CK239" s="127"/>
      <c r="CM239" s="140"/>
      <c r="CN239" s="140"/>
      <c r="CO239" s="140"/>
      <c r="CP239" s="140"/>
      <c r="CQ239" s="140"/>
      <c r="CR239" s="140"/>
      <c r="CS239" s="140"/>
      <c r="CT239" s="140"/>
      <c r="CU239" s="140"/>
      <c r="CW239" s="134">
        <f si="15" t="shared"/>
        <v>0</v>
      </c>
      <c r="CX239" s="135"/>
      <c r="CY239" s="135"/>
      <c r="CZ239" s="136"/>
      <c r="DA239" s="135"/>
      <c r="DB239" s="136"/>
      <c r="DC239" s="135"/>
      <c r="DD239" s="136"/>
      <c r="DE239" s="126"/>
    </row>
    <row hidden="1" r="240">
      <c r="B240" s="128" t="s">
        <v>473</v>
      </c>
      <c r="C240" s="137" t="s">
        <v>474</v>
      </c>
      <c r="D240" s="118"/>
      <c r="E240" s="125"/>
      <c r="F240" s="125"/>
      <c r="G240" s="125"/>
      <c r="H240" s="132"/>
      <c r="I240" s="132"/>
      <c r="J240" s="132"/>
      <c r="K240" s="132"/>
      <c r="L240" s="132"/>
      <c r="M240" s="125"/>
      <c r="N240" s="125"/>
      <c r="O240" s="100"/>
      <c r="P240" s="1"/>
      <c r="Q240" s="118"/>
      <c r="R240" s="128"/>
      <c r="S240" s="118"/>
      <c r="T240" s="128"/>
      <c r="U240" s="128"/>
      <c r="V240" s="118"/>
      <c r="W240" s="118"/>
      <c r="X240" s="118"/>
      <c r="Y240" s="118"/>
      <c r="Z240" s="128"/>
      <c r="AA240" s="118"/>
      <c r="AB240" s="118"/>
      <c r="AC240" s="118"/>
      <c r="AD240" s="118"/>
      <c r="AE240" s="118"/>
      <c r="AF240" s="118"/>
      <c r="AG240" s="118"/>
      <c r="AH240" s="122"/>
      <c r="AI240" s="122"/>
      <c r="AJ240" s="122"/>
      <c r="AK240" s="122"/>
      <c r="AL240" s="122"/>
      <c r="AM240" s="122"/>
      <c r="AN240" s="118"/>
      <c r="AO240" s="126"/>
      <c r="AP240" s="126"/>
      <c r="AQ240" s="139"/>
      <c r="AR240" s="126"/>
      <c r="AS240" s="126"/>
      <c r="AT240" s="126"/>
      <c r="AU240" s="126"/>
      <c r="AV240" s="127"/>
      <c r="AW240" s="127"/>
      <c r="AY240" s="140"/>
      <c r="AZ240" s="140"/>
      <c r="BA240" s="140"/>
      <c r="BB240" s="140"/>
      <c r="BC240" s="140"/>
      <c r="BD240" s="140"/>
      <c r="BE240" s="140"/>
      <c r="BF240" s="140"/>
      <c r="BG240" s="140"/>
      <c r="BH240" s="118"/>
      <c r="BI240" s="126"/>
      <c r="BJ240" s="126"/>
      <c r="BK240" s="139"/>
      <c r="BL240" s="126"/>
      <c r="BM240" s="126"/>
      <c r="BN240" s="126"/>
      <c r="BO240" s="126"/>
      <c r="BP240" s="127"/>
      <c r="BQ240" s="127"/>
      <c r="BS240" s="140"/>
      <c r="BT240" s="140"/>
      <c r="BU240" s="140"/>
      <c r="BV240" s="140"/>
      <c r="BW240" s="140"/>
      <c r="BX240" s="140"/>
      <c r="BY240" s="140"/>
      <c r="BZ240" s="140"/>
      <c r="CA240" s="140"/>
      <c r="CB240" s="1"/>
      <c r="CC240" s="126"/>
      <c r="CD240" s="126"/>
      <c r="CE240" s="139"/>
      <c r="CF240" s="126"/>
      <c r="CG240" s="126"/>
      <c r="CH240" s="126"/>
      <c r="CI240" s="126"/>
      <c r="CJ240" s="127"/>
      <c r="CK240" s="127"/>
      <c r="CM240" s="140"/>
      <c r="CN240" s="140"/>
      <c r="CO240" s="140"/>
      <c r="CP240" s="140"/>
      <c r="CQ240" s="140"/>
      <c r="CR240" s="140"/>
      <c r="CS240" s="140"/>
      <c r="CT240" s="140"/>
      <c r="CU240" s="140"/>
      <c r="CW240" s="134">
        <f si="15" t="shared"/>
        <v>0</v>
      </c>
      <c r="CX240" s="135"/>
      <c r="CY240" s="135"/>
      <c r="CZ240" s="136"/>
      <c r="DA240" s="135"/>
      <c r="DB240" s="136"/>
      <c r="DC240" s="135"/>
      <c r="DD240" s="136"/>
      <c r="DE240" s="126"/>
    </row>
    <row hidden="1" r="241">
      <c r="B241" s="128" t="s">
        <v>473</v>
      </c>
      <c r="C241" s="137" t="s">
        <v>415</v>
      </c>
      <c r="D241" s="118"/>
      <c r="E241" s="122"/>
      <c r="F241" s="122"/>
      <c r="G241" s="122"/>
      <c r="H241" s="122"/>
      <c r="I241" s="122"/>
      <c r="J241" s="122"/>
      <c r="K241" s="122"/>
      <c r="L241" s="122"/>
      <c r="M241" s="122"/>
      <c r="N241" s="122"/>
      <c r="O241" s="100"/>
      <c r="P241" s="1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  <c r="AB241" s="118"/>
      <c r="AC241" s="118"/>
      <c r="AD241" s="118"/>
      <c r="AE241" s="118"/>
      <c r="AF241" s="118"/>
      <c r="AG241" s="118"/>
      <c r="AH241" s="122"/>
      <c r="AI241" s="122"/>
      <c r="AJ241" s="122"/>
      <c r="AK241" s="122"/>
      <c r="AL241" s="122"/>
      <c r="AM241" s="122"/>
      <c r="AN241" s="118"/>
      <c r="AO241" s="126"/>
      <c r="AP241" s="126"/>
      <c r="AQ241" s="139"/>
      <c r="AR241" s="126"/>
      <c r="AS241" s="126"/>
      <c r="AT241" s="126"/>
      <c r="AU241" s="126"/>
      <c r="AV241" s="127"/>
      <c r="AW241" s="127"/>
      <c r="AY241" s="140"/>
      <c r="AZ241" s="140"/>
      <c r="BA241" s="140"/>
      <c r="BB241" s="140"/>
      <c r="BC241" s="140"/>
      <c r="BD241" s="140"/>
      <c r="BE241" s="140"/>
      <c r="BF241" s="140"/>
      <c r="BG241" s="140"/>
      <c r="BH241" s="118"/>
      <c r="BI241" s="126"/>
      <c r="BJ241" s="126"/>
      <c r="BK241" s="139"/>
      <c r="BL241" s="126"/>
      <c r="BM241" s="126"/>
      <c r="BN241" s="126"/>
      <c r="BO241" s="126"/>
      <c r="BP241" s="127"/>
      <c r="BQ241" s="127"/>
      <c r="BS241" s="140"/>
      <c r="BT241" s="140"/>
      <c r="BU241" s="140"/>
      <c r="BV241" s="140"/>
      <c r="BW241" s="140"/>
      <c r="BX241" s="140"/>
      <c r="BY241" s="140"/>
      <c r="BZ241" s="140"/>
      <c r="CA241" s="140"/>
      <c r="CB241" s="1"/>
      <c r="CC241" s="126"/>
      <c r="CD241" s="126"/>
      <c r="CE241" s="139"/>
      <c r="CF241" s="126"/>
      <c r="CG241" s="126"/>
      <c r="CH241" s="126"/>
      <c r="CI241" s="126"/>
      <c r="CJ241" s="127"/>
      <c r="CK241" s="127"/>
      <c r="CM241" s="140"/>
      <c r="CN241" s="140"/>
      <c r="CO241" s="140"/>
      <c r="CP241" s="140"/>
      <c r="CQ241" s="140"/>
      <c r="CR241" s="140"/>
      <c r="CS241" s="140"/>
      <c r="CT241" s="140"/>
      <c r="CU241" s="140"/>
      <c r="CW241" s="134">
        <f si="15" t="shared"/>
        <v>0</v>
      </c>
      <c r="CX241" s="135"/>
      <c r="CY241" s="135"/>
      <c r="CZ241" s="136"/>
      <c r="DA241" s="135"/>
      <c r="DB241" s="136"/>
      <c r="DC241" s="135"/>
      <c r="DD241" s="136"/>
      <c r="DE241" s="126"/>
    </row>
    <row hidden="1" r="242">
      <c r="B242" s="118"/>
      <c r="C242" s="146"/>
      <c r="D242" s="118"/>
      <c r="E242" s="122"/>
      <c r="F242" s="122"/>
      <c r="G242" s="122"/>
      <c r="H242" s="122"/>
      <c r="I242" s="122"/>
      <c r="J242" s="122"/>
      <c r="K242" s="122"/>
      <c r="L242" s="122"/>
      <c r="M242" s="122"/>
      <c r="N242" s="122"/>
      <c r="O242" s="100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  <c r="AB242" s="118"/>
      <c r="AC242" s="118"/>
      <c r="AD242" s="118"/>
      <c r="AE242" s="118"/>
      <c r="AF242" s="118"/>
      <c r="AG242" s="118"/>
      <c r="AH242" s="122"/>
      <c r="AI242" s="122"/>
      <c r="AJ242" s="122"/>
      <c r="AK242" s="122"/>
      <c r="AL242" s="122"/>
      <c r="AM242" s="122"/>
      <c r="AN242" s="118"/>
      <c r="BH242" s="118"/>
    </row>
    <row ht="13.800000000000001" hidden="1" r="243">
      <c r="B243" s="141" t="s">
        <v>563</v>
      </c>
      <c r="C243" s="142" t="s">
        <v>564</v>
      </c>
      <c r="D243" s="118"/>
      <c r="E243" s="125"/>
      <c r="F243" s="122"/>
      <c r="G243" s="122"/>
      <c r="H243" s="122"/>
      <c r="I243" s="122"/>
      <c r="J243" s="122"/>
      <c r="K243" s="122"/>
      <c r="L243" s="122"/>
      <c r="M243" s="122"/>
      <c r="N243" s="122"/>
      <c r="O243" s="126"/>
      <c r="P243" s="127"/>
      <c r="Q243" s="144"/>
      <c r="R243" s="118"/>
      <c r="S243" s="144"/>
      <c r="T243" s="118"/>
      <c r="U243" s="118"/>
      <c r="V243" s="118"/>
      <c r="W243" s="118"/>
      <c r="X243" s="118"/>
      <c r="Y243" s="118"/>
      <c r="Z243" s="118"/>
      <c r="AA243" s="118"/>
      <c r="AB243" s="118"/>
      <c r="AC243" s="118"/>
      <c r="AD243" s="118"/>
      <c r="AE243" s="118"/>
      <c r="AF243" s="118"/>
      <c r="AG243" s="118"/>
      <c r="AH243" s="122"/>
      <c r="AI243" s="122"/>
      <c r="AJ243" s="122"/>
      <c r="AK243" s="122"/>
      <c r="AL243" s="122"/>
      <c r="AM243" s="122"/>
      <c r="AN243" s="118"/>
      <c r="BH243" s="118"/>
      <c r="CB243" s="1"/>
      <c r="DE243" s="126"/>
    </row>
    <row customFormat="1" hidden="1" r="244" s="1">
      <c r="B244" s="130"/>
      <c r="C244" s="131"/>
      <c r="D244" s="118"/>
      <c r="E244" s="122"/>
      <c r="F244" s="122"/>
      <c r="G244" s="122"/>
      <c r="H244" s="122"/>
      <c r="I244" s="122"/>
      <c r="J244" s="122"/>
      <c r="K244" s="122"/>
      <c r="L244" s="122"/>
      <c r="M244" s="122"/>
      <c r="N244" s="122"/>
      <c r="O244" s="100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  <c r="AB244" s="118"/>
      <c r="AC244" s="118"/>
      <c r="AD244" s="118"/>
      <c r="AE244" s="118"/>
      <c r="AF244" s="118"/>
      <c r="AG244" s="118"/>
      <c r="AH244" s="122"/>
      <c r="AI244" s="122"/>
      <c r="AJ244" s="122"/>
      <c r="AK244" s="122"/>
      <c r="AL244" s="122"/>
      <c r="AM244" s="122"/>
      <c r="AN244" s="118"/>
      <c r="AO244" s="100"/>
      <c r="AP244" s="100"/>
      <c r="AQ244" s="101"/>
      <c r="AR244" s="100"/>
      <c r="AS244" s="100"/>
      <c r="AT244" s="100"/>
      <c r="AU244" s="100"/>
      <c r="AY244" s="102"/>
      <c r="AZ244" s="102"/>
      <c r="BA244" s="102"/>
      <c r="BB244" s="102"/>
      <c r="BC244" s="102"/>
      <c r="BD244" s="102"/>
      <c r="BE244" s="102"/>
      <c r="BF244" s="102"/>
      <c r="BG244" s="102"/>
      <c r="BH244" s="118"/>
      <c r="BI244" s="100"/>
      <c r="BJ244" s="100"/>
      <c r="BK244" s="101"/>
      <c r="BL244" s="100"/>
      <c r="BM244" s="100"/>
      <c r="BN244" s="100"/>
      <c r="BO244" s="100"/>
      <c r="BS244" s="102"/>
      <c r="BT244" s="102"/>
      <c r="BU244" s="102"/>
      <c r="BV244" s="102"/>
      <c r="BW244" s="102"/>
      <c r="BX244" s="102"/>
      <c r="BY244" s="102"/>
      <c r="BZ244" s="102"/>
      <c r="CA244" s="102"/>
      <c r="CC244" s="100"/>
      <c r="CD244" s="100"/>
      <c r="CE244" s="101"/>
      <c r="CF244" s="100"/>
      <c r="CG244" s="100"/>
      <c r="CH244" s="100"/>
      <c r="CI244" s="100"/>
      <c r="CM244" s="102"/>
      <c r="CN244" s="102"/>
      <c r="CO244" s="102"/>
      <c r="CP244" s="102"/>
      <c r="CQ244" s="102"/>
      <c r="CR244" s="102"/>
      <c r="CS244" s="102"/>
      <c r="CT244" s="102"/>
      <c r="CU244" s="102"/>
      <c r="CW244" s="102"/>
      <c r="CX244" s="102"/>
      <c r="CY244" s="102"/>
      <c r="CZ244" s="102"/>
      <c r="DA244" s="102"/>
      <c r="DB244" s="102"/>
      <c r="DC244" s="102"/>
      <c r="DD244" s="102"/>
      <c r="DE244" s="100"/>
    </row>
    <row customFormat="1" hidden="1" r="245" s="1">
      <c r="B245" s="109" t="s">
        <v>565</v>
      </c>
      <c r="C245" s="111" t="s">
        <v>566</v>
      </c>
      <c r="D245" s="118"/>
      <c r="E245" s="125"/>
      <c r="F245" s="125"/>
      <c r="G245" s="125"/>
      <c r="H245" s="132"/>
      <c r="I245" s="132"/>
      <c r="J245" s="132"/>
      <c r="K245" s="132"/>
      <c r="L245" s="132"/>
      <c r="M245" s="125"/>
      <c r="N245" s="125"/>
      <c r="O245" s="126"/>
      <c r="P245" s="127"/>
      <c r="Q245" s="118"/>
      <c r="R245" s="128"/>
      <c r="S245" s="118"/>
      <c r="T245" s="128"/>
      <c r="U245" s="128"/>
      <c r="V245" s="118"/>
      <c r="W245" s="128"/>
      <c r="X245" s="128"/>
      <c r="Y245" s="118"/>
      <c r="Z245" s="128"/>
      <c r="AA245" s="118"/>
      <c r="AB245" s="128"/>
      <c r="AC245" s="129"/>
      <c r="AD245" s="129"/>
      <c r="AE245" s="129"/>
      <c r="AF245" s="129"/>
      <c r="AG245" s="118"/>
      <c r="AH245" s="125"/>
      <c r="AI245" s="125"/>
      <c r="AJ245" s="125"/>
      <c r="AK245" s="125"/>
      <c r="AL245" s="125"/>
      <c r="AM245" s="125"/>
      <c r="AN245" s="118"/>
      <c r="AO245" s="100"/>
      <c r="AP245" s="100"/>
      <c r="AQ245" s="101"/>
      <c r="AR245" s="100"/>
      <c r="AS245" s="100"/>
      <c r="AT245" s="100"/>
      <c r="AU245" s="100"/>
      <c r="AV245" s="1"/>
      <c r="AW245" s="1"/>
      <c r="AX245" s="1"/>
      <c r="AY245" s="102"/>
      <c r="AZ245" s="102"/>
      <c r="BA245" s="102"/>
      <c r="BB245" s="102"/>
      <c r="BC245" s="102"/>
      <c r="BD245" s="102"/>
      <c r="BE245" s="102"/>
      <c r="BF245" s="102"/>
      <c r="BG245" s="102"/>
      <c r="BH245" s="118"/>
      <c r="BI245" s="100"/>
      <c r="BJ245" s="100"/>
      <c r="BK245" s="101"/>
      <c r="BL245" s="100"/>
      <c r="BM245" s="100"/>
      <c r="BN245" s="100"/>
      <c r="BO245" s="100"/>
      <c r="BP245" s="1"/>
      <c r="BQ245" s="1"/>
      <c r="BR245" s="1"/>
      <c r="BS245" s="102"/>
      <c r="BT245" s="102"/>
      <c r="BU245" s="102"/>
      <c r="BV245" s="102"/>
      <c r="BW245" s="102"/>
      <c r="BX245" s="102"/>
      <c r="BY245" s="102"/>
      <c r="BZ245" s="102"/>
      <c r="CA245" s="102"/>
      <c r="CB245" s="1"/>
      <c r="CC245" s="100"/>
      <c r="CD245" s="100"/>
      <c r="CE245" s="101"/>
      <c r="CF245" s="100"/>
      <c r="CG245" s="100"/>
      <c r="CH245" s="100"/>
      <c r="CI245" s="100"/>
      <c r="CJ245" s="1"/>
      <c r="CK245" s="1"/>
      <c r="CL245" s="1"/>
      <c r="CM245" s="102"/>
      <c r="CN245" s="102"/>
      <c r="CO245" s="102"/>
      <c r="CP245" s="102"/>
      <c r="CQ245" s="102"/>
      <c r="CR245" s="102"/>
      <c r="CS245" s="102"/>
      <c r="CT245" s="102"/>
      <c r="CU245" s="102"/>
      <c r="CV245" s="1"/>
      <c r="CW245" s="155">
        <f si="15" t="shared"/>
        <v>0</v>
      </c>
      <c r="CX245" s="135"/>
      <c r="CY245" s="135"/>
      <c r="CZ245" s="136"/>
      <c r="DA245" s="135"/>
      <c r="DB245" s="136"/>
      <c r="DC245" s="135"/>
      <c r="DD245" s="136"/>
      <c r="DE245" s="126" t="s">
        <v>567</v>
      </c>
    </row>
    <row customFormat="1" hidden="1" r="246" s="1">
      <c r="B246" s="128" t="s">
        <v>473</v>
      </c>
      <c r="C246" s="137" t="s">
        <v>474</v>
      </c>
      <c r="D246" s="118"/>
      <c r="E246" s="125"/>
      <c r="F246" s="125"/>
      <c r="G246" s="125"/>
      <c r="H246" s="132"/>
      <c r="I246" s="132"/>
      <c r="J246" s="132"/>
      <c r="K246" s="132"/>
      <c r="L246" s="132"/>
      <c r="M246" s="125"/>
      <c r="N246" s="125"/>
      <c r="O246" s="100"/>
      <c r="P246" s="1"/>
      <c r="Q246" s="118"/>
      <c r="R246" s="128"/>
      <c r="S246" s="118"/>
      <c r="T246" s="128"/>
      <c r="U246" s="128"/>
      <c r="V246" s="118"/>
      <c r="W246" s="118"/>
      <c r="X246" s="118"/>
      <c r="Y246" s="118"/>
      <c r="Z246" s="128"/>
      <c r="AA246" s="118"/>
      <c r="AB246" s="118"/>
      <c r="AC246" s="118"/>
      <c r="AD246" s="118"/>
      <c r="AE246" s="118"/>
      <c r="AF246" s="118"/>
      <c r="AG246" s="118"/>
      <c r="AH246" s="122"/>
      <c r="AI246" s="122"/>
      <c r="AJ246" s="122"/>
      <c r="AK246" s="122"/>
      <c r="AL246" s="122"/>
      <c r="AM246" s="122"/>
      <c r="AN246" s="118"/>
      <c r="AO246" s="126"/>
      <c r="AP246" s="126"/>
      <c r="AQ246" s="139"/>
      <c r="AR246" s="126"/>
      <c r="AS246" s="126"/>
      <c r="AT246" s="126"/>
      <c r="AU246" s="126"/>
      <c r="AV246" s="127"/>
      <c r="AW246" s="127"/>
      <c r="AY246" s="140"/>
      <c r="AZ246" s="140"/>
      <c r="BA246" s="140"/>
      <c r="BB246" s="140"/>
      <c r="BC246" s="140"/>
      <c r="BD246" s="140"/>
      <c r="BE246" s="140"/>
      <c r="BF246" s="140"/>
      <c r="BG246" s="140"/>
      <c r="BH246" s="118"/>
      <c r="BI246" s="126"/>
      <c r="BJ246" s="126"/>
      <c r="BK246" s="139"/>
      <c r="BL246" s="126"/>
      <c r="BM246" s="126"/>
      <c r="BN246" s="126"/>
      <c r="BO246" s="126"/>
      <c r="BP246" s="127"/>
      <c r="BQ246" s="127"/>
      <c r="BS246" s="140"/>
      <c r="BT246" s="140"/>
      <c r="BU246" s="140"/>
      <c r="BV246" s="140"/>
      <c r="BW246" s="140"/>
      <c r="BX246" s="140"/>
      <c r="BY246" s="140"/>
      <c r="BZ246" s="140"/>
      <c r="CA246" s="140"/>
      <c r="CB246" s="1"/>
      <c r="CC246" s="126"/>
      <c r="CD246" s="126"/>
      <c r="CE246" s="139"/>
      <c r="CF246" s="126"/>
      <c r="CG246" s="126"/>
      <c r="CH246" s="126"/>
      <c r="CI246" s="126"/>
      <c r="CJ246" s="127"/>
      <c r="CK246" s="127"/>
      <c r="CM246" s="140"/>
      <c r="CN246" s="140"/>
      <c r="CO246" s="140"/>
      <c r="CP246" s="140"/>
      <c r="CQ246" s="140"/>
      <c r="CR246" s="140"/>
      <c r="CS246" s="140"/>
      <c r="CT246" s="140"/>
      <c r="CU246" s="140"/>
      <c r="CW246" s="155">
        <f si="15" t="shared"/>
        <v>0</v>
      </c>
      <c r="CX246" s="135"/>
      <c r="CY246" s="135"/>
      <c r="CZ246" s="136"/>
      <c r="DA246" s="135"/>
      <c r="DB246" s="136"/>
      <c r="DC246" s="135"/>
      <c r="DD246" s="136"/>
      <c r="DE246" s="126"/>
    </row>
    <row customFormat="1" hidden="1" r="247" s="1">
      <c r="B247" s="128" t="s">
        <v>473</v>
      </c>
      <c r="C247" s="137" t="s">
        <v>474</v>
      </c>
      <c r="D247" s="118"/>
      <c r="E247" s="125"/>
      <c r="F247" s="125"/>
      <c r="G247" s="125"/>
      <c r="H247" s="132"/>
      <c r="I247" s="132"/>
      <c r="J247" s="132"/>
      <c r="K247" s="132"/>
      <c r="L247" s="132"/>
      <c r="M247" s="125"/>
      <c r="N247" s="125"/>
      <c r="O247" s="100"/>
      <c r="P247" s="1"/>
      <c r="Q247" s="118"/>
      <c r="R247" s="128"/>
      <c r="S247" s="118"/>
      <c r="T247" s="128"/>
      <c r="U247" s="128"/>
      <c r="V247" s="118"/>
      <c r="W247" s="118"/>
      <c r="X247" s="118"/>
      <c r="Y247" s="118"/>
      <c r="Z247" s="128"/>
      <c r="AA247" s="118"/>
      <c r="AB247" s="118"/>
      <c r="AC247" s="118"/>
      <c r="AD247" s="118"/>
      <c r="AE247" s="118"/>
      <c r="AF247" s="118"/>
      <c r="AG247" s="118"/>
      <c r="AH247" s="122"/>
      <c r="AI247" s="122"/>
      <c r="AJ247" s="122"/>
      <c r="AK247" s="122"/>
      <c r="AL247" s="122"/>
      <c r="AM247" s="122"/>
      <c r="AN247" s="118"/>
      <c r="AO247" s="126"/>
      <c r="AP247" s="126"/>
      <c r="AQ247" s="139"/>
      <c r="AR247" s="126"/>
      <c r="AS247" s="126"/>
      <c r="AT247" s="126"/>
      <c r="AU247" s="126"/>
      <c r="AV247" s="127"/>
      <c r="AW247" s="127"/>
      <c r="AY247" s="140"/>
      <c r="AZ247" s="140"/>
      <c r="BA247" s="140"/>
      <c r="BB247" s="140"/>
      <c r="BC247" s="140"/>
      <c r="BD247" s="140"/>
      <c r="BE247" s="140"/>
      <c r="BF247" s="140"/>
      <c r="BG247" s="140"/>
      <c r="BH247" s="118"/>
      <c r="BI247" s="126"/>
      <c r="BJ247" s="126"/>
      <c r="BK247" s="139"/>
      <c r="BL247" s="126"/>
      <c r="BM247" s="126"/>
      <c r="BN247" s="126"/>
      <c r="BO247" s="126"/>
      <c r="BP247" s="127"/>
      <c r="BQ247" s="127"/>
      <c r="BS247" s="140"/>
      <c r="BT247" s="140"/>
      <c r="BU247" s="140"/>
      <c r="BV247" s="140"/>
      <c r="BW247" s="140"/>
      <c r="BX247" s="140"/>
      <c r="BY247" s="140"/>
      <c r="BZ247" s="140"/>
      <c r="CA247" s="140"/>
      <c r="CB247" s="1"/>
      <c r="CC247" s="126"/>
      <c r="CD247" s="126"/>
      <c r="CE247" s="139"/>
      <c r="CF247" s="126"/>
      <c r="CG247" s="126"/>
      <c r="CH247" s="126"/>
      <c r="CI247" s="126"/>
      <c r="CJ247" s="127"/>
      <c r="CK247" s="127"/>
      <c r="CM247" s="140"/>
      <c r="CN247" s="140"/>
      <c r="CO247" s="140"/>
      <c r="CP247" s="140"/>
      <c r="CQ247" s="140"/>
      <c r="CR247" s="140"/>
      <c r="CS247" s="140"/>
      <c r="CT247" s="140"/>
      <c r="CU247" s="140"/>
      <c r="CW247" s="155">
        <f si="15" t="shared"/>
        <v>0</v>
      </c>
      <c r="CX247" s="135"/>
      <c r="CY247" s="135"/>
      <c r="CZ247" s="136"/>
      <c r="DA247" s="135"/>
      <c r="DB247" s="136"/>
      <c r="DC247" s="135"/>
      <c r="DD247" s="136"/>
      <c r="DE247" s="126"/>
    </row>
    <row customFormat="1" hidden="1" r="248" s="1">
      <c r="B248" s="128" t="s">
        <v>473</v>
      </c>
      <c r="C248" s="137" t="s">
        <v>474</v>
      </c>
      <c r="D248" s="118"/>
      <c r="E248" s="125"/>
      <c r="F248" s="125"/>
      <c r="G248" s="125"/>
      <c r="H248" s="132"/>
      <c r="I248" s="132"/>
      <c r="J248" s="132"/>
      <c r="K248" s="132"/>
      <c r="L248" s="132"/>
      <c r="M248" s="125"/>
      <c r="N248" s="125"/>
      <c r="O248" s="100"/>
      <c r="P248" s="1"/>
      <c r="Q248" s="118"/>
      <c r="R248" s="128"/>
      <c r="S248" s="118"/>
      <c r="T248" s="128"/>
      <c r="U248" s="128"/>
      <c r="V248" s="118"/>
      <c r="W248" s="118"/>
      <c r="X248" s="118"/>
      <c r="Y248" s="118"/>
      <c r="Z248" s="128"/>
      <c r="AA248" s="118"/>
      <c r="AB248" s="118"/>
      <c r="AC248" s="118"/>
      <c r="AD248" s="118"/>
      <c r="AE248" s="118"/>
      <c r="AF248" s="118"/>
      <c r="AG248" s="118"/>
      <c r="AH248" s="122"/>
      <c r="AI248" s="122"/>
      <c r="AJ248" s="122"/>
      <c r="AK248" s="122"/>
      <c r="AL248" s="122"/>
      <c r="AM248" s="122"/>
      <c r="AN248" s="118"/>
      <c r="AO248" s="126"/>
      <c r="AP248" s="126"/>
      <c r="AQ248" s="139"/>
      <c r="AR248" s="126"/>
      <c r="AS248" s="126"/>
      <c r="AT248" s="126"/>
      <c r="AU248" s="126"/>
      <c r="AV248" s="127"/>
      <c r="AW248" s="127"/>
      <c r="AY248" s="140"/>
      <c r="AZ248" s="140"/>
      <c r="BA248" s="140"/>
      <c r="BB248" s="140"/>
      <c r="BC248" s="140"/>
      <c r="BD248" s="140"/>
      <c r="BE248" s="140"/>
      <c r="BF248" s="140"/>
      <c r="BG248" s="140"/>
      <c r="BH248" s="118"/>
      <c r="BI248" s="126"/>
      <c r="BJ248" s="126"/>
      <c r="BK248" s="139"/>
      <c r="BL248" s="126"/>
      <c r="BM248" s="126"/>
      <c r="BN248" s="126"/>
      <c r="BO248" s="126"/>
      <c r="BP248" s="127"/>
      <c r="BQ248" s="127"/>
      <c r="BS248" s="140"/>
      <c r="BT248" s="140"/>
      <c r="BU248" s="140"/>
      <c r="BV248" s="140"/>
      <c r="BW248" s="140"/>
      <c r="BX248" s="140"/>
      <c r="BY248" s="140"/>
      <c r="BZ248" s="140"/>
      <c r="CA248" s="140"/>
      <c r="CB248" s="1"/>
      <c r="CC248" s="126"/>
      <c r="CD248" s="126"/>
      <c r="CE248" s="139"/>
      <c r="CF248" s="126"/>
      <c r="CG248" s="126"/>
      <c r="CH248" s="126"/>
      <c r="CI248" s="126"/>
      <c r="CJ248" s="127"/>
      <c r="CK248" s="127"/>
      <c r="CM248" s="140"/>
      <c r="CN248" s="140"/>
      <c r="CO248" s="140"/>
      <c r="CP248" s="140"/>
      <c r="CQ248" s="140"/>
      <c r="CR248" s="140"/>
      <c r="CS248" s="140"/>
      <c r="CT248" s="140"/>
      <c r="CU248" s="140"/>
      <c r="CW248" s="155">
        <f si="15" t="shared"/>
        <v>0</v>
      </c>
      <c r="CX248" s="135"/>
      <c r="CY248" s="135"/>
      <c r="CZ248" s="136"/>
      <c r="DA248" s="135"/>
      <c r="DB248" s="136"/>
      <c r="DC248" s="135"/>
      <c r="DD248" s="136"/>
      <c r="DE248" s="126"/>
    </row>
    <row customFormat="1" hidden="1" r="249" s="1">
      <c r="B249" s="128" t="s">
        <v>473</v>
      </c>
      <c r="C249" s="137" t="s">
        <v>415</v>
      </c>
      <c r="D249" s="118"/>
      <c r="E249" s="122"/>
      <c r="F249" s="122"/>
      <c r="G249" s="122"/>
      <c r="H249" s="122"/>
      <c r="I249" s="122"/>
      <c r="J249" s="122"/>
      <c r="K249" s="122"/>
      <c r="L249" s="122"/>
      <c r="M249" s="122"/>
      <c r="N249" s="122"/>
      <c r="O249" s="100"/>
      <c r="P249" s="1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  <c r="AB249" s="118"/>
      <c r="AC249" s="118"/>
      <c r="AD249" s="118"/>
      <c r="AE249" s="118"/>
      <c r="AF249" s="118"/>
      <c r="AG249" s="118"/>
      <c r="AH249" s="122"/>
      <c r="AI249" s="122"/>
      <c r="AJ249" s="122"/>
      <c r="AK249" s="122"/>
      <c r="AL249" s="122"/>
      <c r="AM249" s="122"/>
      <c r="AN249" s="118"/>
      <c r="AO249" s="126"/>
      <c r="AP249" s="126"/>
      <c r="AQ249" s="139"/>
      <c r="AR249" s="126"/>
      <c r="AS249" s="126"/>
      <c r="AT249" s="126"/>
      <c r="AU249" s="126"/>
      <c r="AV249" s="127"/>
      <c r="AW249" s="127"/>
      <c r="AY249" s="140"/>
      <c r="AZ249" s="140"/>
      <c r="BA249" s="140"/>
      <c r="BB249" s="140"/>
      <c r="BC249" s="140"/>
      <c r="BD249" s="140"/>
      <c r="BE249" s="140"/>
      <c r="BF249" s="140"/>
      <c r="BG249" s="140"/>
      <c r="BH249" s="118"/>
      <c r="BI249" s="126"/>
      <c r="BJ249" s="126"/>
      <c r="BK249" s="139"/>
      <c r="BL249" s="126"/>
      <c r="BM249" s="126"/>
      <c r="BN249" s="126"/>
      <c r="BO249" s="126"/>
      <c r="BP249" s="127"/>
      <c r="BQ249" s="127"/>
      <c r="BS249" s="140"/>
      <c r="BT249" s="140"/>
      <c r="BU249" s="140"/>
      <c r="BV249" s="140"/>
      <c r="BW249" s="140"/>
      <c r="BX249" s="140"/>
      <c r="BY249" s="140"/>
      <c r="BZ249" s="140"/>
      <c r="CA249" s="140"/>
      <c r="CB249" s="1"/>
      <c r="CC249" s="126"/>
      <c r="CD249" s="126"/>
      <c r="CE249" s="139"/>
      <c r="CF249" s="126"/>
      <c r="CG249" s="126"/>
      <c r="CH249" s="126"/>
      <c r="CI249" s="126"/>
      <c r="CJ249" s="127"/>
      <c r="CK249" s="127"/>
      <c r="CM249" s="140"/>
      <c r="CN249" s="140"/>
      <c r="CO249" s="140"/>
      <c r="CP249" s="140"/>
      <c r="CQ249" s="140"/>
      <c r="CR249" s="140"/>
      <c r="CS249" s="140"/>
      <c r="CT249" s="140"/>
      <c r="CU249" s="140"/>
      <c r="CW249" s="155">
        <f si="15" t="shared"/>
        <v>0</v>
      </c>
      <c r="CX249" s="135"/>
      <c r="CY249" s="135"/>
      <c r="CZ249" s="136"/>
      <c r="DA249" s="135"/>
      <c r="DB249" s="136"/>
      <c r="DC249" s="135"/>
      <c r="DD249" s="136"/>
      <c r="DE249" s="126"/>
    </row>
    <row customFormat="1" hidden="1" r="250" s="1">
      <c r="B250" s="145"/>
      <c r="C250" s="131"/>
      <c r="D250" s="118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00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  <c r="AA250" s="118"/>
      <c r="AB250" s="118"/>
      <c r="AC250" s="118"/>
      <c r="AD250" s="118"/>
      <c r="AE250" s="118"/>
      <c r="AF250" s="118"/>
      <c r="AG250" s="118"/>
      <c r="AH250" s="122"/>
      <c r="AI250" s="122"/>
      <c r="AJ250" s="122"/>
      <c r="AK250" s="122"/>
      <c r="AL250" s="122"/>
      <c r="AM250" s="122"/>
      <c r="AN250" s="118"/>
      <c r="AO250" s="100"/>
      <c r="AP250" s="100"/>
      <c r="AQ250" s="101"/>
      <c r="AR250" s="100"/>
      <c r="AS250" s="100"/>
      <c r="AT250" s="100"/>
      <c r="AU250" s="100"/>
      <c r="AY250" s="102"/>
      <c r="AZ250" s="102"/>
      <c r="BA250" s="102"/>
      <c r="BB250" s="102"/>
      <c r="BC250" s="102"/>
      <c r="BD250" s="102"/>
      <c r="BE250" s="102"/>
      <c r="BF250" s="102"/>
      <c r="BG250" s="102"/>
      <c r="BH250" s="118"/>
      <c r="BI250" s="100"/>
      <c r="BJ250" s="100"/>
      <c r="BK250" s="101"/>
      <c r="BL250" s="100"/>
      <c r="BM250" s="100"/>
      <c r="BN250" s="100"/>
      <c r="BO250" s="100"/>
      <c r="BS250" s="102"/>
      <c r="BT250" s="102"/>
      <c r="BU250" s="102"/>
      <c r="BV250" s="102"/>
      <c r="BW250" s="102"/>
      <c r="BX250" s="102"/>
      <c r="BY250" s="102"/>
      <c r="BZ250" s="102"/>
      <c r="CA250" s="102"/>
      <c r="CC250" s="100"/>
      <c r="CD250" s="100"/>
      <c r="CE250" s="101"/>
      <c r="CF250" s="100"/>
      <c r="CG250" s="100"/>
      <c r="CH250" s="100"/>
      <c r="CI250" s="100"/>
      <c r="CM250" s="102"/>
      <c r="CN250" s="102"/>
      <c r="CO250" s="102"/>
      <c r="CP250" s="102"/>
      <c r="CQ250" s="102"/>
      <c r="CR250" s="102"/>
      <c r="CS250" s="102"/>
      <c r="CT250" s="102"/>
      <c r="CU250" s="102"/>
      <c r="CW250" s="102"/>
      <c r="CX250" s="102"/>
      <c r="CY250" s="102"/>
      <c r="CZ250" s="102"/>
      <c r="DA250" s="102"/>
      <c r="DB250" s="102"/>
      <c r="DC250" s="102"/>
      <c r="DD250" s="102"/>
      <c r="DE250" s="100"/>
    </row>
    <row customFormat="1" hidden="1" r="251" s="1">
      <c r="B251" s="109" t="s">
        <v>568</v>
      </c>
      <c r="C251" s="111" t="s">
        <v>569</v>
      </c>
      <c r="D251" s="118"/>
      <c r="E251" s="125"/>
      <c r="F251" s="125"/>
      <c r="G251" s="125"/>
      <c r="H251" s="132"/>
      <c r="I251" s="132"/>
      <c r="J251" s="132"/>
      <c r="K251" s="132"/>
      <c r="L251" s="132"/>
      <c r="M251" s="125"/>
      <c r="N251" s="125"/>
      <c r="O251" s="126"/>
      <c r="P251" s="127"/>
      <c r="Q251" s="118"/>
      <c r="R251" s="128"/>
      <c r="S251" s="118"/>
      <c r="T251" s="128"/>
      <c r="U251" s="128"/>
      <c r="V251" s="118"/>
      <c r="W251" s="128"/>
      <c r="X251" s="128"/>
      <c r="Y251" s="118"/>
      <c r="Z251" s="128"/>
      <c r="AA251" s="118"/>
      <c r="AB251" s="128"/>
      <c r="AC251" s="129"/>
      <c r="AD251" s="129"/>
      <c r="AE251" s="129"/>
      <c r="AF251" s="129"/>
      <c r="AG251" s="118"/>
      <c r="AH251" s="125"/>
      <c r="AI251" s="125"/>
      <c r="AJ251" s="125"/>
      <c r="AK251" s="125"/>
      <c r="AL251" s="125"/>
      <c r="AM251" s="125"/>
      <c r="AN251" s="118"/>
      <c r="AO251" s="100"/>
      <c r="AP251" s="100"/>
      <c r="AQ251" s="101"/>
      <c r="AR251" s="100"/>
      <c r="AS251" s="100"/>
      <c r="AT251" s="100"/>
      <c r="AU251" s="100"/>
      <c r="AV251" s="1"/>
      <c r="AW251" s="1"/>
      <c r="AX251" s="1"/>
      <c r="AY251" s="102"/>
      <c r="AZ251" s="102"/>
      <c r="BA251" s="102"/>
      <c r="BB251" s="102"/>
      <c r="BC251" s="102"/>
      <c r="BD251" s="102"/>
      <c r="BE251" s="102"/>
      <c r="BF251" s="102"/>
      <c r="BG251" s="102"/>
      <c r="BH251" s="118"/>
      <c r="BI251" s="100"/>
      <c r="BJ251" s="100"/>
      <c r="BK251" s="101"/>
      <c r="BL251" s="100"/>
      <c r="BM251" s="100"/>
      <c r="BN251" s="100"/>
      <c r="BO251" s="100"/>
      <c r="BP251" s="1"/>
      <c r="BQ251" s="1"/>
      <c r="BR251" s="1"/>
      <c r="BS251" s="102"/>
      <c r="BT251" s="102"/>
      <c r="BU251" s="102"/>
      <c r="BV251" s="102"/>
      <c r="BW251" s="102"/>
      <c r="BX251" s="102"/>
      <c r="BY251" s="102"/>
      <c r="BZ251" s="102"/>
      <c r="CA251" s="102"/>
      <c r="CB251" s="1"/>
      <c r="CC251" s="100"/>
      <c r="CD251" s="100"/>
      <c r="CE251" s="101"/>
      <c r="CF251" s="100"/>
      <c r="CG251" s="100"/>
      <c r="CH251" s="100"/>
      <c r="CI251" s="100"/>
      <c r="CJ251" s="1"/>
      <c r="CK251" s="1"/>
      <c r="CL251" s="1"/>
      <c r="CM251" s="102"/>
      <c r="CN251" s="102"/>
      <c r="CO251" s="102"/>
      <c r="CP251" s="102"/>
      <c r="CQ251" s="102"/>
      <c r="CR251" s="102"/>
      <c r="CS251" s="102"/>
      <c r="CT251" s="102"/>
      <c r="CU251" s="102"/>
      <c r="CV251" s="1"/>
      <c r="CW251" s="155">
        <f si="15" t="shared"/>
        <v>0</v>
      </c>
      <c r="CX251" s="135"/>
      <c r="CY251" s="135"/>
      <c r="CZ251" s="136"/>
      <c r="DA251" s="135"/>
      <c r="DB251" s="136"/>
      <c r="DC251" s="135"/>
      <c r="DD251" s="136"/>
      <c r="DE251" s="126"/>
    </row>
    <row customFormat="1" hidden="1" r="252" s="1">
      <c r="B252" s="128" t="s">
        <v>473</v>
      </c>
      <c r="C252" s="137" t="s">
        <v>474</v>
      </c>
      <c r="D252" s="118"/>
      <c r="E252" s="125"/>
      <c r="F252" s="125"/>
      <c r="G252" s="125"/>
      <c r="H252" s="132"/>
      <c r="I252" s="132"/>
      <c r="J252" s="132"/>
      <c r="K252" s="132"/>
      <c r="L252" s="132"/>
      <c r="M252" s="125"/>
      <c r="N252" s="125"/>
      <c r="O252" s="100"/>
      <c r="P252" s="1"/>
      <c r="Q252" s="118"/>
      <c r="R252" s="128"/>
      <c r="S252" s="118"/>
      <c r="T252" s="128"/>
      <c r="U252" s="128"/>
      <c r="V252" s="118"/>
      <c r="W252" s="118"/>
      <c r="X252" s="118"/>
      <c r="Y252" s="118"/>
      <c r="Z252" s="128"/>
      <c r="AA252" s="118"/>
      <c r="AB252" s="118"/>
      <c r="AC252" s="118"/>
      <c r="AD252" s="118"/>
      <c r="AE252" s="118"/>
      <c r="AF252" s="118"/>
      <c r="AG252" s="118"/>
      <c r="AH252" s="122"/>
      <c r="AI252" s="122"/>
      <c r="AJ252" s="122"/>
      <c r="AK252" s="122"/>
      <c r="AL252" s="122"/>
      <c r="AM252" s="122"/>
      <c r="AN252" s="118"/>
      <c r="AO252" s="126"/>
      <c r="AP252" s="126"/>
      <c r="AQ252" s="139"/>
      <c r="AR252" s="126"/>
      <c r="AS252" s="126"/>
      <c r="AT252" s="126"/>
      <c r="AU252" s="126"/>
      <c r="AV252" s="127"/>
      <c r="AW252" s="127"/>
      <c r="AY252" s="140"/>
      <c r="AZ252" s="140"/>
      <c r="BA252" s="140"/>
      <c r="BB252" s="140"/>
      <c r="BC252" s="140"/>
      <c r="BD252" s="140"/>
      <c r="BE252" s="140"/>
      <c r="BF252" s="140"/>
      <c r="BG252" s="140"/>
      <c r="BH252" s="118"/>
      <c r="BI252" s="126"/>
      <c r="BJ252" s="126"/>
      <c r="BK252" s="139"/>
      <c r="BL252" s="126"/>
      <c r="BM252" s="126"/>
      <c r="BN252" s="126"/>
      <c r="BO252" s="126"/>
      <c r="BP252" s="127"/>
      <c r="BQ252" s="127"/>
      <c r="BS252" s="140"/>
      <c r="BT252" s="140"/>
      <c r="BU252" s="140"/>
      <c r="BV252" s="140"/>
      <c r="BW252" s="140"/>
      <c r="BX252" s="140"/>
      <c r="BY252" s="140"/>
      <c r="BZ252" s="140"/>
      <c r="CA252" s="140"/>
      <c r="CB252" s="1"/>
      <c r="CC252" s="126"/>
      <c r="CD252" s="126"/>
      <c r="CE252" s="139"/>
      <c r="CF252" s="126"/>
      <c r="CG252" s="126"/>
      <c r="CH252" s="126"/>
      <c r="CI252" s="126"/>
      <c r="CJ252" s="127"/>
      <c r="CK252" s="127"/>
      <c r="CM252" s="140"/>
      <c r="CN252" s="140"/>
      <c r="CO252" s="140"/>
      <c r="CP252" s="140"/>
      <c r="CQ252" s="140"/>
      <c r="CR252" s="140"/>
      <c r="CS252" s="140"/>
      <c r="CT252" s="140"/>
      <c r="CU252" s="140"/>
      <c r="CW252" s="155">
        <f si="15" t="shared"/>
        <v>0</v>
      </c>
      <c r="CX252" s="135"/>
      <c r="CY252" s="135"/>
      <c r="CZ252" s="136"/>
      <c r="DA252" s="135"/>
      <c r="DB252" s="136"/>
      <c r="DC252" s="135"/>
      <c r="DD252" s="136"/>
      <c r="DE252" s="126"/>
    </row>
    <row customFormat="1" hidden="1" r="253" s="1">
      <c r="B253" s="128" t="s">
        <v>473</v>
      </c>
      <c r="C253" s="137" t="s">
        <v>474</v>
      </c>
      <c r="D253" s="118"/>
      <c r="E253" s="125"/>
      <c r="F253" s="125"/>
      <c r="G253" s="125"/>
      <c r="H253" s="132"/>
      <c r="I253" s="132"/>
      <c r="J253" s="132"/>
      <c r="K253" s="132"/>
      <c r="L253" s="132"/>
      <c r="M253" s="125"/>
      <c r="N253" s="125"/>
      <c r="O253" s="100"/>
      <c r="P253" s="1"/>
      <c r="Q253" s="118"/>
      <c r="R253" s="128"/>
      <c r="S253" s="118"/>
      <c r="T253" s="128"/>
      <c r="U253" s="128"/>
      <c r="V253" s="118"/>
      <c r="W253" s="118"/>
      <c r="X253" s="118"/>
      <c r="Y253" s="118"/>
      <c r="Z253" s="128"/>
      <c r="AA253" s="118"/>
      <c r="AB253" s="118"/>
      <c r="AC253" s="118"/>
      <c r="AD253" s="118"/>
      <c r="AE253" s="118"/>
      <c r="AF253" s="118"/>
      <c r="AG253" s="118"/>
      <c r="AH253" s="122"/>
      <c r="AI253" s="122"/>
      <c r="AJ253" s="122"/>
      <c r="AK253" s="122"/>
      <c r="AL253" s="122"/>
      <c r="AM253" s="122"/>
      <c r="AN253" s="118"/>
      <c r="AO253" s="126"/>
      <c r="AP253" s="126"/>
      <c r="AQ253" s="139"/>
      <c r="AR253" s="126"/>
      <c r="AS253" s="126"/>
      <c r="AT253" s="126"/>
      <c r="AU253" s="126"/>
      <c r="AV253" s="127"/>
      <c r="AW253" s="127"/>
      <c r="AY253" s="140"/>
      <c r="AZ253" s="140"/>
      <c r="BA253" s="140"/>
      <c r="BB253" s="140"/>
      <c r="BC253" s="140"/>
      <c r="BD253" s="140"/>
      <c r="BE253" s="140"/>
      <c r="BF253" s="140"/>
      <c r="BG253" s="140"/>
      <c r="BH253" s="118"/>
      <c r="BI253" s="126"/>
      <c r="BJ253" s="126"/>
      <c r="BK253" s="139"/>
      <c r="BL253" s="126"/>
      <c r="BM253" s="126"/>
      <c r="BN253" s="126"/>
      <c r="BO253" s="126"/>
      <c r="BP253" s="127"/>
      <c r="BQ253" s="127"/>
      <c r="BS253" s="140"/>
      <c r="BT253" s="140"/>
      <c r="BU253" s="140"/>
      <c r="BV253" s="140"/>
      <c r="BW253" s="140"/>
      <c r="BX253" s="140"/>
      <c r="BY253" s="140"/>
      <c r="BZ253" s="140"/>
      <c r="CA253" s="140"/>
      <c r="CB253" s="1"/>
      <c r="CC253" s="126"/>
      <c r="CD253" s="126"/>
      <c r="CE253" s="139"/>
      <c r="CF253" s="126"/>
      <c r="CG253" s="126"/>
      <c r="CH253" s="126"/>
      <c r="CI253" s="126"/>
      <c r="CJ253" s="127"/>
      <c r="CK253" s="127"/>
      <c r="CM253" s="140"/>
      <c r="CN253" s="140"/>
      <c r="CO253" s="140"/>
      <c r="CP253" s="140"/>
      <c r="CQ253" s="140"/>
      <c r="CR253" s="140"/>
      <c r="CS253" s="140"/>
      <c r="CT253" s="140"/>
      <c r="CU253" s="140"/>
      <c r="CW253" s="155">
        <f si="15" t="shared"/>
        <v>0</v>
      </c>
      <c r="CX253" s="135"/>
      <c r="CY253" s="135"/>
      <c r="CZ253" s="136"/>
      <c r="DA253" s="135"/>
      <c r="DB253" s="136"/>
      <c r="DC253" s="135"/>
      <c r="DD253" s="136"/>
      <c r="DE253" s="126"/>
    </row>
    <row customFormat="1" hidden="1" r="254" s="1">
      <c r="B254" s="128" t="s">
        <v>473</v>
      </c>
      <c r="C254" s="137" t="s">
        <v>474</v>
      </c>
      <c r="D254" s="118"/>
      <c r="E254" s="125"/>
      <c r="F254" s="125"/>
      <c r="G254" s="125"/>
      <c r="H254" s="132"/>
      <c r="I254" s="132"/>
      <c r="J254" s="132"/>
      <c r="K254" s="132"/>
      <c r="L254" s="132"/>
      <c r="M254" s="125"/>
      <c r="N254" s="125"/>
      <c r="O254" s="100"/>
      <c r="P254" s="1"/>
      <c r="Q254" s="118"/>
      <c r="R254" s="128"/>
      <c r="S254" s="118"/>
      <c r="T254" s="128"/>
      <c r="U254" s="128"/>
      <c r="V254" s="118"/>
      <c r="W254" s="118"/>
      <c r="X254" s="118"/>
      <c r="Y254" s="118"/>
      <c r="Z254" s="128"/>
      <c r="AA254" s="118"/>
      <c r="AB254" s="118"/>
      <c r="AC254" s="118"/>
      <c r="AD254" s="118"/>
      <c r="AE254" s="118"/>
      <c r="AF254" s="118"/>
      <c r="AG254" s="118"/>
      <c r="AH254" s="122"/>
      <c r="AI254" s="122"/>
      <c r="AJ254" s="122"/>
      <c r="AK254" s="122"/>
      <c r="AL254" s="122"/>
      <c r="AM254" s="122"/>
      <c r="AN254" s="118"/>
      <c r="AO254" s="126"/>
      <c r="AP254" s="126"/>
      <c r="AQ254" s="139"/>
      <c r="AR254" s="126"/>
      <c r="AS254" s="126"/>
      <c r="AT254" s="126"/>
      <c r="AU254" s="126"/>
      <c r="AV254" s="127"/>
      <c r="AW254" s="127"/>
      <c r="AY254" s="140"/>
      <c r="AZ254" s="140"/>
      <c r="BA254" s="140"/>
      <c r="BB254" s="140"/>
      <c r="BC254" s="140"/>
      <c r="BD254" s="140"/>
      <c r="BE254" s="140"/>
      <c r="BF254" s="140"/>
      <c r="BG254" s="140"/>
      <c r="BH254" s="118"/>
      <c r="BI254" s="126"/>
      <c r="BJ254" s="126"/>
      <c r="BK254" s="139"/>
      <c r="BL254" s="126"/>
      <c r="BM254" s="126"/>
      <c r="BN254" s="126"/>
      <c r="BO254" s="126"/>
      <c r="BP254" s="127"/>
      <c r="BQ254" s="127"/>
      <c r="BS254" s="140"/>
      <c r="BT254" s="140"/>
      <c r="BU254" s="140"/>
      <c r="BV254" s="140"/>
      <c r="BW254" s="140"/>
      <c r="BX254" s="140"/>
      <c r="BY254" s="140"/>
      <c r="BZ254" s="140"/>
      <c r="CA254" s="140"/>
      <c r="CB254" s="1"/>
      <c r="CC254" s="126"/>
      <c r="CD254" s="126"/>
      <c r="CE254" s="139"/>
      <c r="CF254" s="126"/>
      <c r="CG254" s="126"/>
      <c r="CH254" s="126"/>
      <c r="CI254" s="126"/>
      <c r="CJ254" s="127"/>
      <c r="CK254" s="127"/>
      <c r="CM254" s="140"/>
      <c r="CN254" s="140"/>
      <c r="CO254" s="140"/>
      <c r="CP254" s="140"/>
      <c r="CQ254" s="140"/>
      <c r="CR254" s="140"/>
      <c r="CS254" s="140"/>
      <c r="CT254" s="140"/>
      <c r="CU254" s="140"/>
      <c r="CW254" s="155">
        <f si="15" t="shared"/>
        <v>0</v>
      </c>
      <c r="CX254" s="135"/>
      <c r="CY254" s="135"/>
      <c r="CZ254" s="136"/>
      <c r="DA254" s="135"/>
      <c r="DB254" s="136"/>
      <c r="DC254" s="135"/>
      <c r="DD254" s="136"/>
      <c r="DE254" s="126"/>
    </row>
    <row customFormat="1" hidden="1" r="255" s="1">
      <c r="B255" s="128" t="s">
        <v>473</v>
      </c>
      <c r="C255" s="137" t="s">
        <v>415</v>
      </c>
      <c r="D255" s="118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00"/>
      <c r="P255" s="1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  <c r="AB255" s="118"/>
      <c r="AC255" s="118"/>
      <c r="AD255" s="118"/>
      <c r="AE255" s="118"/>
      <c r="AF255" s="118"/>
      <c r="AG255" s="118"/>
      <c r="AH255" s="122"/>
      <c r="AI255" s="122"/>
      <c r="AJ255" s="122"/>
      <c r="AK255" s="122"/>
      <c r="AL255" s="122"/>
      <c r="AM255" s="122"/>
      <c r="AN255" s="118"/>
      <c r="AO255" s="126"/>
      <c r="AP255" s="126"/>
      <c r="AQ255" s="139"/>
      <c r="AR255" s="126"/>
      <c r="AS255" s="126"/>
      <c r="AT255" s="126"/>
      <c r="AU255" s="126"/>
      <c r="AV255" s="127"/>
      <c r="AW255" s="127"/>
      <c r="AY255" s="140"/>
      <c r="AZ255" s="140"/>
      <c r="BA255" s="140"/>
      <c r="BB255" s="140"/>
      <c r="BC255" s="140"/>
      <c r="BD255" s="140"/>
      <c r="BE255" s="140"/>
      <c r="BF255" s="140"/>
      <c r="BG255" s="140"/>
      <c r="BH255" s="118"/>
      <c r="BI255" s="126"/>
      <c r="BJ255" s="126"/>
      <c r="BK255" s="139"/>
      <c r="BL255" s="126"/>
      <c r="BM255" s="126"/>
      <c r="BN255" s="126"/>
      <c r="BO255" s="126"/>
      <c r="BP255" s="127"/>
      <c r="BQ255" s="127"/>
      <c r="BS255" s="140"/>
      <c r="BT255" s="140"/>
      <c r="BU255" s="140"/>
      <c r="BV255" s="140"/>
      <c r="BW255" s="140"/>
      <c r="BX255" s="140"/>
      <c r="BY255" s="140"/>
      <c r="BZ255" s="140"/>
      <c r="CA255" s="140"/>
      <c r="CB255" s="1"/>
      <c r="CC255" s="126"/>
      <c r="CD255" s="126"/>
      <c r="CE255" s="139"/>
      <c r="CF255" s="126"/>
      <c r="CG255" s="126"/>
      <c r="CH255" s="126"/>
      <c r="CI255" s="126"/>
      <c r="CJ255" s="127"/>
      <c r="CK255" s="127"/>
      <c r="CM255" s="140"/>
      <c r="CN255" s="140"/>
      <c r="CO255" s="140"/>
      <c r="CP255" s="140"/>
      <c r="CQ255" s="140"/>
      <c r="CR255" s="140"/>
      <c r="CS255" s="140"/>
      <c r="CT255" s="140"/>
      <c r="CU255" s="140"/>
      <c r="CW255" s="155">
        <f si="15" t="shared"/>
        <v>0</v>
      </c>
      <c r="CX255" s="135"/>
      <c r="CY255" s="135"/>
      <c r="CZ255" s="136"/>
      <c r="DA255" s="135"/>
      <c r="DB255" s="136"/>
      <c r="DC255" s="135"/>
      <c r="DD255" s="136"/>
      <c r="DE255" s="126"/>
    </row>
    <row hidden="1" r="256">
      <c r="B256" s="145"/>
      <c r="C256" s="131"/>
      <c r="D256" s="118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00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  <c r="AB256" s="118"/>
      <c r="AC256" s="118"/>
      <c r="AD256" s="118"/>
      <c r="AE256" s="118"/>
      <c r="AF256" s="118"/>
      <c r="AG256" s="118"/>
      <c r="AH256" s="122"/>
      <c r="AI256" s="122"/>
      <c r="AJ256" s="122"/>
      <c r="AK256" s="122"/>
      <c r="AL256" s="122"/>
      <c r="AM256" s="122"/>
      <c r="AN256" s="118"/>
      <c r="BH256" s="118"/>
    </row>
    <row customFormat="1" hidden="1" r="257" s="1">
      <c r="B257" s="145"/>
      <c r="C257" s="131"/>
      <c r="D257" s="118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00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  <c r="AA257" s="118"/>
      <c r="AB257" s="118"/>
      <c r="AC257" s="118"/>
      <c r="AD257" s="118"/>
      <c r="AE257" s="118"/>
      <c r="AF257" s="118"/>
      <c r="AG257" s="118"/>
      <c r="AH257" s="122"/>
      <c r="AI257" s="122"/>
      <c r="AJ257" s="122"/>
      <c r="AK257" s="122"/>
      <c r="AL257" s="122"/>
      <c r="AM257" s="122"/>
      <c r="AN257" s="118"/>
      <c r="AO257" s="100"/>
      <c r="AP257" s="100"/>
      <c r="AQ257" s="101"/>
      <c r="AR257" s="100"/>
      <c r="AS257" s="100"/>
      <c r="AT257" s="100"/>
      <c r="AU257" s="100"/>
      <c r="AY257" s="102"/>
      <c r="AZ257" s="102"/>
      <c r="BA257" s="102"/>
      <c r="BB257" s="102"/>
      <c r="BC257" s="102"/>
      <c r="BD257" s="102"/>
      <c r="BE257" s="102"/>
      <c r="BF257" s="102"/>
      <c r="BG257" s="102"/>
      <c r="BH257" s="118"/>
      <c r="BI257" s="100"/>
      <c r="BJ257" s="100"/>
      <c r="BK257" s="101"/>
      <c r="BL257" s="100"/>
      <c r="BM257" s="100"/>
      <c r="BN257" s="100"/>
      <c r="BO257" s="100"/>
      <c r="BS257" s="102"/>
      <c r="BT257" s="102"/>
      <c r="BU257" s="102"/>
      <c r="BV257" s="102"/>
      <c r="BW257" s="102"/>
      <c r="BX257" s="102"/>
      <c r="BY257" s="102"/>
      <c r="BZ257" s="102"/>
      <c r="CA257" s="102"/>
      <c r="CC257" s="100"/>
      <c r="CD257" s="100"/>
      <c r="CE257" s="101"/>
      <c r="CF257" s="100"/>
      <c r="CG257" s="100"/>
      <c r="CH257" s="100"/>
      <c r="CI257" s="100"/>
      <c r="CM257" s="102"/>
      <c r="CN257" s="102"/>
      <c r="CO257" s="102"/>
      <c r="CP257" s="102"/>
      <c r="CQ257" s="102"/>
      <c r="CR257" s="102"/>
      <c r="CS257" s="102"/>
      <c r="CT257" s="102"/>
      <c r="CU257" s="102"/>
      <c r="CW257" s="102"/>
      <c r="CX257" s="102"/>
      <c r="CY257" s="102"/>
      <c r="CZ257" s="102"/>
      <c r="DA257" s="102"/>
      <c r="DB257" s="102"/>
      <c r="DC257" s="102"/>
      <c r="DD257" s="102"/>
      <c r="DE257" s="100"/>
    </row>
    <row hidden="1" r="258">
      <c r="B258" s="109" t="s">
        <v>570</v>
      </c>
      <c r="C258" s="111" t="s">
        <v>571</v>
      </c>
      <c r="D258" s="118"/>
      <c r="E258" s="125"/>
      <c r="F258" s="125"/>
      <c r="G258" s="125"/>
      <c r="H258" s="132"/>
      <c r="I258" s="132"/>
      <c r="J258" s="132"/>
      <c r="K258" s="132"/>
      <c r="L258" s="132"/>
      <c r="M258" s="125"/>
      <c r="N258" s="125"/>
      <c r="O258" s="126"/>
      <c r="P258" s="127"/>
      <c r="Q258" s="118"/>
      <c r="R258" s="128"/>
      <c r="S258" s="118"/>
      <c r="T258" s="128"/>
      <c r="U258" s="128"/>
      <c r="V258" s="118"/>
      <c r="W258" s="128"/>
      <c r="X258" s="128"/>
      <c r="Y258" s="118"/>
      <c r="Z258" s="128"/>
      <c r="AA258" s="118"/>
      <c r="AB258" s="128"/>
      <c r="AC258" s="129"/>
      <c r="AD258" s="129"/>
      <c r="AE258" s="129"/>
      <c r="AF258" s="129"/>
      <c r="AG258" s="118"/>
      <c r="AH258" s="125"/>
      <c r="AI258" s="125"/>
      <c r="AJ258" s="125"/>
      <c r="AK258" s="125"/>
      <c r="AL258" s="125"/>
      <c r="AM258" s="125"/>
      <c r="AN258" s="118"/>
      <c r="AO258" s="100"/>
      <c r="AP258" s="100"/>
      <c r="AQ258" s="101"/>
      <c r="AR258" s="100"/>
      <c r="AS258" s="100"/>
      <c r="AT258" s="100"/>
      <c r="AU258" s="100"/>
      <c r="AV258" s="1"/>
      <c r="AW258" s="1"/>
      <c r="AX258" s="1"/>
      <c r="AY258" s="102"/>
      <c r="AZ258" s="102"/>
      <c r="BA258" s="102"/>
      <c r="BB258" s="102"/>
      <c r="BC258" s="102"/>
      <c r="BD258" s="102"/>
      <c r="BE258" s="102"/>
      <c r="BF258" s="102"/>
      <c r="BG258" s="102"/>
      <c r="BH258" s="118"/>
      <c r="BI258" s="100"/>
      <c r="BJ258" s="100"/>
      <c r="BK258" s="101"/>
      <c r="BL258" s="100"/>
      <c r="BM258" s="100"/>
      <c r="BN258" s="100"/>
      <c r="BO258" s="100"/>
      <c r="BP258" s="1"/>
      <c r="BQ258" s="1"/>
      <c r="BR258" s="1"/>
      <c r="BS258" s="102"/>
      <c r="BT258" s="102"/>
      <c r="BU258" s="102"/>
      <c r="BV258" s="102"/>
      <c r="BW258" s="102"/>
      <c r="BX258" s="102"/>
      <c r="BY258" s="102"/>
      <c r="BZ258" s="102"/>
      <c r="CA258" s="102"/>
      <c r="CB258" s="1"/>
      <c r="CC258" s="100"/>
      <c r="CD258" s="100"/>
      <c r="CE258" s="101"/>
      <c r="CF258" s="100"/>
      <c r="CG258" s="100"/>
      <c r="CH258" s="100"/>
      <c r="CI258" s="100"/>
      <c r="CJ258" s="1"/>
      <c r="CK258" s="1"/>
      <c r="CL258" s="1"/>
      <c r="CM258" s="102"/>
      <c r="CN258" s="102"/>
      <c r="CO258" s="102"/>
      <c r="CP258" s="102"/>
      <c r="CQ258" s="102"/>
      <c r="CR258" s="102"/>
      <c r="CS258" s="102"/>
      <c r="CT258" s="102"/>
      <c r="CU258" s="102"/>
      <c r="CV258" s="1"/>
      <c r="CW258" s="134">
        <f si="15" t="shared"/>
        <v>0</v>
      </c>
      <c r="CX258" s="135"/>
      <c r="CY258" s="135"/>
      <c r="CZ258" s="136"/>
      <c r="DA258" s="135"/>
      <c r="DB258" s="136"/>
      <c r="DC258" s="135"/>
      <c r="DD258" s="136"/>
      <c r="DE258" s="126"/>
    </row>
    <row hidden="1" r="259">
      <c r="B259" s="128" t="s">
        <v>473</v>
      </c>
      <c r="C259" s="137" t="s">
        <v>474</v>
      </c>
      <c r="D259" s="118"/>
      <c r="E259" s="125"/>
      <c r="F259" s="125"/>
      <c r="G259" s="125"/>
      <c r="H259" s="132"/>
      <c r="I259" s="132"/>
      <c r="J259" s="132"/>
      <c r="K259" s="132"/>
      <c r="L259" s="132"/>
      <c r="M259" s="125"/>
      <c r="N259" s="125"/>
      <c r="O259" s="100"/>
      <c r="P259" s="1"/>
      <c r="Q259" s="118"/>
      <c r="R259" s="128"/>
      <c r="S259" s="118"/>
      <c r="T259" s="128"/>
      <c r="U259" s="128"/>
      <c r="V259" s="118"/>
      <c r="W259" s="118"/>
      <c r="X259" s="118"/>
      <c r="Y259" s="118"/>
      <c r="Z259" s="128"/>
      <c r="AA259" s="118"/>
      <c r="AB259" s="118"/>
      <c r="AC259" s="118"/>
      <c r="AD259" s="118"/>
      <c r="AE259" s="118"/>
      <c r="AF259" s="118"/>
      <c r="AG259" s="118"/>
      <c r="AH259" s="122"/>
      <c r="AI259" s="122"/>
      <c r="AJ259" s="122"/>
      <c r="AK259" s="122"/>
      <c r="AL259" s="122"/>
      <c r="AM259" s="122"/>
      <c r="AN259" s="118"/>
      <c r="AO259" s="126"/>
      <c r="AP259" s="126"/>
      <c r="AQ259" s="139"/>
      <c r="AR259" s="126"/>
      <c r="AS259" s="126"/>
      <c r="AT259" s="126"/>
      <c r="AU259" s="126"/>
      <c r="AV259" s="127"/>
      <c r="AW259" s="127"/>
      <c r="AY259" s="140"/>
      <c r="AZ259" s="140"/>
      <c r="BA259" s="140"/>
      <c r="BB259" s="140"/>
      <c r="BC259" s="140"/>
      <c r="BD259" s="140"/>
      <c r="BE259" s="140"/>
      <c r="BF259" s="140"/>
      <c r="BG259" s="140"/>
      <c r="BH259" s="118"/>
      <c r="BI259" s="126"/>
      <c r="BJ259" s="126"/>
      <c r="BK259" s="139"/>
      <c r="BL259" s="126"/>
      <c r="BM259" s="126"/>
      <c r="BN259" s="126"/>
      <c r="BO259" s="126"/>
      <c r="BP259" s="127"/>
      <c r="BQ259" s="127"/>
      <c r="BS259" s="140"/>
      <c r="BT259" s="140"/>
      <c r="BU259" s="140"/>
      <c r="BV259" s="140"/>
      <c r="BW259" s="140"/>
      <c r="BX259" s="140"/>
      <c r="BY259" s="140"/>
      <c r="BZ259" s="140"/>
      <c r="CA259" s="140"/>
      <c r="CB259" s="1"/>
      <c r="CC259" s="126"/>
      <c r="CD259" s="126"/>
      <c r="CE259" s="139"/>
      <c r="CF259" s="126"/>
      <c r="CG259" s="126"/>
      <c r="CH259" s="126"/>
      <c r="CI259" s="126"/>
      <c r="CJ259" s="127"/>
      <c r="CK259" s="127"/>
      <c r="CM259" s="140"/>
      <c r="CN259" s="140"/>
      <c r="CO259" s="140"/>
      <c r="CP259" s="140"/>
      <c r="CQ259" s="140"/>
      <c r="CR259" s="140"/>
      <c r="CS259" s="140"/>
      <c r="CT259" s="140"/>
      <c r="CU259" s="140"/>
      <c r="CW259" s="134">
        <f si="15" t="shared"/>
        <v>0</v>
      </c>
      <c r="CX259" s="135"/>
      <c r="CY259" s="135"/>
      <c r="CZ259" s="136"/>
      <c r="DA259" s="135"/>
      <c r="DB259" s="136"/>
      <c r="DC259" s="135"/>
      <c r="DD259" s="136"/>
      <c r="DE259" s="126"/>
    </row>
    <row hidden="1" r="260">
      <c r="B260" s="128" t="s">
        <v>473</v>
      </c>
      <c r="C260" s="137" t="s">
        <v>474</v>
      </c>
      <c r="D260" s="118"/>
      <c r="E260" s="125"/>
      <c r="F260" s="125"/>
      <c r="G260" s="125"/>
      <c r="H260" s="132"/>
      <c r="I260" s="132"/>
      <c r="J260" s="132"/>
      <c r="K260" s="132"/>
      <c r="L260" s="132"/>
      <c r="M260" s="125"/>
      <c r="N260" s="125"/>
      <c r="O260" s="100"/>
      <c r="P260" s="1"/>
      <c r="Q260" s="118"/>
      <c r="R260" s="128"/>
      <c r="S260" s="118"/>
      <c r="T260" s="128"/>
      <c r="U260" s="128"/>
      <c r="V260" s="118"/>
      <c r="W260" s="118"/>
      <c r="X260" s="118"/>
      <c r="Y260" s="118"/>
      <c r="Z260" s="128"/>
      <c r="AA260" s="118"/>
      <c r="AB260" s="118"/>
      <c r="AC260" s="118"/>
      <c r="AD260" s="118"/>
      <c r="AE260" s="118"/>
      <c r="AF260" s="118"/>
      <c r="AG260" s="118"/>
      <c r="AH260" s="122"/>
      <c r="AI260" s="122"/>
      <c r="AJ260" s="122"/>
      <c r="AK260" s="122"/>
      <c r="AL260" s="122"/>
      <c r="AM260" s="122"/>
      <c r="AN260" s="118"/>
      <c r="AO260" s="126"/>
      <c r="AP260" s="126"/>
      <c r="AQ260" s="139"/>
      <c r="AR260" s="126"/>
      <c r="AS260" s="126"/>
      <c r="AT260" s="126"/>
      <c r="AU260" s="126"/>
      <c r="AV260" s="127"/>
      <c r="AW260" s="127"/>
      <c r="AY260" s="140"/>
      <c r="AZ260" s="140"/>
      <c r="BA260" s="140"/>
      <c r="BB260" s="140"/>
      <c r="BC260" s="140"/>
      <c r="BD260" s="140"/>
      <c r="BE260" s="140"/>
      <c r="BF260" s="140"/>
      <c r="BG260" s="140"/>
      <c r="BH260" s="118"/>
      <c r="BI260" s="126"/>
      <c r="BJ260" s="126"/>
      <c r="BK260" s="139"/>
      <c r="BL260" s="126"/>
      <c r="BM260" s="126"/>
      <c r="BN260" s="126"/>
      <c r="BO260" s="126"/>
      <c r="BP260" s="127"/>
      <c r="BQ260" s="127"/>
      <c r="BS260" s="140"/>
      <c r="BT260" s="140"/>
      <c r="BU260" s="140"/>
      <c r="BV260" s="140"/>
      <c r="BW260" s="140"/>
      <c r="BX260" s="140"/>
      <c r="BY260" s="140"/>
      <c r="BZ260" s="140"/>
      <c r="CA260" s="140"/>
      <c r="CB260" s="1"/>
      <c r="CC260" s="126"/>
      <c r="CD260" s="126"/>
      <c r="CE260" s="139"/>
      <c r="CF260" s="126"/>
      <c r="CG260" s="126"/>
      <c r="CH260" s="126"/>
      <c r="CI260" s="126"/>
      <c r="CJ260" s="127"/>
      <c r="CK260" s="127"/>
      <c r="CM260" s="140"/>
      <c r="CN260" s="140"/>
      <c r="CO260" s="140"/>
      <c r="CP260" s="140"/>
      <c r="CQ260" s="140"/>
      <c r="CR260" s="140"/>
      <c r="CS260" s="140"/>
      <c r="CT260" s="140"/>
      <c r="CU260" s="140"/>
      <c r="CW260" s="134">
        <f si="15" t="shared"/>
        <v>0</v>
      </c>
      <c r="CX260" s="135"/>
      <c r="CY260" s="135"/>
      <c r="CZ260" s="136"/>
      <c r="DA260" s="135"/>
      <c r="DB260" s="136"/>
      <c r="DC260" s="135"/>
      <c r="DD260" s="136"/>
      <c r="DE260" s="126"/>
    </row>
    <row hidden="1" r="261">
      <c r="B261" s="128" t="s">
        <v>473</v>
      </c>
      <c r="C261" s="137" t="s">
        <v>474</v>
      </c>
      <c r="D261" s="118"/>
      <c r="E261" s="125"/>
      <c r="F261" s="125"/>
      <c r="G261" s="125"/>
      <c r="H261" s="132"/>
      <c r="I261" s="132"/>
      <c r="J261" s="132"/>
      <c r="K261" s="132"/>
      <c r="L261" s="132"/>
      <c r="M261" s="125"/>
      <c r="N261" s="125"/>
      <c r="O261" s="100"/>
      <c r="P261" s="1"/>
      <c r="Q261" s="118"/>
      <c r="R261" s="128"/>
      <c r="S261" s="118"/>
      <c r="T261" s="128"/>
      <c r="U261" s="128"/>
      <c r="V261" s="118"/>
      <c r="W261" s="118"/>
      <c r="X261" s="118"/>
      <c r="Y261" s="118"/>
      <c r="Z261" s="128"/>
      <c r="AA261" s="118"/>
      <c r="AB261" s="118"/>
      <c r="AC261" s="118"/>
      <c r="AD261" s="118"/>
      <c r="AE261" s="118"/>
      <c r="AF261" s="118"/>
      <c r="AG261" s="118"/>
      <c r="AH261" s="122"/>
      <c r="AI261" s="122"/>
      <c r="AJ261" s="122"/>
      <c r="AK261" s="122"/>
      <c r="AL261" s="122"/>
      <c r="AM261" s="122"/>
      <c r="AN261" s="118"/>
      <c r="AO261" s="126"/>
      <c r="AP261" s="126"/>
      <c r="AQ261" s="139"/>
      <c r="AR261" s="126"/>
      <c r="AS261" s="126"/>
      <c r="AT261" s="126"/>
      <c r="AU261" s="126"/>
      <c r="AV261" s="127"/>
      <c r="AW261" s="127"/>
      <c r="AY261" s="140"/>
      <c r="AZ261" s="140"/>
      <c r="BA261" s="140"/>
      <c r="BB261" s="140"/>
      <c r="BC261" s="140"/>
      <c r="BD261" s="140"/>
      <c r="BE261" s="140"/>
      <c r="BF261" s="140"/>
      <c r="BG261" s="140"/>
      <c r="BH261" s="118"/>
      <c r="BI261" s="126"/>
      <c r="BJ261" s="126"/>
      <c r="BK261" s="139"/>
      <c r="BL261" s="126"/>
      <c r="BM261" s="126"/>
      <c r="BN261" s="126"/>
      <c r="BO261" s="126"/>
      <c r="BP261" s="127"/>
      <c r="BQ261" s="127"/>
      <c r="BS261" s="140"/>
      <c r="BT261" s="140"/>
      <c r="BU261" s="140"/>
      <c r="BV261" s="140"/>
      <c r="BW261" s="140"/>
      <c r="BX261" s="140"/>
      <c r="BY261" s="140"/>
      <c r="BZ261" s="140"/>
      <c r="CA261" s="140"/>
      <c r="CB261" s="1"/>
      <c r="CC261" s="126"/>
      <c r="CD261" s="126"/>
      <c r="CE261" s="139"/>
      <c r="CF261" s="126"/>
      <c r="CG261" s="126"/>
      <c r="CH261" s="126"/>
      <c r="CI261" s="126"/>
      <c r="CJ261" s="127"/>
      <c r="CK261" s="127"/>
      <c r="CM261" s="140"/>
      <c r="CN261" s="140"/>
      <c r="CO261" s="140"/>
      <c r="CP261" s="140"/>
      <c r="CQ261" s="140"/>
      <c r="CR261" s="140"/>
      <c r="CS261" s="140"/>
      <c r="CT261" s="140"/>
      <c r="CU261" s="140"/>
      <c r="CW261" s="134">
        <f si="15" t="shared"/>
        <v>0</v>
      </c>
      <c r="CX261" s="135"/>
      <c r="CY261" s="135"/>
      <c r="CZ261" s="136"/>
      <c r="DA261" s="135"/>
      <c r="DB261" s="136"/>
      <c r="DC261" s="135"/>
      <c r="DD261" s="136"/>
      <c r="DE261" s="126"/>
    </row>
    <row hidden="1" r="262">
      <c r="B262" s="128" t="s">
        <v>473</v>
      </c>
      <c r="C262" s="137" t="s">
        <v>415</v>
      </c>
      <c r="D262" s="118"/>
      <c r="E262" s="122"/>
      <c r="F262" s="122"/>
      <c r="G262" s="122"/>
      <c r="H262" s="122"/>
      <c r="I262" s="122"/>
      <c r="J262" s="122"/>
      <c r="K262" s="122"/>
      <c r="L262" s="122"/>
      <c r="M262" s="122"/>
      <c r="N262" s="122"/>
      <c r="O262" s="100"/>
      <c r="P262" s="1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  <c r="AB262" s="118"/>
      <c r="AC262" s="118"/>
      <c r="AD262" s="118"/>
      <c r="AE262" s="118"/>
      <c r="AF262" s="118"/>
      <c r="AG262" s="118"/>
      <c r="AH262" s="122"/>
      <c r="AI262" s="122"/>
      <c r="AJ262" s="122"/>
      <c r="AK262" s="122"/>
      <c r="AL262" s="122"/>
      <c r="AM262" s="122"/>
      <c r="AN262" s="118"/>
      <c r="AO262" s="126"/>
      <c r="AP262" s="126"/>
      <c r="AQ262" s="139"/>
      <c r="AR262" s="126"/>
      <c r="AS262" s="126"/>
      <c r="AT262" s="126"/>
      <c r="AU262" s="126"/>
      <c r="AV262" s="127"/>
      <c r="AW262" s="127"/>
      <c r="AY262" s="140"/>
      <c r="AZ262" s="140"/>
      <c r="BA262" s="140"/>
      <c r="BB262" s="140"/>
      <c r="BC262" s="140"/>
      <c r="BD262" s="140"/>
      <c r="BE262" s="140"/>
      <c r="BF262" s="140"/>
      <c r="BG262" s="140"/>
      <c r="BH262" s="118"/>
      <c r="BI262" s="126"/>
      <c r="BJ262" s="126"/>
      <c r="BK262" s="139"/>
      <c r="BL262" s="126"/>
      <c r="BM262" s="126"/>
      <c r="BN262" s="126"/>
      <c r="BO262" s="126"/>
      <c r="BP262" s="127"/>
      <c r="BQ262" s="127"/>
      <c r="BS262" s="140"/>
      <c r="BT262" s="140"/>
      <c r="BU262" s="140"/>
      <c r="BV262" s="140"/>
      <c r="BW262" s="140"/>
      <c r="BX262" s="140"/>
      <c r="BY262" s="140"/>
      <c r="BZ262" s="140"/>
      <c r="CA262" s="140"/>
      <c r="CB262" s="1"/>
      <c r="CC262" s="126"/>
      <c r="CD262" s="126"/>
      <c r="CE262" s="139"/>
      <c r="CF262" s="126"/>
      <c r="CG262" s="126"/>
      <c r="CH262" s="126"/>
      <c r="CI262" s="126"/>
      <c r="CJ262" s="127"/>
      <c r="CK262" s="127"/>
      <c r="CM262" s="140"/>
      <c r="CN262" s="140"/>
      <c r="CO262" s="140"/>
      <c r="CP262" s="140"/>
      <c r="CQ262" s="140"/>
      <c r="CR262" s="140"/>
      <c r="CS262" s="140"/>
      <c r="CT262" s="140"/>
      <c r="CU262" s="140"/>
      <c r="CW262" s="134">
        <f si="15" t="shared"/>
        <v>0</v>
      </c>
      <c r="CX262" s="135"/>
      <c r="CY262" s="135"/>
      <c r="CZ262" s="136"/>
      <c r="DA262" s="135"/>
      <c r="DB262" s="136"/>
      <c r="DC262" s="135"/>
      <c r="DD262" s="136"/>
      <c r="DE262" s="126"/>
    </row>
    <row hidden="1" r="263">
      <c r="B263" s="118"/>
      <c r="C263" s="146"/>
      <c r="D263" s="118"/>
      <c r="E263" s="122"/>
      <c r="F263" s="122"/>
      <c r="G263" s="122"/>
      <c r="H263" s="122"/>
      <c r="I263" s="122"/>
      <c r="J263" s="122"/>
      <c r="K263" s="122"/>
      <c r="L263" s="122"/>
      <c r="M263" s="122"/>
      <c r="N263" s="122"/>
      <c r="O263" s="100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  <c r="AA263" s="118"/>
      <c r="AB263" s="118"/>
      <c r="AC263" s="118"/>
      <c r="AD263" s="118"/>
      <c r="AE263" s="118"/>
      <c r="AF263" s="118"/>
      <c r="AG263" s="118"/>
      <c r="AH263" s="122"/>
      <c r="AI263" s="122"/>
      <c r="AJ263" s="122"/>
      <c r="AK263" s="122"/>
      <c r="AL263" s="122"/>
      <c r="AM263" s="122"/>
      <c r="AN263" s="118"/>
      <c r="BH263" s="118"/>
    </row>
    <row ht="13.800000000000001" hidden="1" r="264">
      <c r="B264" s="141" t="s">
        <v>572</v>
      </c>
      <c r="C264" s="142" t="s">
        <v>573</v>
      </c>
      <c r="D264" s="118"/>
      <c r="E264" s="125"/>
      <c r="F264" s="122"/>
      <c r="G264" s="122"/>
      <c r="H264" s="122"/>
      <c r="I264" s="122"/>
      <c r="J264" s="122"/>
      <c r="K264" s="122"/>
      <c r="L264" s="122"/>
      <c r="M264" s="122"/>
      <c r="N264" s="122"/>
      <c r="O264" s="126"/>
      <c r="P264" s="127"/>
      <c r="Q264" s="144"/>
      <c r="R264" s="118"/>
      <c r="S264" s="144"/>
      <c r="T264" s="118"/>
      <c r="U264" s="118"/>
      <c r="V264" s="118"/>
      <c r="W264" s="118"/>
      <c r="X264" s="118"/>
      <c r="Y264" s="118"/>
      <c r="Z264" s="118"/>
      <c r="AA264" s="118"/>
      <c r="AB264" s="118"/>
      <c r="AC264" s="118"/>
      <c r="AD264" s="118"/>
      <c r="AE264" s="118"/>
      <c r="AF264" s="118"/>
      <c r="AG264" s="118"/>
      <c r="AH264" s="122"/>
      <c r="AI264" s="122"/>
      <c r="AJ264" s="122"/>
      <c r="AK264" s="122"/>
      <c r="AL264" s="122"/>
      <c r="AM264" s="122"/>
      <c r="AN264" s="118"/>
      <c r="BH264" s="118"/>
      <c r="CB264" s="1"/>
      <c r="DE264" s="126"/>
    </row>
    <row hidden="1" r="265">
      <c r="B265" s="145"/>
      <c r="C265" s="131"/>
      <c r="D265" s="118"/>
      <c r="E265" s="122"/>
      <c r="F265" s="122"/>
      <c r="G265" s="122"/>
      <c r="H265" s="122"/>
      <c r="I265" s="122"/>
      <c r="J265" s="122"/>
      <c r="K265" s="122"/>
      <c r="L265" s="122"/>
      <c r="M265" s="122"/>
      <c r="N265" s="122"/>
      <c r="O265" s="100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  <c r="AA265" s="118"/>
      <c r="AB265" s="118"/>
      <c r="AC265" s="118"/>
      <c r="AD265" s="118"/>
      <c r="AE265" s="118"/>
      <c r="AF265" s="118"/>
      <c r="AG265" s="118"/>
      <c r="AH265" s="122"/>
      <c r="AI265" s="122"/>
      <c r="AJ265" s="122"/>
      <c r="AK265" s="122"/>
      <c r="AL265" s="122"/>
      <c r="AM265" s="122"/>
      <c r="AN265" s="118"/>
      <c r="BH265" s="118"/>
    </row>
    <row hidden="1" r="266">
      <c r="B266" s="109" t="s">
        <v>574</v>
      </c>
      <c r="C266" s="111" t="s">
        <v>575</v>
      </c>
      <c r="D266" s="118"/>
      <c r="E266" s="125"/>
      <c r="F266" s="125"/>
      <c r="G266" s="125"/>
      <c r="H266" s="132"/>
      <c r="I266" s="132"/>
      <c r="J266" s="132"/>
      <c r="K266" s="132"/>
      <c r="L266" s="132"/>
      <c r="M266" s="125"/>
      <c r="N266" s="125"/>
      <c r="O266" s="126"/>
      <c r="P266" s="127"/>
      <c r="Q266" s="118"/>
      <c r="R266" s="128"/>
      <c r="S266" s="118"/>
      <c r="T266" s="128"/>
      <c r="U266" s="128"/>
      <c r="V266" s="118"/>
      <c r="W266" s="128"/>
      <c r="X266" s="128"/>
      <c r="Y266" s="118"/>
      <c r="Z266" s="128"/>
      <c r="AA266" s="118"/>
      <c r="AB266" s="128"/>
      <c r="AC266" s="129"/>
      <c r="AD266" s="129"/>
      <c r="AE266" s="129"/>
      <c r="AF266" s="129"/>
      <c r="AG266" s="118"/>
      <c r="AH266" s="125"/>
      <c r="AI266" s="125"/>
      <c r="AJ266" s="125"/>
      <c r="AK266" s="125"/>
      <c r="AL266" s="125"/>
      <c r="AM266" s="125"/>
      <c r="AN266" s="118"/>
      <c r="AO266" s="100"/>
      <c r="AP266" s="100"/>
      <c r="AQ266" s="101"/>
      <c r="AR266" s="100"/>
      <c r="AS266" s="100"/>
      <c r="AT266" s="100"/>
      <c r="AU266" s="100"/>
      <c r="AV266" s="1"/>
      <c r="AW266" s="1"/>
      <c r="AX266" s="1"/>
      <c r="AY266" s="102"/>
      <c r="AZ266" s="102"/>
      <c r="BA266" s="102"/>
      <c r="BB266" s="102"/>
      <c r="BC266" s="102"/>
      <c r="BD266" s="102"/>
      <c r="BE266" s="102"/>
      <c r="BF266" s="102"/>
      <c r="BG266" s="102"/>
      <c r="BH266" s="118"/>
      <c r="BI266" s="100"/>
      <c r="BJ266" s="100"/>
      <c r="BK266" s="101"/>
      <c r="BL266" s="100"/>
      <c r="BM266" s="100"/>
      <c r="BN266" s="100"/>
      <c r="BO266" s="100"/>
      <c r="BP266" s="1"/>
      <c r="BQ266" s="1"/>
      <c r="BR266" s="1"/>
      <c r="BS266" s="102"/>
      <c r="BT266" s="102"/>
      <c r="BU266" s="102"/>
      <c r="BV266" s="102"/>
      <c r="BW266" s="102"/>
      <c r="BX266" s="102"/>
      <c r="BY266" s="102"/>
      <c r="BZ266" s="102"/>
      <c r="CA266" s="102"/>
      <c r="CB266" s="1"/>
      <c r="CC266" s="100"/>
      <c r="CD266" s="100"/>
      <c r="CE266" s="101"/>
      <c r="CF266" s="100"/>
      <c r="CG266" s="100"/>
      <c r="CH266" s="100"/>
      <c r="CI266" s="100"/>
      <c r="CJ266" s="1"/>
      <c r="CK266" s="1"/>
      <c r="CL266" s="1"/>
      <c r="CM266" s="102"/>
      <c r="CN266" s="102"/>
      <c r="CO266" s="102"/>
      <c r="CP266" s="102"/>
      <c r="CQ266" s="102"/>
      <c r="CR266" s="102"/>
      <c r="CS266" s="102"/>
      <c r="CT266" s="102"/>
      <c r="CU266" s="102"/>
      <c r="CV266" s="1"/>
      <c r="CW266" s="134">
        <f si="15" t="shared"/>
        <v>0</v>
      </c>
      <c r="CX266" s="135"/>
      <c r="CY266" s="135"/>
      <c r="CZ266" s="136"/>
      <c r="DA266" s="135"/>
      <c r="DB266" s="136"/>
      <c r="DC266" s="135"/>
      <c r="DD266" s="136"/>
      <c r="DE266" s="126"/>
    </row>
    <row hidden="1" r="267">
      <c r="B267" s="128" t="s">
        <v>473</v>
      </c>
      <c r="C267" s="137" t="s">
        <v>474</v>
      </c>
      <c r="D267" s="118"/>
      <c r="E267" s="125"/>
      <c r="F267" s="125"/>
      <c r="G267" s="125"/>
      <c r="H267" s="132"/>
      <c r="I267" s="132"/>
      <c r="J267" s="132"/>
      <c r="K267" s="132"/>
      <c r="L267" s="132"/>
      <c r="M267" s="125"/>
      <c r="N267" s="125"/>
      <c r="O267" s="100"/>
      <c r="P267" s="1"/>
      <c r="Q267" s="118"/>
      <c r="R267" s="128"/>
      <c r="S267" s="118"/>
      <c r="T267" s="128"/>
      <c r="U267" s="128"/>
      <c r="V267" s="118"/>
      <c r="W267" s="118"/>
      <c r="X267" s="118"/>
      <c r="Y267" s="118"/>
      <c r="Z267" s="128"/>
      <c r="AA267" s="118"/>
      <c r="AB267" s="118"/>
      <c r="AC267" s="118"/>
      <c r="AD267" s="118"/>
      <c r="AE267" s="118"/>
      <c r="AF267" s="118"/>
      <c r="AG267" s="118"/>
      <c r="AH267" s="122"/>
      <c r="AI267" s="122"/>
      <c r="AJ267" s="122"/>
      <c r="AK267" s="122"/>
      <c r="AL267" s="122"/>
      <c r="AM267" s="122"/>
      <c r="AN267" s="118"/>
      <c r="AO267" s="126"/>
      <c r="AP267" s="126"/>
      <c r="AQ267" s="139"/>
      <c r="AR267" s="126"/>
      <c r="AS267" s="126"/>
      <c r="AT267" s="126"/>
      <c r="AU267" s="126"/>
      <c r="AV267" s="127"/>
      <c r="AW267" s="127"/>
      <c r="AY267" s="140"/>
      <c r="AZ267" s="140"/>
      <c r="BA267" s="140"/>
      <c r="BB267" s="140"/>
      <c r="BC267" s="140"/>
      <c r="BD267" s="140"/>
      <c r="BE267" s="140"/>
      <c r="BF267" s="140"/>
      <c r="BG267" s="140"/>
      <c r="BH267" s="118"/>
      <c r="BI267" s="126"/>
      <c r="BJ267" s="126"/>
      <c r="BK267" s="139"/>
      <c r="BL267" s="126"/>
      <c r="BM267" s="126"/>
      <c r="BN267" s="126"/>
      <c r="BO267" s="126"/>
      <c r="BP267" s="127"/>
      <c r="BQ267" s="127"/>
      <c r="BS267" s="140"/>
      <c r="BT267" s="140"/>
      <c r="BU267" s="140"/>
      <c r="BV267" s="140"/>
      <c r="BW267" s="140"/>
      <c r="BX267" s="140"/>
      <c r="BY267" s="140"/>
      <c r="BZ267" s="140"/>
      <c r="CA267" s="140"/>
      <c r="CB267" s="1"/>
      <c r="CC267" s="126"/>
      <c r="CD267" s="126"/>
      <c r="CE267" s="139"/>
      <c r="CF267" s="126"/>
      <c r="CG267" s="126"/>
      <c r="CH267" s="126"/>
      <c r="CI267" s="126"/>
      <c r="CJ267" s="127"/>
      <c r="CK267" s="127"/>
      <c r="CM267" s="140"/>
      <c r="CN267" s="140"/>
      <c r="CO267" s="140"/>
      <c r="CP267" s="140"/>
      <c r="CQ267" s="140"/>
      <c r="CR267" s="140"/>
      <c r="CS267" s="140"/>
      <c r="CT267" s="140"/>
      <c r="CU267" s="140"/>
      <c r="CW267" s="134">
        <f si="15" t="shared"/>
        <v>0</v>
      </c>
      <c r="CX267" s="135"/>
      <c r="CY267" s="135"/>
      <c r="CZ267" s="136"/>
      <c r="DA267" s="135"/>
      <c r="DB267" s="136"/>
      <c r="DC267" s="135"/>
      <c r="DD267" s="136"/>
      <c r="DE267" s="126"/>
    </row>
    <row hidden="1" r="268">
      <c r="B268" s="128" t="s">
        <v>473</v>
      </c>
      <c r="C268" s="137" t="s">
        <v>474</v>
      </c>
      <c r="D268" s="118"/>
      <c r="E268" s="125"/>
      <c r="F268" s="125"/>
      <c r="G268" s="125"/>
      <c r="H268" s="132"/>
      <c r="I268" s="132"/>
      <c r="J268" s="132"/>
      <c r="K268" s="132"/>
      <c r="L268" s="132"/>
      <c r="M268" s="125"/>
      <c r="N268" s="125"/>
      <c r="O268" s="100"/>
      <c r="P268" s="1"/>
      <c r="Q268" s="118"/>
      <c r="R268" s="128"/>
      <c r="S268" s="118"/>
      <c r="T268" s="128"/>
      <c r="U268" s="128"/>
      <c r="V268" s="118"/>
      <c r="W268" s="118"/>
      <c r="X268" s="118"/>
      <c r="Y268" s="118"/>
      <c r="Z268" s="128"/>
      <c r="AA268" s="118"/>
      <c r="AB268" s="118"/>
      <c r="AC268" s="118"/>
      <c r="AD268" s="118"/>
      <c r="AE268" s="118"/>
      <c r="AF268" s="118"/>
      <c r="AG268" s="118"/>
      <c r="AH268" s="122"/>
      <c r="AI268" s="122"/>
      <c r="AJ268" s="122"/>
      <c r="AK268" s="122"/>
      <c r="AL268" s="122"/>
      <c r="AM268" s="122"/>
      <c r="AN268" s="118"/>
      <c r="AO268" s="126"/>
      <c r="AP268" s="126"/>
      <c r="AQ268" s="139"/>
      <c r="AR268" s="126"/>
      <c r="AS268" s="126"/>
      <c r="AT268" s="126"/>
      <c r="AU268" s="126"/>
      <c r="AV268" s="127"/>
      <c r="AW268" s="127"/>
      <c r="AY268" s="140"/>
      <c r="AZ268" s="140"/>
      <c r="BA268" s="140"/>
      <c r="BB268" s="140"/>
      <c r="BC268" s="140"/>
      <c r="BD268" s="140"/>
      <c r="BE268" s="140"/>
      <c r="BF268" s="140"/>
      <c r="BG268" s="140"/>
      <c r="BH268" s="118"/>
      <c r="BI268" s="126"/>
      <c r="BJ268" s="126"/>
      <c r="BK268" s="139"/>
      <c r="BL268" s="126"/>
      <c r="BM268" s="126"/>
      <c r="BN268" s="126"/>
      <c r="BO268" s="126"/>
      <c r="BP268" s="127"/>
      <c r="BQ268" s="127"/>
      <c r="BS268" s="140"/>
      <c r="BT268" s="140"/>
      <c r="BU268" s="140"/>
      <c r="BV268" s="140"/>
      <c r="BW268" s="140"/>
      <c r="BX268" s="140"/>
      <c r="BY268" s="140"/>
      <c r="BZ268" s="140"/>
      <c r="CA268" s="140"/>
      <c r="CB268" s="1"/>
      <c r="CC268" s="126"/>
      <c r="CD268" s="126"/>
      <c r="CE268" s="139"/>
      <c r="CF268" s="126"/>
      <c r="CG268" s="126"/>
      <c r="CH268" s="126"/>
      <c r="CI268" s="126"/>
      <c r="CJ268" s="127"/>
      <c r="CK268" s="127"/>
      <c r="CM268" s="140"/>
      <c r="CN268" s="140"/>
      <c r="CO268" s="140"/>
      <c r="CP268" s="140"/>
      <c r="CQ268" s="140"/>
      <c r="CR268" s="140"/>
      <c r="CS268" s="140"/>
      <c r="CT268" s="140"/>
      <c r="CU268" s="140"/>
      <c r="CW268" s="134">
        <f si="15" t="shared"/>
        <v>0</v>
      </c>
      <c r="CX268" s="135"/>
      <c r="CY268" s="135"/>
      <c r="CZ268" s="136"/>
      <c r="DA268" s="135"/>
      <c r="DB268" s="136"/>
      <c r="DC268" s="135"/>
      <c r="DD268" s="136"/>
      <c r="DE268" s="126"/>
    </row>
    <row hidden="1" r="269">
      <c r="B269" s="128" t="s">
        <v>473</v>
      </c>
      <c r="C269" s="137" t="s">
        <v>474</v>
      </c>
      <c r="D269" s="118"/>
      <c r="E269" s="125"/>
      <c r="F269" s="125"/>
      <c r="G269" s="125"/>
      <c r="H269" s="132"/>
      <c r="I269" s="132"/>
      <c r="J269" s="132"/>
      <c r="K269" s="132"/>
      <c r="L269" s="132"/>
      <c r="M269" s="125"/>
      <c r="N269" s="125"/>
      <c r="O269" s="100"/>
      <c r="P269" s="1"/>
      <c r="Q269" s="118"/>
      <c r="R269" s="128"/>
      <c r="S269" s="118"/>
      <c r="T269" s="128"/>
      <c r="U269" s="128"/>
      <c r="V269" s="118"/>
      <c r="W269" s="118"/>
      <c r="X269" s="118"/>
      <c r="Y269" s="118"/>
      <c r="Z269" s="128"/>
      <c r="AA269" s="118"/>
      <c r="AB269" s="118"/>
      <c r="AC269" s="118"/>
      <c r="AD269" s="118"/>
      <c r="AE269" s="118"/>
      <c r="AF269" s="118"/>
      <c r="AG269" s="118"/>
      <c r="AH269" s="122"/>
      <c r="AI269" s="122"/>
      <c r="AJ269" s="122"/>
      <c r="AK269" s="122"/>
      <c r="AL269" s="122"/>
      <c r="AM269" s="122"/>
      <c r="AN269" s="118"/>
      <c r="AO269" s="126"/>
      <c r="AP269" s="126"/>
      <c r="AQ269" s="139"/>
      <c r="AR269" s="126"/>
      <c r="AS269" s="126"/>
      <c r="AT269" s="126"/>
      <c r="AU269" s="126"/>
      <c r="AV269" s="127"/>
      <c r="AW269" s="127"/>
      <c r="AY269" s="140"/>
      <c r="AZ269" s="140"/>
      <c r="BA269" s="140"/>
      <c r="BB269" s="140"/>
      <c r="BC269" s="140"/>
      <c r="BD269" s="140"/>
      <c r="BE269" s="140"/>
      <c r="BF269" s="140"/>
      <c r="BG269" s="140"/>
      <c r="BH269" s="118"/>
      <c r="BI269" s="126"/>
      <c r="BJ269" s="126"/>
      <c r="BK269" s="139"/>
      <c r="BL269" s="126"/>
      <c r="BM269" s="126"/>
      <c r="BN269" s="126"/>
      <c r="BO269" s="126"/>
      <c r="BP269" s="127"/>
      <c r="BQ269" s="127"/>
      <c r="BS269" s="140"/>
      <c r="BT269" s="140"/>
      <c r="BU269" s="140"/>
      <c r="BV269" s="140"/>
      <c r="BW269" s="140"/>
      <c r="BX269" s="140"/>
      <c r="BY269" s="140"/>
      <c r="BZ269" s="140"/>
      <c r="CA269" s="140"/>
      <c r="CB269" s="1"/>
      <c r="CC269" s="126"/>
      <c r="CD269" s="126"/>
      <c r="CE269" s="139"/>
      <c r="CF269" s="126"/>
      <c r="CG269" s="126"/>
      <c r="CH269" s="126"/>
      <c r="CI269" s="126"/>
      <c r="CJ269" s="127"/>
      <c r="CK269" s="127"/>
      <c r="CM269" s="140"/>
      <c r="CN269" s="140"/>
      <c r="CO269" s="140"/>
      <c r="CP269" s="140"/>
      <c r="CQ269" s="140"/>
      <c r="CR269" s="140"/>
      <c r="CS269" s="140"/>
      <c r="CT269" s="140"/>
      <c r="CU269" s="140"/>
      <c r="CW269" s="134">
        <f si="15" t="shared"/>
        <v>0</v>
      </c>
      <c r="CX269" s="135"/>
      <c r="CY269" s="135"/>
      <c r="CZ269" s="136"/>
      <c r="DA269" s="135"/>
      <c r="DB269" s="136"/>
      <c r="DC269" s="135"/>
      <c r="DD269" s="136"/>
      <c r="DE269" s="126"/>
    </row>
    <row hidden="1" r="270">
      <c r="B270" s="128" t="s">
        <v>473</v>
      </c>
      <c r="C270" s="137" t="s">
        <v>415</v>
      </c>
      <c r="D270" s="118"/>
      <c r="E270" s="122"/>
      <c r="F270" s="122"/>
      <c r="G270" s="122"/>
      <c r="H270" s="122"/>
      <c r="I270" s="122"/>
      <c r="J270" s="122"/>
      <c r="K270" s="122"/>
      <c r="L270" s="122"/>
      <c r="M270" s="122"/>
      <c r="N270" s="122"/>
      <c r="O270" s="100"/>
      <c r="P270" s="1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  <c r="AA270" s="118"/>
      <c r="AB270" s="118"/>
      <c r="AC270" s="118"/>
      <c r="AD270" s="118"/>
      <c r="AE270" s="118"/>
      <c r="AF270" s="118"/>
      <c r="AG270" s="118"/>
      <c r="AH270" s="122"/>
      <c r="AI270" s="122"/>
      <c r="AJ270" s="122"/>
      <c r="AK270" s="122"/>
      <c r="AL270" s="122"/>
      <c r="AM270" s="122"/>
      <c r="AN270" s="118"/>
      <c r="AO270" s="126"/>
      <c r="AP270" s="126"/>
      <c r="AQ270" s="139"/>
      <c r="AR270" s="126"/>
      <c r="AS270" s="126"/>
      <c r="AT270" s="126"/>
      <c r="AU270" s="126"/>
      <c r="AV270" s="127"/>
      <c r="AW270" s="127"/>
      <c r="AY270" s="140"/>
      <c r="AZ270" s="140"/>
      <c r="BA270" s="140"/>
      <c r="BB270" s="140"/>
      <c r="BC270" s="140"/>
      <c r="BD270" s="140"/>
      <c r="BE270" s="140"/>
      <c r="BF270" s="140"/>
      <c r="BG270" s="140"/>
      <c r="BH270" s="118"/>
      <c r="BI270" s="126"/>
      <c r="BJ270" s="126"/>
      <c r="BK270" s="139"/>
      <c r="BL270" s="126"/>
      <c r="BM270" s="126"/>
      <c r="BN270" s="126"/>
      <c r="BO270" s="126"/>
      <c r="BP270" s="127"/>
      <c r="BQ270" s="127"/>
      <c r="BS270" s="140"/>
      <c r="BT270" s="140"/>
      <c r="BU270" s="140"/>
      <c r="BV270" s="140"/>
      <c r="BW270" s="140"/>
      <c r="BX270" s="140"/>
      <c r="BY270" s="140"/>
      <c r="BZ270" s="140"/>
      <c r="CA270" s="140"/>
      <c r="CB270" s="1"/>
      <c r="CC270" s="126"/>
      <c r="CD270" s="126"/>
      <c r="CE270" s="139"/>
      <c r="CF270" s="126"/>
      <c r="CG270" s="126"/>
      <c r="CH270" s="126"/>
      <c r="CI270" s="126"/>
      <c r="CJ270" s="127"/>
      <c r="CK270" s="127"/>
      <c r="CM270" s="140"/>
      <c r="CN270" s="140"/>
      <c r="CO270" s="140"/>
      <c r="CP270" s="140"/>
      <c r="CQ270" s="140"/>
      <c r="CR270" s="140"/>
      <c r="CS270" s="140"/>
      <c r="CT270" s="140"/>
      <c r="CU270" s="140"/>
      <c r="CW270" s="134">
        <f si="15" t="shared"/>
        <v>0</v>
      </c>
      <c r="CX270" s="135"/>
      <c r="CY270" s="135"/>
      <c r="CZ270" s="136"/>
      <c r="DA270" s="135"/>
      <c r="DB270" s="136"/>
      <c r="DC270" s="135"/>
      <c r="DD270" s="136"/>
      <c r="DE270" s="126"/>
    </row>
    <row hidden="1" r="271">
      <c r="B271" s="145"/>
      <c r="C271" s="131"/>
      <c r="D271" s="118"/>
      <c r="E271" s="122"/>
      <c r="F271" s="122"/>
      <c r="G271" s="122"/>
      <c r="H271" s="122"/>
      <c r="I271" s="122"/>
      <c r="J271" s="122"/>
      <c r="K271" s="122"/>
      <c r="L271" s="122"/>
      <c r="M271" s="122"/>
      <c r="N271" s="122"/>
      <c r="O271" s="100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  <c r="AA271" s="118"/>
      <c r="AB271" s="118"/>
      <c r="AC271" s="118"/>
      <c r="AD271" s="118"/>
      <c r="AE271" s="118"/>
      <c r="AF271" s="118"/>
      <c r="AG271" s="118"/>
      <c r="AH271" s="122"/>
      <c r="AI271" s="122"/>
      <c r="AJ271" s="122"/>
      <c r="AK271" s="122"/>
      <c r="AL271" s="122"/>
      <c r="AM271" s="122"/>
      <c r="AN271" s="118"/>
      <c r="BH271" s="118"/>
    </row>
    <row hidden="1" r="272">
      <c r="B272" s="109" t="s">
        <v>576</v>
      </c>
      <c r="C272" s="111" t="s">
        <v>577</v>
      </c>
      <c r="D272" s="118"/>
      <c r="E272" s="125"/>
      <c r="F272" s="125"/>
      <c r="G272" s="125"/>
      <c r="H272" s="132"/>
      <c r="I272" s="132"/>
      <c r="J272" s="132"/>
      <c r="K272" s="132"/>
      <c r="L272" s="132"/>
      <c r="M272" s="125"/>
      <c r="N272" s="125"/>
      <c r="O272" s="126"/>
      <c r="P272" s="127"/>
      <c r="Q272" s="118"/>
      <c r="R272" s="128"/>
      <c r="S272" s="118"/>
      <c r="T272" s="128"/>
      <c r="U272" s="128"/>
      <c r="V272" s="118"/>
      <c r="W272" s="128"/>
      <c r="X272" s="128"/>
      <c r="Y272" s="118"/>
      <c r="Z272" s="128"/>
      <c r="AA272" s="118"/>
      <c r="AB272" s="128"/>
      <c r="AC272" s="129"/>
      <c r="AD272" s="129"/>
      <c r="AE272" s="129"/>
      <c r="AF272" s="129"/>
      <c r="AG272" s="118"/>
      <c r="AH272" s="125"/>
      <c r="AI272" s="125"/>
      <c r="AJ272" s="125"/>
      <c r="AK272" s="125"/>
      <c r="AL272" s="125"/>
      <c r="AM272" s="125"/>
      <c r="AN272" s="118"/>
      <c r="AO272" s="100"/>
      <c r="AP272" s="100"/>
      <c r="AQ272" s="101"/>
      <c r="AR272" s="100"/>
      <c r="AS272" s="100"/>
      <c r="AT272" s="100"/>
      <c r="AU272" s="100"/>
      <c r="AV272" s="1"/>
      <c r="AW272" s="1"/>
      <c r="AX272" s="1"/>
      <c r="AY272" s="102"/>
      <c r="AZ272" s="102"/>
      <c r="BA272" s="102"/>
      <c r="BB272" s="102"/>
      <c r="BC272" s="102"/>
      <c r="BD272" s="102"/>
      <c r="BE272" s="102"/>
      <c r="BF272" s="102"/>
      <c r="BG272" s="102"/>
      <c r="BH272" s="118"/>
      <c r="BI272" s="100"/>
      <c r="BJ272" s="100"/>
      <c r="BK272" s="101"/>
      <c r="BL272" s="100"/>
      <c r="BM272" s="100"/>
      <c r="BN272" s="100"/>
      <c r="BO272" s="100"/>
      <c r="BP272" s="1"/>
      <c r="BQ272" s="1"/>
      <c r="BR272" s="1"/>
      <c r="BS272" s="102"/>
      <c r="BT272" s="102"/>
      <c r="BU272" s="102"/>
      <c r="BV272" s="102"/>
      <c r="BW272" s="102"/>
      <c r="BX272" s="102"/>
      <c r="BY272" s="102"/>
      <c r="BZ272" s="102"/>
      <c r="CA272" s="102"/>
      <c r="CB272" s="1"/>
      <c r="CC272" s="100"/>
      <c r="CD272" s="100"/>
      <c r="CE272" s="101"/>
      <c r="CF272" s="100"/>
      <c r="CG272" s="100"/>
      <c r="CH272" s="100"/>
      <c r="CI272" s="100"/>
      <c r="CJ272" s="1"/>
      <c r="CK272" s="1"/>
      <c r="CL272" s="1"/>
      <c r="CM272" s="102"/>
      <c r="CN272" s="102"/>
      <c r="CO272" s="102"/>
      <c r="CP272" s="102"/>
      <c r="CQ272" s="102"/>
      <c r="CR272" s="102"/>
      <c r="CS272" s="102"/>
      <c r="CT272" s="102"/>
      <c r="CU272" s="102"/>
      <c r="CV272" s="1"/>
      <c r="CW272" s="134">
        <f si="15" t="shared"/>
        <v>0</v>
      </c>
      <c r="CX272" s="135"/>
      <c r="CY272" s="135"/>
      <c r="CZ272" s="136"/>
      <c r="DA272" s="135"/>
      <c r="DB272" s="136"/>
      <c r="DC272" s="135"/>
      <c r="DD272" s="136"/>
      <c r="DE272" s="126"/>
    </row>
    <row hidden="1" r="273">
      <c r="B273" s="128" t="s">
        <v>473</v>
      </c>
      <c r="C273" s="137" t="s">
        <v>474</v>
      </c>
      <c r="D273" s="118"/>
      <c r="E273" s="125"/>
      <c r="F273" s="125"/>
      <c r="G273" s="125"/>
      <c r="H273" s="132"/>
      <c r="I273" s="132"/>
      <c r="J273" s="132"/>
      <c r="K273" s="132"/>
      <c r="L273" s="132"/>
      <c r="M273" s="125"/>
      <c r="N273" s="125"/>
      <c r="O273" s="100"/>
      <c r="P273" s="1"/>
      <c r="Q273" s="118"/>
      <c r="R273" s="128"/>
      <c r="S273" s="118"/>
      <c r="T273" s="128"/>
      <c r="U273" s="128"/>
      <c r="V273" s="118"/>
      <c r="W273" s="118"/>
      <c r="X273" s="118"/>
      <c r="Y273" s="118"/>
      <c r="Z273" s="128"/>
      <c r="AA273" s="118"/>
      <c r="AB273" s="118"/>
      <c r="AC273" s="118"/>
      <c r="AD273" s="118"/>
      <c r="AE273" s="118"/>
      <c r="AF273" s="118"/>
      <c r="AG273" s="118"/>
      <c r="AH273" s="122"/>
      <c r="AI273" s="122"/>
      <c r="AJ273" s="122"/>
      <c r="AK273" s="122"/>
      <c r="AL273" s="122"/>
      <c r="AM273" s="122"/>
      <c r="AN273" s="118"/>
      <c r="AO273" s="126"/>
      <c r="AP273" s="126"/>
      <c r="AQ273" s="139"/>
      <c r="AR273" s="126"/>
      <c r="AS273" s="126"/>
      <c r="AT273" s="126"/>
      <c r="AU273" s="126"/>
      <c r="AV273" s="127"/>
      <c r="AW273" s="127"/>
      <c r="AY273" s="140"/>
      <c r="AZ273" s="140"/>
      <c r="BA273" s="140"/>
      <c r="BB273" s="140"/>
      <c r="BC273" s="140"/>
      <c r="BD273" s="140"/>
      <c r="BE273" s="140"/>
      <c r="BF273" s="140"/>
      <c r="BG273" s="140"/>
      <c r="BH273" s="118"/>
      <c r="BI273" s="126"/>
      <c r="BJ273" s="126"/>
      <c r="BK273" s="139"/>
      <c r="BL273" s="126"/>
      <c r="BM273" s="126"/>
      <c r="BN273" s="126"/>
      <c r="BO273" s="126"/>
      <c r="BP273" s="127"/>
      <c r="BQ273" s="127"/>
      <c r="BS273" s="140"/>
      <c r="BT273" s="140"/>
      <c r="BU273" s="140"/>
      <c r="BV273" s="140"/>
      <c r="BW273" s="140"/>
      <c r="BX273" s="140"/>
      <c r="BY273" s="140"/>
      <c r="BZ273" s="140"/>
      <c r="CA273" s="140"/>
      <c r="CB273" s="1"/>
      <c r="CC273" s="126"/>
      <c r="CD273" s="126"/>
      <c r="CE273" s="139"/>
      <c r="CF273" s="126"/>
      <c r="CG273" s="126"/>
      <c r="CH273" s="126"/>
      <c r="CI273" s="126"/>
      <c r="CJ273" s="127"/>
      <c r="CK273" s="127"/>
      <c r="CM273" s="140"/>
      <c r="CN273" s="140"/>
      <c r="CO273" s="140"/>
      <c r="CP273" s="140"/>
      <c r="CQ273" s="140"/>
      <c r="CR273" s="140"/>
      <c r="CS273" s="140"/>
      <c r="CT273" s="140"/>
      <c r="CU273" s="140"/>
      <c r="CW273" s="134">
        <f si="15" t="shared"/>
        <v>0</v>
      </c>
      <c r="CX273" s="135"/>
      <c r="CY273" s="135"/>
      <c r="CZ273" s="136"/>
      <c r="DA273" s="135"/>
      <c r="DB273" s="136"/>
      <c r="DC273" s="135"/>
      <c r="DD273" s="136"/>
      <c r="DE273" s="126"/>
    </row>
    <row hidden="1" r="274">
      <c r="B274" s="128" t="s">
        <v>473</v>
      </c>
      <c r="C274" s="137" t="s">
        <v>474</v>
      </c>
      <c r="D274" s="118"/>
      <c r="E274" s="125"/>
      <c r="F274" s="125"/>
      <c r="G274" s="125"/>
      <c r="H274" s="132"/>
      <c r="I274" s="132"/>
      <c r="J274" s="132"/>
      <c r="K274" s="132"/>
      <c r="L274" s="132"/>
      <c r="M274" s="125"/>
      <c r="N274" s="125"/>
      <c r="O274" s="100"/>
      <c r="P274" s="1"/>
      <c r="Q274" s="118"/>
      <c r="R274" s="128"/>
      <c r="S274" s="118"/>
      <c r="T274" s="128"/>
      <c r="U274" s="128"/>
      <c r="V274" s="118"/>
      <c r="W274" s="118"/>
      <c r="X274" s="118"/>
      <c r="Y274" s="118"/>
      <c r="Z274" s="128"/>
      <c r="AA274" s="118"/>
      <c r="AB274" s="118"/>
      <c r="AC274" s="118"/>
      <c r="AD274" s="118"/>
      <c r="AE274" s="118"/>
      <c r="AF274" s="118"/>
      <c r="AG274" s="118"/>
      <c r="AH274" s="122"/>
      <c r="AI274" s="122"/>
      <c r="AJ274" s="122"/>
      <c r="AK274" s="122"/>
      <c r="AL274" s="122"/>
      <c r="AM274" s="122"/>
      <c r="AN274" s="118"/>
      <c r="AO274" s="126"/>
      <c r="AP274" s="126"/>
      <c r="AQ274" s="139"/>
      <c r="AR274" s="126"/>
      <c r="AS274" s="126"/>
      <c r="AT274" s="126"/>
      <c r="AU274" s="126"/>
      <c r="AV274" s="127"/>
      <c r="AW274" s="127"/>
      <c r="AY274" s="140"/>
      <c r="AZ274" s="140"/>
      <c r="BA274" s="140"/>
      <c r="BB274" s="140"/>
      <c r="BC274" s="140"/>
      <c r="BD274" s="140"/>
      <c r="BE274" s="140"/>
      <c r="BF274" s="140"/>
      <c r="BG274" s="140"/>
      <c r="BH274" s="118"/>
      <c r="BI274" s="126"/>
      <c r="BJ274" s="126"/>
      <c r="BK274" s="139"/>
      <c r="BL274" s="126"/>
      <c r="BM274" s="126"/>
      <c r="BN274" s="126"/>
      <c r="BO274" s="126"/>
      <c r="BP274" s="127"/>
      <c r="BQ274" s="127"/>
      <c r="BS274" s="140"/>
      <c r="BT274" s="140"/>
      <c r="BU274" s="140"/>
      <c r="BV274" s="140"/>
      <c r="BW274" s="140"/>
      <c r="BX274" s="140"/>
      <c r="BY274" s="140"/>
      <c r="BZ274" s="140"/>
      <c r="CA274" s="140"/>
      <c r="CB274" s="1"/>
      <c r="CC274" s="126"/>
      <c r="CD274" s="126"/>
      <c r="CE274" s="139"/>
      <c r="CF274" s="126"/>
      <c r="CG274" s="126"/>
      <c r="CH274" s="126"/>
      <c r="CI274" s="126"/>
      <c r="CJ274" s="127"/>
      <c r="CK274" s="127"/>
      <c r="CM274" s="140"/>
      <c r="CN274" s="140"/>
      <c r="CO274" s="140"/>
      <c r="CP274" s="140"/>
      <c r="CQ274" s="140"/>
      <c r="CR274" s="140"/>
      <c r="CS274" s="140"/>
      <c r="CT274" s="140"/>
      <c r="CU274" s="140"/>
      <c r="CW274" s="134">
        <f si="15" t="shared"/>
        <v>0</v>
      </c>
      <c r="CX274" s="135"/>
      <c r="CY274" s="135"/>
      <c r="CZ274" s="136"/>
      <c r="DA274" s="135"/>
      <c r="DB274" s="136"/>
      <c r="DC274" s="135"/>
      <c r="DD274" s="136"/>
      <c r="DE274" s="126"/>
    </row>
    <row hidden="1" r="275">
      <c r="B275" s="128" t="s">
        <v>473</v>
      </c>
      <c r="C275" s="137" t="s">
        <v>474</v>
      </c>
      <c r="D275" s="118"/>
      <c r="E275" s="125"/>
      <c r="F275" s="125"/>
      <c r="G275" s="125"/>
      <c r="H275" s="132"/>
      <c r="I275" s="132"/>
      <c r="J275" s="132"/>
      <c r="K275" s="132"/>
      <c r="L275" s="132"/>
      <c r="M275" s="125"/>
      <c r="N275" s="125"/>
      <c r="O275" s="100"/>
      <c r="P275" s="1"/>
      <c r="Q275" s="118"/>
      <c r="R275" s="128"/>
      <c r="S275" s="118"/>
      <c r="T275" s="128"/>
      <c r="U275" s="128"/>
      <c r="V275" s="118"/>
      <c r="W275" s="118"/>
      <c r="X275" s="118"/>
      <c r="Y275" s="118"/>
      <c r="Z275" s="128"/>
      <c r="AA275" s="118"/>
      <c r="AB275" s="118"/>
      <c r="AC275" s="118"/>
      <c r="AD275" s="118"/>
      <c r="AE275" s="118"/>
      <c r="AF275" s="118"/>
      <c r="AG275" s="118"/>
      <c r="AH275" s="122"/>
      <c r="AI275" s="122"/>
      <c r="AJ275" s="122"/>
      <c r="AK275" s="122"/>
      <c r="AL275" s="122"/>
      <c r="AM275" s="122"/>
      <c r="AN275" s="118"/>
      <c r="AO275" s="126"/>
      <c r="AP275" s="126"/>
      <c r="AQ275" s="139"/>
      <c r="AR275" s="126"/>
      <c r="AS275" s="126"/>
      <c r="AT275" s="126"/>
      <c r="AU275" s="126"/>
      <c r="AV275" s="127"/>
      <c r="AW275" s="127"/>
      <c r="AY275" s="140"/>
      <c r="AZ275" s="140"/>
      <c r="BA275" s="140"/>
      <c r="BB275" s="140"/>
      <c r="BC275" s="140"/>
      <c r="BD275" s="140"/>
      <c r="BE275" s="140"/>
      <c r="BF275" s="140"/>
      <c r="BG275" s="140"/>
      <c r="BH275" s="118"/>
      <c r="BI275" s="126"/>
      <c r="BJ275" s="126"/>
      <c r="BK275" s="139"/>
      <c r="BL275" s="126"/>
      <c r="BM275" s="126"/>
      <c r="BN275" s="126"/>
      <c r="BO275" s="126"/>
      <c r="BP275" s="127"/>
      <c r="BQ275" s="127"/>
      <c r="BS275" s="140"/>
      <c r="BT275" s="140"/>
      <c r="BU275" s="140"/>
      <c r="BV275" s="140"/>
      <c r="BW275" s="140"/>
      <c r="BX275" s="140"/>
      <c r="BY275" s="140"/>
      <c r="BZ275" s="140"/>
      <c r="CA275" s="140"/>
      <c r="CB275" s="1"/>
      <c r="CC275" s="126"/>
      <c r="CD275" s="126"/>
      <c r="CE275" s="139"/>
      <c r="CF275" s="126"/>
      <c r="CG275" s="126"/>
      <c r="CH275" s="126"/>
      <c r="CI275" s="126"/>
      <c r="CJ275" s="127"/>
      <c r="CK275" s="127"/>
      <c r="CM275" s="140"/>
      <c r="CN275" s="140"/>
      <c r="CO275" s="140"/>
      <c r="CP275" s="140"/>
      <c r="CQ275" s="140"/>
      <c r="CR275" s="140"/>
      <c r="CS275" s="140"/>
      <c r="CT275" s="140"/>
      <c r="CU275" s="140"/>
      <c r="CW275" s="134">
        <f si="15" t="shared"/>
        <v>0</v>
      </c>
      <c r="CX275" s="135"/>
      <c r="CY275" s="135"/>
      <c r="CZ275" s="136"/>
      <c r="DA275" s="135"/>
      <c r="DB275" s="136"/>
      <c r="DC275" s="135"/>
      <c r="DD275" s="136"/>
      <c r="DE275" s="126"/>
    </row>
    <row hidden="1" r="276">
      <c r="B276" s="128" t="s">
        <v>473</v>
      </c>
      <c r="C276" s="137" t="s">
        <v>415</v>
      </c>
      <c r="D276" s="118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00"/>
      <c r="P276" s="1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  <c r="AB276" s="118"/>
      <c r="AC276" s="118"/>
      <c r="AD276" s="118"/>
      <c r="AE276" s="118"/>
      <c r="AF276" s="118"/>
      <c r="AG276" s="118"/>
      <c r="AH276" s="122"/>
      <c r="AI276" s="122"/>
      <c r="AJ276" s="122"/>
      <c r="AK276" s="122"/>
      <c r="AL276" s="122"/>
      <c r="AM276" s="122"/>
      <c r="AN276" s="118"/>
      <c r="AO276" s="126"/>
      <c r="AP276" s="126"/>
      <c r="AQ276" s="139"/>
      <c r="AR276" s="126"/>
      <c r="AS276" s="126"/>
      <c r="AT276" s="126"/>
      <c r="AU276" s="126"/>
      <c r="AV276" s="127"/>
      <c r="AW276" s="127"/>
      <c r="AY276" s="140"/>
      <c r="AZ276" s="140"/>
      <c r="BA276" s="140"/>
      <c r="BB276" s="140"/>
      <c r="BC276" s="140"/>
      <c r="BD276" s="140"/>
      <c r="BE276" s="140"/>
      <c r="BF276" s="140"/>
      <c r="BG276" s="140"/>
      <c r="BH276" s="118"/>
      <c r="BI276" s="126"/>
      <c r="BJ276" s="126"/>
      <c r="BK276" s="139"/>
      <c r="BL276" s="126"/>
      <c r="BM276" s="126"/>
      <c r="BN276" s="126"/>
      <c r="BO276" s="126"/>
      <c r="BP276" s="127"/>
      <c r="BQ276" s="127"/>
      <c r="BS276" s="140"/>
      <c r="BT276" s="140"/>
      <c r="BU276" s="140"/>
      <c r="BV276" s="140"/>
      <c r="BW276" s="140"/>
      <c r="BX276" s="140"/>
      <c r="BY276" s="140"/>
      <c r="BZ276" s="140"/>
      <c r="CA276" s="140"/>
      <c r="CB276" s="1"/>
      <c r="CC276" s="126"/>
      <c r="CD276" s="126"/>
      <c r="CE276" s="139"/>
      <c r="CF276" s="126"/>
      <c r="CG276" s="126"/>
      <c r="CH276" s="126"/>
      <c r="CI276" s="126"/>
      <c r="CJ276" s="127"/>
      <c r="CK276" s="127"/>
      <c r="CM276" s="140"/>
      <c r="CN276" s="140"/>
      <c r="CO276" s="140"/>
      <c r="CP276" s="140"/>
      <c r="CQ276" s="140"/>
      <c r="CR276" s="140"/>
      <c r="CS276" s="140"/>
      <c r="CT276" s="140"/>
      <c r="CU276" s="140"/>
      <c r="CW276" s="134">
        <f si="15" t="shared"/>
        <v>0</v>
      </c>
      <c r="CX276" s="135"/>
      <c r="CY276" s="135"/>
      <c r="CZ276" s="136"/>
      <c r="DA276" s="135"/>
      <c r="DB276" s="136"/>
      <c r="DC276" s="135"/>
      <c r="DD276" s="136"/>
      <c r="DE276" s="126"/>
    </row>
    <row hidden="1" r="277">
      <c r="B277" s="118"/>
      <c r="C277" s="146"/>
      <c r="D277" s="118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00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  <c r="AB277" s="118"/>
      <c r="AC277" s="118"/>
      <c r="AD277" s="118"/>
      <c r="AE277" s="118"/>
      <c r="AF277" s="118"/>
      <c r="AG277" s="118"/>
      <c r="AH277" s="122"/>
      <c r="AI277" s="122"/>
      <c r="AJ277" s="122"/>
      <c r="AK277" s="122"/>
      <c r="AL277" s="122"/>
      <c r="AM277" s="122"/>
      <c r="AN277" s="118"/>
      <c r="BH277" s="118"/>
    </row>
    <row ht="13.800000000000001" hidden="1" r="278">
      <c r="B278" s="141" t="s">
        <v>578</v>
      </c>
      <c r="C278" s="142" t="s">
        <v>579</v>
      </c>
      <c r="D278" s="118"/>
      <c r="E278" s="125"/>
      <c r="F278" s="122"/>
      <c r="G278" s="122"/>
      <c r="H278" s="122"/>
      <c r="I278" s="122"/>
      <c r="J278" s="122"/>
      <c r="K278" s="122"/>
      <c r="L278" s="122"/>
      <c r="M278" s="122"/>
      <c r="N278" s="122"/>
      <c r="O278" s="126"/>
      <c r="P278" s="127"/>
      <c r="Q278" s="144"/>
      <c r="R278" s="118"/>
      <c r="S278" s="144"/>
      <c r="T278" s="118"/>
      <c r="U278" s="118"/>
      <c r="V278" s="118"/>
      <c r="W278" s="118"/>
      <c r="X278" s="118"/>
      <c r="Y278" s="118"/>
      <c r="Z278" s="118"/>
      <c r="AA278" s="118"/>
      <c r="AB278" s="118"/>
      <c r="AC278" s="118"/>
      <c r="AD278" s="118"/>
      <c r="AE278" s="118"/>
      <c r="AF278" s="118"/>
      <c r="AG278" s="118"/>
      <c r="AH278" s="122"/>
      <c r="AI278" s="122"/>
      <c r="AJ278" s="122"/>
      <c r="AK278" s="122"/>
      <c r="AL278" s="122"/>
      <c r="AM278" s="122"/>
      <c r="AN278" s="118"/>
      <c r="BH278" s="118"/>
      <c r="CB278" s="1"/>
      <c r="DE278" s="126"/>
    </row>
    <row hidden="1" r="279">
      <c r="B279" s="145"/>
      <c r="C279" s="131"/>
      <c r="D279" s="118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00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  <c r="AB279" s="118"/>
      <c r="AC279" s="118"/>
      <c r="AD279" s="118"/>
      <c r="AE279" s="118"/>
      <c r="AF279" s="118"/>
      <c r="AG279" s="118"/>
      <c r="AH279" s="122"/>
      <c r="AI279" s="122"/>
      <c r="AJ279" s="122"/>
      <c r="AK279" s="122"/>
      <c r="AL279" s="122"/>
      <c r="AM279" s="122"/>
      <c r="AN279" s="118"/>
      <c r="BH279" s="118"/>
    </row>
    <row hidden="1" r="280">
      <c r="B280" s="109" t="s">
        <v>580</v>
      </c>
      <c r="C280" s="111" t="s">
        <v>581</v>
      </c>
      <c r="D280" s="118"/>
      <c r="E280" s="125"/>
      <c r="F280" s="125"/>
      <c r="G280" s="125"/>
      <c r="H280" s="132"/>
      <c r="I280" s="132"/>
      <c r="J280" s="132"/>
      <c r="K280" s="132"/>
      <c r="L280" s="132"/>
      <c r="M280" s="125"/>
      <c r="N280" s="125"/>
      <c r="O280" s="126"/>
      <c r="P280" s="127"/>
      <c r="Q280" s="118"/>
      <c r="R280" s="128"/>
      <c r="S280" s="118"/>
      <c r="T280" s="128"/>
      <c r="U280" s="128"/>
      <c r="V280" s="118"/>
      <c r="W280" s="128"/>
      <c r="X280" s="128"/>
      <c r="Y280" s="118"/>
      <c r="Z280" s="128"/>
      <c r="AA280" s="118"/>
      <c r="AB280" s="128"/>
      <c r="AC280" s="129"/>
      <c r="AD280" s="129"/>
      <c r="AE280" s="129"/>
      <c r="AF280" s="129"/>
      <c r="AG280" s="118"/>
      <c r="AH280" s="125"/>
      <c r="AI280" s="125"/>
      <c r="AJ280" s="125"/>
      <c r="AK280" s="125"/>
      <c r="AL280" s="125"/>
      <c r="AM280" s="125"/>
      <c r="AN280" s="118"/>
      <c r="AO280" s="100"/>
      <c r="AP280" s="100"/>
      <c r="AQ280" s="101"/>
      <c r="AR280" s="100"/>
      <c r="AS280" s="100"/>
      <c r="AT280" s="100"/>
      <c r="AU280" s="100"/>
      <c r="AV280" s="1"/>
      <c r="AW280" s="1"/>
      <c r="AX280" s="1"/>
      <c r="AY280" s="102"/>
      <c r="AZ280" s="102"/>
      <c r="BA280" s="102"/>
      <c r="BB280" s="102"/>
      <c r="BC280" s="102"/>
      <c r="BD280" s="102"/>
      <c r="BE280" s="102"/>
      <c r="BF280" s="102"/>
      <c r="BG280" s="102"/>
      <c r="BH280" s="118"/>
      <c r="BI280" s="100"/>
      <c r="BJ280" s="100"/>
      <c r="BK280" s="101"/>
      <c r="BL280" s="100"/>
      <c r="BM280" s="100"/>
      <c r="BN280" s="100"/>
      <c r="BO280" s="100"/>
      <c r="BP280" s="1"/>
      <c r="BQ280" s="1"/>
      <c r="BR280" s="1"/>
      <c r="BS280" s="102"/>
      <c r="BT280" s="102"/>
      <c r="BU280" s="102"/>
      <c r="BV280" s="102"/>
      <c r="BW280" s="102"/>
      <c r="BX280" s="102"/>
      <c r="BY280" s="102"/>
      <c r="BZ280" s="102"/>
      <c r="CA280" s="102"/>
      <c r="CB280" s="1"/>
      <c r="CC280" s="100"/>
      <c r="CD280" s="100"/>
      <c r="CE280" s="101"/>
      <c r="CF280" s="100"/>
      <c r="CG280" s="100"/>
      <c r="CH280" s="100"/>
      <c r="CI280" s="100"/>
      <c r="CJ280" s="1"/>
      <c r="CK280" s="1"/>
      <c r="CL280" s="1"/>
      <c r="CM280" s="102"/>
      <c r="CN280" s="102"/>
      <c r="CO280" s="102"/>
      <c r="CP280" s="102"/>
      <c r="CQ280" s="102"/>
      <c r="CR280" s="102"/>
      <c r="CS280" s="102"/>
      <c r="CT280" s="102"/>
      <c r="CU280" s="102"/>
      <c r="CV280" s="1"/>
      <c r="CW280" s="134">
        <f si="15" t="shared"/>
        <v>0</v>
      </c>
      <c r="CX280" s="135"/>
      <c r="CY280" s="135"/>
      <c r="CZ280" s="136"/>
      <c r="DA280" s="135"/>
      <c r="DB280" s="136"/>
      <c r="DC280" s="135"/>
      <c r="DD280" s="136"/>
      <c r="DE280" s="126"/>
    </row>
    <row hidden="1" r="281">
      <c r="B281" s="128" t="s">
        <v>473</v>
      </c>
      <c r="C281" s="137" t="s">
        <v>474</v>
      </c>
      <c r="D281" s="118"/>
      <c r="E281" s="125"/>
      <c r="F281" s="125"/>
      <c r="G281" s="125"/>
      <c r="H281" s="132"/>
      <c r="I281" s="132"/>
      <c r="J281" s="132"/>
      <c r="K281" s="132"/>
      <c r="L281" s="132"/>
      <c r="M281" s="125"/>
      <c r="N281" s="125"/>
      <c r="O281" s="100"/>
      <c r="P281" s="1"/>
      <c r="Q281" s="118"/>
      <c r="R281" s="128"/>
      <c r="S281" s="118"/>
      <c r="T281" s="128"/>
      <c r="U281" s="128"/>
      <c r="V281" s="118"/>
      <c r="W281" s="118"/>
      <c r="X281" s="118"/>
      <c r="Y281" s="118"/>
      <c r="Z281" s="128"/>
      <c r="AA281" s="118"/>
      <c r="AB281" s="118"/>
      <c r="AC281" s="118"/>
      <c r="AD281" s="118"/>
      <c r="AE281" s="118"/>
      <c r="AF281" s="118"/>
      <c r="AG281" s="118"/>
      <c r="AH281" s="122"/>
      <c r="AI281" s="122"/>
      <c r="AJ281" s="122"/>
      <c r="AK281" s="122"/>
      <c r="AL281" s="122"/>
      <c r="AM281" s="122"/>
      <c r="AN281" s="118"/>
      <c r="AO281" s="126"/>
      <c r="AP281" s="126"/>
      <c r="AQ281" s="139"/>
      <c r="AR281" s="126"/>
      <c r="AS281" s="126"/>
      <c r="AT281" s="126"/>
      <c r="AU281" s="126"/>
      <c r="AV281" s="127"/>
      <c r="AW281" s="127"/>
      <c r="AY281" s="140"/>
      <c r="AZ281" s="140"/>
      <c r="BA281" s="140"/>
      <c r="BB281" s="140"/>
      <c r="BC281" s="140"/>
      <c r="BD281" s="140"/>
      <c r="BE281" s="140"/>
      <c r="BF281" s="140"/>
      <c r="BG281" s="140"/>
      <c r="BH281" s="118"/>
      <c r="BI281" s="126"/>
      <c r="BJ281" s="126"/>
      <c r="BK281" s="139"/>
      <c r="BL281" s="126"/>
      <c r="BM281" s="126"/>
      <c r="BN281" s="126"/>
      <c r="BO281" s="126"/>
      <c r="BP281" s="127"/>
      <c r="BQ281" s="127"/>
      <c r="BS281" s="140"/>
      <c r="BT281" s="140"/>
      <c r="BU281" s="140"/>
      <c r="BV281" s="140"/>
      <c r="BW281" s="140"/>
      <c r="BX281" s="140"/>
      <c r="BY281" s="140"/>
      <c r="BZ281" s="140"/>
      <c r="CA281" s="140"/>
      <c r="CB281" s="1"/>
      <c r="CC281" s="126"/>
      <c r="CD281" s="126"/>
      <c r="CE281" s="139"/>
      <c r="CF281" s="126"/>
      <c r="CG281" s="126"/>
      <c r="CH281" s="126"/>
      <c r="CI281" s="126"/>
      <c r="CJ281" s="127"/>
      <c r="CK281" s="127"/>
      <c r="CM281" s="140"/>
      <c r="CN281" s="140"/>
      <c r="CO281" s="140"/>
      <c r="CP281" s="140"/>
      <c r="CQ281" s="140"/>
      <c r="CR281" s="140"/>
      <c r="CS281" s="140"/>
      <c r="CT281" s="140"/>
      <c r="CU281" s="140"/>
      <c r="CW281" s="134">
        <f si="15" t="shared"/>
        <v>0</v>
      </c>
      <c r="CX281" s="135"/>
      <c r="CY281" s="135"/>
      <c r="CZ281" s="136"/>
      <c r="DA281" s="135"/>
      <c r="DB281" s="136"/>
      <c r="DC281" s="135"/>
      <c r="DD281" s="136"/>
      <c r="DE281" s="126"/>
    </row>
    <row hidden="1" r="282">
      <c r="B282" s="128" t="s">
        <v>473</v>
      </c>
      <c r="C282" s="137" t="s">
        <v>474</v>
      </c>
      <c r="D282" s="118"/>
      <c r="E282" s="125"/>
      <c r="F282" s="125"/>
      <c r="G282" s="125"/>
      <c r="H282" s="132"/>
      <c r="I282" s="132"/>
      <c r="J282" s="132"/>
      <c r="K282" s="132"/>
      <c r="L282" s="132"/>
      <c r="M282" s="125"/>
      <c r="N282" s="125"/>
      <c r="O282" s="100"/>
      <c r="P282" s="1"/>
      <c r="Q282" s="118"/>
      <c r="R282" s="128"/>
      <c r="S282" s="118"/>
      <c r="T282" s="128"/>
      <c r="U282" s="128"/>
      <c r="V282" s="118"/>
      <c r="W282" s="118"/>
      <c r="X282" s="118"/>
      <c r="Y282" s="118"/>
      <c r="Z282" s="128"/>
      <c r="AA282" s="118"/>
      <c r="AB282" s="118"/>
      <c r="AC282" s="118"/>
      <c r="AD282" s="118"/>
      <c r="AE282" s="118"/>
      <c r="AF282" s="118"/>
      <c r="AG282" s="118"/>
      <c r="AH282" s="122"/>
      <c r="AI282" s="122"/>
      <c r="AJ282" s="122"/>
      <c r="AK282" s="122"/>
      <c r="AL282" s="122"/>
      <c r="AM282" s="122"/>
      <c r="AN282" s="118"/>
      <c r="AO282" s="126"/>
      <c r="AP282" s="126"/>
      <c r="AQ282" s="139"/>
      <c r="AR282" s="126"/>
      <c r="AS282" s="126"/>
      <c r="AT282" s="126"/>
      <c r="AU282" s="126"/>
      <c r="AV282" s="127"/>
      <c r="AW282" s="127"/>
      <c r="AY282" s="140"/>
      <c r="AZ282" s="140"/>
      <c r="BA282" s="140"/>
      <c r="BB282" s="140"/>
      <c r="BC282" s="140"/>
      <c r="BD282" s="140"/>
      <c r="BE282" s="140"/>
      <c r="BF282" s="140"/>
      <c r="BG282" s="140"/>
      <c r="BH282" s="118"/>
      <c r="BI282" s="126"/>
      <c r="BJ282" s="126"/>
      <c r="BK282" s="139"/>
      <c r="BL282" s="126"/>
      <c r="BM282" s="126"/>
      <c r="BN282" s="126"/>
      <c r="BO282" s="126"/>
      <c r="BP282" s="127"/>
      <c r="BQ282" s="127"/>
      <c r="BS282" s="140"/>
      <c r="BT282" s="140"/>
      <c r="BU282" s="140"/>
      <c r="BV282" s="140"/>
      <c r="BW282" s="140"/>
      <c r="BX282" s="140"/>
      <c r="BY282" s="140"/>
      <c r="BZ282" s="140"/>
      <c r="CA282" s="140"/>
      <c r="CB282" s="1"/>
      <c r="CC282" s="126"/>
      <c r="CD282" s="126"/>
      <c r="CE282" s="139"/>
      <c r="CF282" s="126"/>
      <c r="CG282" s="126"/>
      <c r="CH282" s="126"/>
      <c r="CI282" s="126"/>
      <c r="CJ282" s="127"/>
      <c r="CK282" s="127"/>
      <c r="CM282" s="140"/>
      <c r="CN282" s="140"/>
      <c r="CO282" s="140"/>
      <c r="CP282" s="140"/>
      <c r="CQ282" s="140"/>
      <c r="CR282" s="140"/>
      <c r="CS282" s="140"/>
      <c r="CT282" s="140"/>
      <c r="CU282" s="140"/>
      <c r="CW282" s="134">
        <f si="15" t="shared"/>
        <v>0</v>
      </c>
      <c r="CX282" s="135"/>
      <c r="CY282" s="135"/>
      <c r="CZ282" s="136"/>
      <c r="DA282" s="135"/>
      <c r="DB282" s="136"/>
      <c r="DC282" s="135"/>
      <c r="DD282" s="136"/>
      <c r="DE282" s="126"/>
    </row>
    <row hidden="1" r="283">
      <c r="B283" s="128" t="s">
        <v>473</v>
      </c>
      <c r="C283" s="137" t="s">
        <v>474</v>
      </c>
      <c r="D283" s="118"/>
      <c r="E283" s="125"/>
      <c r="F283" s="125"/>
      <c r="G283" s="125"/>
      <c r="H283" s="132"/>
      <c r="I283" s="132"/>
      <c r="J283" s="132"/>
      <c r="K283" s="132"/>
      <c r="L283" s="132"/>
      <c r="M283" s="125"/>
      <c r="N283" s="125"/>
      <c r="O283" s="100"/>
      <c r="P283" s="1"/>
      <c r="Q283" s="118"/>
      <c r="R283" s="128"/>
      <c r="S283" s="118"/>
      <c r="T283" s="128"/>
      <c r="U283" s="128"/>
      <c r="V283" s="118"/>
      <c r="W283" s="118"/>
      <c r="X283" s="118"/>
      <c r="Y283" s="118"/>
      <c r="Z283" s="128"/>
      <c r="AA283" s="118"/>
      <c r="AB283" s="118"/>
      <c r="AC283" s="118"/>
      <c r="AD283" s="118"/>
      <c r="AE283" s="118"/>
      <c r="AF283" s="118"/>
      <c r="AG283" s="118"/>
      <c r="AH283" s="122"/>
      <c r="AI283" s="122"/>
      <c r="AJ283" s="122"/>
      <c r="AK283" s="122"/>
      <c r="AL283" s="122"/>
      <c r="AM283" s="122"/>
      <c r="AN283" s="118"/>
      <c r="AO283" s="126"/>
      <c r="AP283" s="126"/>
      <c r="AQ283" s="139"/>
      <c r="AR283" s="126"/>
      <c r="AS283" s="126"/>
      <c r="AT283" s="126"/>
      <c r="AU283" s="126"/>
      <c r="AV283" s="127"/>
      <c r="AW283" s="127"/>
      <c r="AY283" s="140"/>
      <c r="AZ283" s="140"/>
      <c r="BA283" s="140"/>
      <c r="BB283" s="140"/>
      <c r="BC283" s="140"/>
      <c r="BD283" s="140"/>
      <c r="BE283" s="140"/>
      <c r="BF283" s="140"/>
      <c r="BG283" s="140"/>
      <c r="BH283" s="118"/>
      <c r="BI283" s="126"/>
      <c r="BJ283" s="126"/>
      <c r="BK283" s="139"/>
      <c r="BL283" s="126"/>
      <c r="BM283" s="126"/>
      <c r="BN283" s="126"/>
      <c r="BO283" s="126"/>
      <c r="BP283" s="127"/>
      <c r="BQ283" s="127"/>
      <c r="BS283" s="140"/>
      <c r="BT283" s="140"/>
      <c r="BU283" s="140"/>
      <c r="BV283" s="140"/>
      <c r="BW283" s="140"/>
      <c r="BX283" s="140"/>
      <c r="BY283" s="140"/>
      <c r="BZ283" s="140"/>
      <c r="CA283" s="140"/>
      <c r="CB283" s="1"/>
      <c r="CC283" s="126"/>
      <c r="CD283" s="126"/>
      <c r="CE283" s="139"/>
      <c r="CF283" s="126"/>
      <c r="CG283" s="126"/>
      <c r="CH283" s="126"/>
      <c r="CI283" s="126"/>
      <c r="CJ283" s="127"/>
      <c r="CK283" s="127"/>
      <c r="CM283" s="140"/>
      <c r="CN283" s="140"/>
      <c r="CO283" s="140"/>
      <c r="CP283" s="140"/>
      <c r="CQ283" s="140"/>
      <c r="CR283" s="140"/>
      <c r="CS283" s="140"/>
      <c r="CT283" s="140"/>
      <c r="CU283" s="140"/>
      <c r="CW283" s="134">
        <f si="15" t="shared"/>
        <v>0</v>
      </c>
      <c r="CX283" s="135"/>
      <c r="CY283" s="135"/>
      <c r="CZ283" s="136"/>
      <c r="DA283" s="135"/>
      <c r="DB283" s="136"/>
      <c r="DC283" s="135"/>
      <c r="DD283" s="136"/>
      <c r="DE283" s="126"/>
    </row>
    <row hidden="1" r="284">
      <c r="B284" s="128" t="s">
        <v>473</v>
      </c>
      <c r="C284" s="137" t="s">
        <v>415</v>
      </c>
      <c r="D284" s="118"/>
      <c r="E284" s="122"/>
      <c r="F284" s="122"/>
      <c r="G284" s="122"/>
      <c r="H284" s="122"/>
      <c r="I284" s="122"/>
      <c r="J284" s="122"/>
      <c r="K284" s="122"/>
      <c r="L284" s="122"/>
      <c r="M284" s="122"/>
      <c r="N284" s="122"/>
      <c r="O284" s="100"/>
      <c r="P284" s="1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  <c r="AA284" s="118"/>
      <c r="AB284" s="118"/>
      <c r="AC284" s="118"/>
      <c r="AD284" s="118"/>
      <c r="AE284" s="118"/>
      <c r="AF284" s="118"/>
      <c r="AG284" s="118"/>
      <c r="AH284" s="122"/>
      <c r="AI284" s="122"/>
      <c r="AJ284" s="122"/>
      <c r="AK284" s="122"/>
      <c r="AL284" s="122"/>
      <c r="AM284" s="122"/>
      <c r="AN284" s="118"/>
      <c r="AO284" s="126"/>
      <c r="AP284" s="126"/>
      <c r="AQ284" s="139"/>
      <c r="AR284" s="126"/>
      <c r="AS284" s="126"/>
      <c r="AT284" s="126"/>
      <c r="AU284" s="126"/>
      <c r="AV284" s="127"/>
      <c r="AW284" s="127"/>
      <c r="AY284" s="140"/>
      <c r="AZ284" s="140"/>
      <c r="BA284" s="140"/>
      <c r="BB284" s="140"/>
      <c r="BC284" s="140"/>
      <c r="BD284" s="140"/>
      <c r="BE284" s="140"/>
      <c r="BF284" s="140"/>
      <c r="BG284" s="140"/>
      <c r="BH284" s="118"/>
      <c r="BI284" s="126"/>
      <c r="BJ284" s="126"/>
      <c r="BK284" s="139"/>
      <c r="BL284" s="126"/>
      <c r="BM284" s="126"/>
      <c r="BN284" s="126"/>
      <c r="BO284" s="126"/>
      <c r="BP284" s="127"/>
      <c r="BQ284" s="127"/>
      <c r="BS284" s="140"/>
      <c r="BT284" s="140"/>
      <c r="BU284" s="140"/>
      <c r="BV284" s="140"/>
      <c r="BW284" s="140"/>
      <c r="BX284" s="140"/>
      <c r="BY284" s="140"/>
      <c r="BZ284" s="140"/>
      <c r="CA284" s="140"/>
      <c r="CB284" s="1"/>
      <c r="CC284" s="126"/>
      <c r="CD284" s="126"/>
      <c r="CE284" s="139"/>
      <c r="CF284" s="126"/>
      <c r="CG284" s="126"/>
      <c r="CH284" s="126"/>
      <c r="CI284" s="126"/>
      <c r="CJ284" s="127"/>
      <c r="CK284" s="127"/>
      <c r="CM284" s="140"/>
      <c r="CN284" s="140"/>
      <c r="CO284" s="140"/>
      <c r="CP284" s="140"/>
      <c r="CQ284" s="140"/>
      <c r="CR284" s="140"/>
      <c r="CS284" s="140"/>
      <c r="CT284" s="140"/>
      <c r="CU284" s="140"/>
      <c r="CW284" s="134">
        <f si="15" t="shared"/>
        <v>0</v>
      </c>
      <c r="CX284" s="135"/>
      <c r="CY284" s="135"/>
      <c r="CZ284" s="136"/>
      <c r="DA284" s="135"/>
      <c r="DB284" s="136"/>
      <c r="DC284" s="135"/>
      <c r="DD284" s="136"/>
      <c r="DE284" s="126"/>
    </row>
    <row hidden="1" r="285">
      <c r="B285" s="118"/>
      <c r="C285" s="146"/>
      <c r="D285" s="118"/>
      <c r="E285" s="122"/>
      <c r="F285" s="122"/>
      <c r="G285" s="122"/>
      <c r="H285" s="122"/>
      <c r="I285" s="122"/>
      <c r="J285" s="122"/>
      <c r="K285" s="122"/>
      <c r="L285" s="122"/>
      <c r="M285" s="122"/>
      <c r="N285" s="122"/>
      <c r="O285" s="100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  <c r="AA285" s="118"/>
      <c r="AB285" s="118"/>
      <c r="AC285" s="118"/>
      <c r="AD285" s="118"/>
      <c r="AE285" s="118"/>
      <c r="AF285" s="118"/>
      <c r="AG285" s="118"/>
      <c r="AH285" s="122"/>
      <c r="AI285" s="122"/>
      <c r="AJ285" s="122"/>
      <c r="AK285" s="122"/>
      <c r="AL285" s="122"/>
      <c r="AM285" s="122"/>
      <c r="AN285" s="118"/>
      <c r="BH285" s="118"/>
    </row>
    <row ht="13.800000000000001" hidden="1" r="286">
      <c r="B286" s="141" t="s">
        <v>582</v>
      </c>
      <c r="C286" s="142" t="s">
        <v>583</v>
      </c>
      <c r="D286" s="118"/>
      <c r="E286" s="125"/>
      <c r="F286" s="122"/>
      <c r="G286" s="122"/>
      <c r="H286" s="122"/>
      <c r="I286" s="122"/>
      <c r="J286" s="122"/>
      <c r="K286" s="122"/>
      <c r="L286" s="122"/>
      <c r="M286" s="122"/>
      <c r="N286" s="122"/>
      <c r="O286" s="126"/>
      <c r="P286" s="127"/>
      <c r="Q286" s="144"/>
      <c r="R286" s="118"/>
      <c r="S286" s="144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  <c r="AE286" s="118"/>
      <c r="AF286" s="118"/>
      <c r="AG286" s="118"/>
      <c r="AH286" s="122"/>
      <c r="AI286" s="122"/>
      <c r="AJ286" s="122"/>
      <c r="AK286" s="122"/>
      <c r="AL286" s="122"/>
      <c r="AM286" s="122"/>
      <c r="AN286" s="118"/>
      <c r="BH286" s="118"/>
      <c r="CB286" s="1"/>
      <c r="DE286" s="126"/>
    </row>
    <row hidden="1" r="287">
      <c r="B287" s="130"/>
      <c r="C287" s="131"/>
      <c r="D287" s="118"/>
      <c r="E287" s="122"/>
      <c r="F287" s="122"/>
      <c r="G287" s="122"/>
      <c r="H287" s="122"/>
      <c r="I287" s="122"/>
      <c r="J287" s="122"/>
      <c r="K287" s="122"/>
      <c r="L287" s="122"/>
      <c r="M287" s="122"/>
      <c r="N287" s="122"/>
      <c r="O287" s="100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  <c r="AE287" s="118"/>
      <c r="AF287" s="118"/>
      <c r="AG287" s="118"/>
      <c r="AH287" s="122"/>
      <c r="AI287" s="122"/>
      <c r="AJ287" s="122"/>
      <c r="AK287" s="122"/>
      <c r="AL287" s="122"/>
      <c r="AM287" s="122"/>
      <c r="AN287" s="118"/>
      <c r="BH287" s="118"/>
    </row>
    <row hidden="1" r="288">
      <c r="B288" s="109" t="s">
        <v>584</v>
      </c>
      <c r="C288" s="111" t="s">
        <v>585</v>
      </c>
      <c r="D288" s="118"/>
      <c r="E288" s="125"/>
      <c r="F288" s="125"/>
      <c r="G288" s="125"/>
      <c r="H288" s="132"/>
      <c r="I288" s="132"/>
      <c r="J288" s="132"/>
      <c r="K288" s="132"/>
      <c r="L288" s="132"/>
      <c r="M288" s="125"/>
      <c r="N288" s="125"/>
      <c r="O288" s="126"/>
      <c r="P288" s="127"/>
      <c r="Q288" s="118"/>
      <c r="R288" s="128"/>
      <c r="S288" s="118"/>
      <c r="T288" s="128"/>
      <c r="U288" s="128"/>
      <c r="V288" s="118"/>
      <c r="W288" s="128"/>
      <c r="X288" s="128"/>
      <c r="Y288" s="118"/>
      <c r="Z288" s="128"/>
      <c r="AA288" s="118"/>
      <c r="AB288" s="128"/>
      <c r="AC288" s="129"/>
      <c r="AD288" s="129"/>
      <c r="AE288" s="129"/>
      <c r="AF288" s="129"/>
      <c r="AG288" s="118"/>
      <c r="AH288" s="125"/>
      <c r="AI288" s="125"/>
      <c r="AJ288" s="125"/>
      <c r="AK288" s="125"/>
      <c r="AL288" s="125"/>
      <c r="AM288" s="125"/>
      <c r="AN288" s="118"/>
      <c r="AO288" s="100"/>
      <c r="AP288" s="100"/>
      <c r="AQ288" s="101"/>
      <c r="AR288" s="100"/>
      <c r="AS288" s="100"/>
      <c r="AT288" s="100"/>
      <c r="AU288" s="100"/>
      <c r="AV288" s="1"/>
      <c r="AW288" s="1"/>
      <c r="AY288" s="102"/>
      <c r="AZ288" s="102"/>
      <c r="BA288" s="102"/>
      <c r="BB288" s="102"/>
      <c r="BC288" s="102"/>
      <c r="BD288" s="102"/>
      <c r="BE288" s="102"/>
      <c r="BF288" s="102"/>
      <c r="BG288" s="102"/>
      <c r="BH288" s="118"/>
      <c r="BI288" s="100"/>
      <c r="BJ288" s="100"/>
      <c r="BK288" s="101"/>
      <c r="BL288" s="100"/>
      <c r="BM288" s="100"/>
      <c r="BN288" s="100"/>
      <c r="BO288" s="100"/>
      <c r="BP288" s="1"/>
      <c r="BQ288" s="1"/>
      <c r="BS288" s="102"/>
      <c r="BT288" s="102"/>
      <c r="BU288" s="102"/>
      <c r="BV288" s="102"/>
      <c r="BW288" s="102"/>
      <c r="BX288" s="102"/>
      <c r="BY288" s="102"/>
      <c r="BZ288" s="102"/>
      <c r="CA288" s="102"/>
      <c r="CB288" s="1"/>
      <c r="CC288" s="100"/>
      <c r="CD288" s="100"/>
      <c r="CE288" s="101"/>
      <c r="CF288" s="100"/>
      <c r="CG288" s="100"/>
      <c r="CH288" s="100"/>
      <c r="CI288" s="100"/>
      <c r="CJ288" s="1"/>
      <c r="CK288" s="1"/>
      <c r="CM288" s="102"/>
      <c r="CN288" s="102"/>
      <c r="CO288" s="102"/>
      <c r="CP288" s="102"/>
      <c r="CQ288" s="102"/>
      <c r="CR288" s="102"/>
      <c r="CS288" s="102"/>
      <c r="CT288" s="102"/>
      <c r="CU288" s="102"/>
      <c r="CW288" s="134">
        <f si="15" t="shared"/>
        <v>0</v>
      </c>
      <c r="CX288" s="135"/>
      <c r="CY288" s="135"/>
      <c r="CZ288" s="136"/>
      <c r="DA288" s="135"/>
      <c r="DB288" s="136"/>
      <c r="DC288" s="135"/>
      <c r="DD288" s="136"/>
      <c r="DE288" s="126"/>
    </row>
    <row hidden="1" r="289">
      <c r="B289" s="154" t="s">
        <v>473</v>
      </c>
      <c r="C289" s="137" t="s">
        <v>474</v>
      </c>
      <c r="D289" s="118"/>
      <c r="E289" s="125"/>
      <c r="F289" s="125"/>
      <c r="G289" s="125"/>
      <c r="H289" s="132"/>
      <c r="I289" s="132"/>
      <c r="J289" s="132"/>
      <c r="K289" s="132"/>
      <c r="L289" s="132"/>
      <c r="M289" s="125"/>
      <c r="N289" s="125"/>
      <c r="O289" s="100"/>
      <c r="P289" s="1"/>
      <c r="Q289" s="118"/>
      <c r="R289" s="128"/>
      <c r="S289" s="118"/>
      <c r="T289" s="128"/>
      <c r="U289" s="128"/>
      <c r="V289" s="118"/>
      <c r="W289" s="118"/>
      <c r="X289" s="118"/>
      <c r="Y289" s="118"/>
      <c r="Z289" s="128"/>
      <c r="AA289" s="118"/>
      <c r="AB289" s="118"/>
      <c r="AC289" s="118"/>
      <c r="AD289" s="118"/>
      <c r="AE289" s="118"/>
      <c r="AF289" s="118"/>
      <c r="AG289" s="118"/>
      <c r="AH289" s="122"/>
      <c r="AI289" s="122"/>
      <c r="AJ289" s="122"/>
      <c r="AK289" s="122"/>
      <c r="AL289" s="122"/>
      <c r="AM289" s="122"/>
      <c r="AN289" s="118"/>
      <c r="AO289" s="126"/>
      <c r="AP289" s="126"/>
      <c r="AQ289" s="139"/>
      <c r="AR289" s="126"/>
      <c r="AS289" s="126"/>
      <c r="AT289" s="126"/>
      <c r="AU289" s="126"/>
      <c r="AV289" s="127"/>
      <c r="AW289" s="127"/>
      <c r="AY289" s="140"/>
      <c r="AZ289" s="140"/>
      <c r="BA289" s="140"/>
      <c r="BB289" s="140"/>
      <c r="BC289" s="140"/>
      <c r="BD289" s="140"/>
      <c r="BE289" s="140"/>
      <c r="BF289" s="140"/>
      <c r="BG289" s="140"/>
      <c r="BH289" s="118"/>
      <c r="BI289" s="126"/>
      <c r="BJ289" s="126"/>
      <c r="BK289" s="139"/>
      <c r="BL289" s="126"/>
      <c r="BM289" s="126"/>
      <c r="BN289" s="126"/>
      <c r="BO289" s="126"/>
      <c r="BP289" s="127"/>
      <c r="BQ289" s="127"/>
      <c r="BS289" s="140"/>
      <c r="BT289" s="140"/>
      <c r="BU289" s="140"/>
      <c r="BV289" s="140"/>
      <c r="BW289" s="140"/>
      <c r="BX289" s="140"/>
      <c r="BY289" s="140"/>
      <c r="BZ289" s="140"/>
      <c r="CA289" s="140"/>
      <c r="CB289" s="1"/>
      <c r="CC289" s="126"/>
      <c r="CD289" s="126"/>
      <c r="CE289" s="139"/>
      <c r="CF289" s="126"/>
      <c r="CG289" s="126"/>
      <c r="CH289" s="126"/>
      <c r="CI289" s="126"/>
      <c r="CJ289" s="127"/>
      <c r="CK289" s="127"/>
      <c r="CM289" s="140"/>
      <c r="CN289" s="140"/>
      <c r="CO289" s="140"/>
      <c r="CP289" s="140"/>
      <c r="CQ289" s="140"/>
      <c r="CR289" s="140"/>
      <c r="CS289" s="140"/>
      <c r="CT289" s="140"/>
      <c r="CU289" s="140"/>
      <c r="CW289" s="134">
        <f si="15" t="shared"/>
        <v>0</v>
      </c>
      <c r="CX289" s="135"/>
      <c r="CY289" s="135"/>
      <c r="CZ289" s="136"/>
      <c r="DA289" s="135"/>
      <c r="DB289" s="136"/>
      <c r="DC289" s="135"/>
      <c r="DD289" s="136"/>
      <c r="DE289" s="126"/>
    </row>
    <row hidden="1" r="290">
      <c r="B290" s="154" t="s">
        <v>473</v>
      </c>
      <c r="C290" s="137" t="s">
        <v>474</v>
      </c>
      <c r="D290" s="118"/>
      <c r="E290" s="125"/>
      <c r="F290" s="125"/>
      <c r="G290" s="125"/>
      <c r="H290" s="132"/>
      <c r="I290" s="132"/>
      <c r="J290" s="132"/>
      <c r="K290" s="132"/>
      <c r="L290" s="132"/>
      <c r="M290" s="125"/>
      <c r="N290" s="125"/>
      <c r="O290" s="100"/>
      <c r="P290" s="1"/>
      <c r="Q290" s="118"/>
      <c r="R290" s="128"/>
      <c r="S290" s="118"/>
      <c r="T290" s="128"/>
      <c r="U290" s="128"/>
      <c r="V290" s="118"/>
      <c r="W290" s="118"/>
      <c r="X290" s="118"/>
      <c r="Y290" s="118"/>
      <c r="Z290" s="128"/>
      <c r="AA290" s="118"/>
      <c r="AB290" s="118"/>
      <c r="AC290" s="118"/>
      <c r="AD290" s="118"/>
      <c r="AE290" s="118"/>
      <c r="AF290" s="118"/>
      <c r="AG290" s="118"/>
      <c r="AH290" s="122"/>
      <c r="AI290" s="122"/>
      <c r="AJ290" s="122"/>
      <c r="AK290" s="122"/>
      <c r="AL290" s="122"/>
      <c r="AM290" s="122"/>
      <c r="AN290" s="118"/>
      <c r="AO290" s="126"/>
      <c r="AP290" s="126"/>
      <c r="AQ290" s="139"/>
      <c r="AR290" s="126"/>
      <c r="AS290" s="126"/>
      <c r="AT290" s="126"/>
      <c r="AU290" s="126"/>
      <c r="AV290" s="127"/>
      <c r="AW290" s="127"/>
      <c r="AY290" s="140"/>
      <c r="AZ290" s="140"/>
      <c r="BA290" s="140"/>
      <c r="BB290" s="140"/>
      <c r="BC290" s="140"/>
      <c r="BD290" s="140"/>
      <c r="BE290" s="140"/>
      <c r="BF290" s="140"/>
      <c r="BG290" s="140"/>
      <c r="BH290" s="118"/>
      <c r="BI290" s="126"/>
      <c r="BJ290" s="126"/>
      <c r="BK290" s="139"/>
      <c r="BL290" s="126"/>
      <c r="BM290" s="126"/>
      <c r="BN290" s="126"/>
      <c r="BO290" s="126"/>
      <c r="BP290" s="127"/>
      <c r="BQ290" s="127"/>
      <c r="BS290" s="140"/>
      <c r="BT290" s="140"/>
      <c r="BU290" s="140"/>
      <c r="BV290" s="140"/>
      <c r="BW290" s="140"/>
      <c r="BX290" s="140"/>
      <c r="BY290" s="140"/>
      <c r="BZ290" s="140"/>
      <c r="CA290" s="140"/>
      <c r="CB290" s="1"/>
      <c r="CC290" s="126"/>
      <c r="CD290" s="126"/>
      <c r="CE290" s="139"/>
      <c r="CF290" s="126"/>
      <c r="CG290" s="126"/>
      <c r="CH290" s="126"/>
      <c r="CI290" s="126"/>
      <c r="CJ290" s="127"/>
      <c r="CK290" s="127"/>
      <c r="CM290" s="140"/>
      <c r="CN290" s="140"/>
      <c r="CO290" s="140"/>
      <c r="CP290" s="140"/>
      <c r="CQ290" s="140"/>
      <c r="CR290" s="140"/>
      <c r="CS290" s="140"/>
      <c r="CT290" s="140"/>
      <c r="CU290" s="140"/>
      <c r="CW290" s="134">
        <f si="15" t="shared"/>
        <v>0</v>
      </c>
      <c r="CX290" s="135"/>
      <c r="CY290" s="135"/>
      <c r="CZ290" s="136"/>
      <c r="DA290" s="135"/>
      <c r="DB290" s="136"/>
      <c r="DC290" s="135"/>
      <c r="DD290" s="136"/>
      <c r="DE290" s="126"/>
    </row>
    <row hidden="1" r="291">
      <c r="B291" s="154" t="s">
        <v>473</v>
      </c>
      <c r="C291" s="137" t="s">
        <v>474</v>
      </c>
      <c r="D291" s="118"/>
      <c r="E291" s="125"/>
      <c r="F291" s="125"/>
      <c r="G291" s="125"/>
      <c r="H291" s="132"/>
      <c r="I291" s="132"/>
      <c r="J291" s="132"/>
      <c r="K291" s="132"/>
      <c r="L291" s="132"/>
      <c r="M291" s="125"/>
      <c r="N291" s="125"/>
      <c r="O291" s="100"/>
      <c r="P291" s="1"/>
      <c r="Q291" s="118"/>
      <c r="R291" s="128"/>
      <c r="S291" s="118"/>
      <c r="T291" s="128"/>
      <c r="U291" s="128"/>
      <c r="V291" s="118"/>
      <c r="W291" s="118"/>
      <c r="X291" s="118"/>
      <c r="Y291" s="118"/>
      <c r="Z291" s="128"/>
      <c r="AA291" s="118"/>
      <c r="AB291" s="118"/>
      <c r="AC291" s="118"/>
      <c r="AD291" s="118"/>
      <c r="AE291" s="118"/>
      <c r="AF291" s="118"/>
      <c r="AG291" s="118"/>
      <c r="AH291" s="122"/>
      <c r="AI291" s="122"/>
      <c r="AJ291" s="122"/>
      <c r="AK291" s="122"/>
      <c r="AL291" s="122"/>
      <c r="AM291" s="122"/>
      <c r="AN291" s="118"/>
      <c r="AO291" s="126"/>
      <c r="AP291" s="126"/>
      <c r="AQ291" s="139"/>
      <c r="AR291" s="126"/>
      <c r="AS291" s="126"/>
      <c r="AT291" s="126"/>
      <c r="AU291" s="126"/>
      <c r="AV291" s="127"/>
      <c r="AW291" s="127"/>
      <c r="AY291" s="140"/>
      <c r="AZ291" s="140"/>
      <c r="BA291" s="140"/>
      <c r="BB291" s="140"/>
      <c r="BC291" s="140"/>
      <c r="BD291" s="140"/>
      <c r="BE291" s="140"/>
      <c r="BF291" s="140"/>
      <c r="BG291" s="140"/>
      <c r="BH291" s="118"/>
      <c r="BI291" s="126"/>
      <c r="BJ291" s="126"/>
      <c r="BK291" s="139"/>
      <c r="BL291" s="126"/>
      <c r="BM291" s="126"/>
      <c r="BN291" s="126"/>
      <c r="BO291" s="126"/>
      <c r="BP291" s="127"/>
      <c r="BQ291" s="127"/>
      <c r="BS291" s="140"/>
      <c r="BT291" s="140"/>
      <c r="BU291" s="140"/>
      <c r="BV291" s="140"/>
      <c r="BW291" s="140"/>
      <c r="BX291" s="140"/>
      <c r="BY291" s="140"/>
      <c r="BZ291" s="140"/>
      <c r="CA291" s="140"/>
      <c r="CB291" s="1"/>
      <c r="CC291" s="126"/>
      <c r="CD291" s="126"/>
      <c r="CE291" s="139"/>
      <c r="CF291" s="126"/>
      <c r="CG291" s="126"/>
      <c r="CH291" s="126"/>
      <c r="CI291" s="126"/>
      <c r="CJ291" s="127"/>
      <c r="CK291" s="127"/>
      <c r="CM291" s="140"/>
      <c r="CN291" s="140"/>
      <c r="CO291" s="140"/>
      <c r="CP291" s="140"/>
      <c r="CQ291" s="140"/>
      <c r="CR291" s="140"/>
      <c r="CS291" s="140"/>
      <c r="CT291" s="140"/>
      <c r="CU291" s="140"/>
      <c r="CW291" s="134">
        <f si="15" t="shared"/>
        <v>0</v>
      </c>
      <c r="CX291" s="135"/>
      <c r="CY291" s="135"/>
      <c r="CZ291" s="136"/>
      <c r="DA291" s="135"/>
      <c r="DB291" s="136"/>
      <c r="DC291" s="135"/>
      <c r="DD291" s="136"/>
      <c r="DE291" s="126"/>
    </row>
    <row hidden="1" r="292">
      <c r="B292" s="154" t="s">
        <v>473</v>
      </c>
      <c r="C292" s="137" t="s">
        <v>415</v>
      </c>
      <c r="D292" s="118"/>
      <c r="E292" s="122"/>
      <c r="F292" s="122"/>
      <c r="G292" s="122"/>
      <c r="H292" s="122"/>
      <c r="I292" s="122"/>
      <c r="J292" s="122"/>
      <c r="K292" s="122"/>
      <c r="L292" s="122"/>
      <c r="M292" s="122"/>
      <c r="N292" s="122"/>
      <c r="O292" s="100"/>
      <c r="P292" s="1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  <c r="AB292" s="118"/>
      <c r="AC292" s="118"/>
      <c r="AD292" s="118"/>
      <c r="AE292" s="118"/>
      <c r="AF292" s="118"/>
      <c r="AG292" s="118"/>
      <c r="AH292" s="122"/>
      <c r="AI292" s="122"/>
      <c r="AJ292" s="122"/>
      <c r="AK292" s="122"/>
      <c r="AL292" s="122"/>
      <c r="AM292" s="122"/>
      <c r="AN292" s="118"/>
      <c r="AO292" s="126"/>
      <c r="AP292" s="126"/>
      <c r="AQ292" s="139"/>
      <c r="AR292" s="126"/>
      <c r="AS292" s="126"/>
      <c r="AT292" s="126"/>
      <c r="AU292" s="126"/>
      <c r="AV292" s="127"/>
      <c r="AW292" s="127"/>
      <c r="AY292" s="140"/>
      <c r="AZ292" s="140"/>
      <c r="BA292" s="140"/>
      <c r="BB292" s="140"/>
      <c r="BC292" s="140"/>
      <c r="BD292" s="140"/>
      <c r="BE292" s="140"/>
      <c r="BF292" s="140"/>
      <c r="BG292" s="140"/>
      <c r="BH292" s="118"/>
      <c r="BI292" s="126"/>
      <c r="BJ292" s="126"/>
      <c r="BK292" s="139"/>
      <c r="BL292" s="126"/>
      <c r="BM292" s="126"/>
      <c r="BN292" s="126"/>
      <c r="BO292" s="126"/>
      <c r="BP292" s="127"/>
      <c r="BQ292" s="127"/>
      <c r="BS292" s="140"/>
      <c r="BT292" s="140"/>
      <c r="BU292" s="140"/>
      <c r="BV292" s="140"/>
      <c r="BW292" s="140"/>
      <c r="BX292" s="140"/>
      <c r="BY292" s="140"/>
      <c r="BZ292" s="140"/>
      <c r="CA292" s="140"/>
      <c r="CB292" s="1"/>
      <c r="CC292" s="126"/>
      <c r="CD292" s="126"/>
      <c r="CE292" s="139"/>
      <c r="CF292" s="126"/>
      <c r="CG292" s="126"/>
      <c r="CH292" s="126"/>
      <c r="CI292" s="126"/>
      <c r="CJ292" s="127"/>
      <c r="CK292" s="127"/>
      <c r="CM292" s="140"/>
      <c r="CN292" s="140"/>
      <c r="CO292" s="140"/>
      <c r="CP292" s="140"/>
      <c r="CQ292" s="140"/>
      <c r="CR292" s="140"/>
      <c r="CS292" s="140"/>
      <c r="CT292" s="140"/>
      <c r="CU292" s="140"/>
      <c r="CW292" s="134">
        <f si="15" t="shared"/>
        <v>0</v>
      </c>
      <c r="CX292" s="135"/>
      <c r="CY292" s="135"/>
      <c r="CZ292" s="136"/>
      <c r="DA292" s="135"/>
      <c r="DB292" s="136"/>
      <c r="DC292" s="135"/>
      <c r="DD292" s="136"/>
      <c r="DE292" s="126"/>
    </row>
    <row hidden="1" r="293">
      <c r="B293" s="145"/>
      <c r="C293" s="131"/>
      <c r="D293" s="118"/>
      <c r="E293" s="122"/>
      <c r="F293" s="122"/>
      <c r="G293" s="122"/>
      <c r="H293" s="122"/>
      <c r="I293" s="122"/>
      <c r="J293" s="122"/>
      <c r="K293" s="122"/>
      <c r="L293" s="122"/>
      <c r="M293" s="122"/>
      <c r="N293" s="122"/>
      <c r="O293" s="100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  <c r="AB293" s="118"/>
      <c r="AC293" s="118"/>
      <c r="AD293" s="118"/>
      <c r="AE293" s="118"/>
      <c r="AF293" s="118"/>
      <c r="AG293" s="118"/>
      <c r="AH293" s="122"/>
      <c r="AI293" s="122"/>
      <c r="AJ293" s="122"/>
      <c r="AK293" s="122"/>
      <c r="AL293" s="122"/>
      <c r="AM293" s="122"/>
      <c r="AN293" s="118"/>
      <c r="BH293" s="118"/>
    </row>
    <row hidden="1" r="294">
      <c r="B294" s="109" t="s">
        <v>586</v>
      </c>
      <c r="C294" s="111" t="s">
        <v>587</v>
      </c>
      <c r="D294" s="118"/>
      <c r="E294" s="125"/>
      <c r="F294" s="125"/>
      <c r="G294" s="125"/>
      <c r="H294" s="132"/>
      <c r="I294" s="132"/>
      <c r="J294" s="132"/>
      <c r="K294" s="132"/>
      <c r="L294" s="132"/>
      <c r="M294" s="125"/>
      <c r="N294" s="125"/>
      <c r="O294" s="126"/>
      <c r="P294" s="127"/>
      <c r="Q294" s="118"/>
      <c r="R294" s="128"/>
      <c r="S294" s="118"/>
      <c r="T294" s="128"/>
      <c r="U294" s="128"/>
      <c r="V294" s="118"/>
      <c r="W294" s="128"/>
      <c r="X294" s="128"/>
      <c r="Y294" s="118"/>
      <c r="Z294" s="128"/>
      <c r="AA294" s="118"/>
      <c r="AB294" s="128"/>
      <c r="AC294" s="129"/>
      <c r="AD294" s="129"/>
      <c r="AE294" s="129"/>
      <c r="AF294" s="129"/>
      <c r="AG294" s="118"/>
      <c r="AH294" s="125"/>
      <c r="AI294" s="125"/>
      <c r="AJ294" s="125"/>
      <c r="AK294" s="125"/>
      <c r="AL294" s="125"/>
      <c r="AM294" s="125"/>
      <c r="AN294" s="118"/>
      <c r="AO294" s="100"/>
      <c r="AP294" s="100"/>
      <c r="AQ294" s="101"/>
      <c r="AR294" s="100"/>
      <c r="AS294" s="100"/>
      <c r="AT294" s="100"/>
      <c r="AU294" s="100"/>
      <c r="AV294" s="1"/>
      <c r="AW294" s="1"/>
      <c r="AX294" s="1"/>
      <c r="AY294" s="102"/>
      <c r="AZ294" s="102"/>
      <c r="BA294" s="102"/>
      <c r="BB294" s="102"/>
      <c r="BC294" s="102"/>
      <c r="BD294" s="102"/>
      <c r="BE294" s="102"/>
      <c r="BF294" s="102"/>
      <c r="BG294" s="102"/>
      <c r="BH294" s="118"/>
      <c r="BI294" s="100"/>
      <c r="BJ294" s="100"/>
      <c r="BK294" s="101"/>
      <c r="BL294" s="100"/>
      <c r="BM294" s="100"/>
      <c r="BN294" s="100"/>
      <c r="BO294" s="100"/>
      <c r="BP294" s="1"/>
      <c r="BQ294" s="1"/>
      <c r="BR294" s="1"/>
      <c r="BS294" s="102"/>
      <c r="BT294" s="102"/>
      <c r="BU294" s="102"/>
      <c r="BV294" s="102"/>
      <c r="BW294" s="102"/>
      <c r="BX294" s="102"/>
      <c r="BY294" s="102"/>
      <c r="BZ294" s="102"/>
      <c r="CA294" s="102"/>
      <c r="CB294" s="1"/>
      <c r="CC294" s="100"/>
      <c r="CD294" s="100"/>
      <c r="CE294" s="101"/>
      <c r="CF294" s="100"/>
      <c r="CG294" s="100"/>
      <c r="CH294" s="100"/>
      <c r="CI294" s="100"/>
      <c r="CJ294" s="1"/>
      <c r="CK294" s="1"/>
      <c r="CL294" s="1"/>
      <c r="CM294" s="102"/>
      <c r="CN294" s="102"/>
      <c r="CO294" s="102"/>
      <c r="CP294" s="102"/>
      <c r="CQ294" s="102"/>
      <c r="CR294" s="102"/>
      <c r="CS294" s="102"/>
      <c r="CT294" s="102"/>
      <c r="CU294" s="102"/>
      <c r="CV294" s="1"/>
      <c r="CW294" s="134">
        <f ref="CW294:CW357" si="16" t="shared">SUM(CY294+DA294+DC294)</f>
        <v>0</v>
      </c>
      <c r="CX294" s="135"/>
      <c r="CY294" s="135"/>
      <c r="CZ294" s="136"/>
      <c r="DA294" s="135"/>
      <c r="DB294" s="136"/>
      <c r="DC294" s="135"/>
      <c r="DD294" s="136"/>
      <c r="DE294" s="126"/>
    </row>
    <row hidden="1" r="295">
      <c r="B295" s="128" t="s">
        <v>473</v>
      </c>
      <c r="C295" s="137" t="s">
        <v>474</v>
      </c>
      <c r="D295" s="118"/>
      <c r="E295" s="125"/>
      <c r="F295" s="125"/>
      <c r="G295" s="125"/>
      <c r="H295" s="132"/>
      <c r="I295" s="132"/>
      <c r="J295" s="132"/>
      <c r="K295" s="132"/>
      <c r="L295" s="132"/>
      <c r="M295" s="125"/>
      <c r="N295" s="125"/>
      <c r="O295" s="100"/>
      <c r="P295" s="1"/>
      <c r="Q295" s="118"/>
      <c r="R295" s="128"/>
      <c r="S295" s="118"/>
      <c r="T295" s="128"/>
      <c r="U295" s="128"/>
      <c r="V295" s="118"/>
      <c r="W295" s="118"/>
      <c r="X295" s="118"/>
      <c r="Y295" s="118"/>
      <c r="Z295" s="128"/>
      <c r="AA295" s="118"/>
      <c r="AB295" s="118"/>
      <c r="AC295" s="118"/>
      <c r="AD295" s="118"/>
      <c r="AE295" s="118"/>
      <c r="AF295" s="118"/>
      <c r="AG295" s="118"/>
      <c r="AH295" s="122"/>
      <c r="AI295" s="122"/>
      <c r="AJ295" s="122"/>
      <c r="AK295" s="122"/>
      <c r="AL295" s="122"/>
      <c r="AM295" s="122"/>
      <c r="AN295" s="118"/>
      <c r="AO295" s="126"/>
      <c r="AP295" s="126"/>
      <c r="AQ295" s="139"/>
      <c r="AR295" s="126"/>
      <c r="AS295" s="126"/>
      <c r="AT295" s="126"/>
      <c r="AU295" s="126"/>
      <c r="AV295" s="127"/>
      <c r="AW295" s="127"/>
      <c r="AY295" s="140"/>
      <c r="AZ295" s="140"/>
      <c r="BA295" s="140"/>
      <c r="BB295" s="140"/>
      <c r="BC295" s="140"/>
      <c r="BD295" s="140"/>
      <c r="BE295" s="140"/>
      <c r="BF295" s="140"/>
      <c r="BG295" s="140"/>
      <c r="BH295" s="118"/>
      <c r="BI295" s="126"/>
      <c r="BJ295" s="126"/>
      <c r="BK295" s="139"/>
      <c r="BL295" s="126"/>
      <c r="BM295" s="126"/>
      <c r="BN295" s="126"/>
      <c r="BO295" s="126"/>
      <c r="BP295" s="127"/>
      <c r="BQ295" s="127"/>
      <c r="BS295" s="140"/>
      <c r="BT295" s="140"/>
      <c r="BU295" s="140"/>
      <c r="BV295" s="140"/>
      <c r="BW295" s="140"/>
      <c r="BX295" s="140"/>
      <c r="BY295" s="140"/>
      <c r="BZ295" s="140"/>
      <c r="CA295" s="140"/>
      <c r="CB295" s="1"/>
      <c r="CC295" s="126"/>
      <c r="CD295" s="126"/>
      <c r="CE295" s="139"/>
      <c r="CF295" s="126"/>
      <c r="CG295" s="126"/>
      <c r="CH295" s="126"/>
      <c r="CI295" s="126"/>
      <c r="CJ295" s="127"/>
      <c r="CK295" s="127"/>
      <c r="CM295" s="140"/>
      <c r="CN295" s="140"/>
      <c r="CO295" s="140"/>
      <c r="CP295" s="140"/>
      <c r="CQ295" s="140"/>
      <c r="CR295" s="140"/>
      <c r="CS295" s="140"/>
      <c r="CT295" s="140"/>
      <c r="CU295" s="140"/>
      <c r="CW295" s="134">
        <f si="16" t="shared"/>
        <v>0</v>
      </c>
      <c r="CX295" s="135"/>
      <c r="CY295" s="135"/>
      <c r="CZ295" s="136"/>
      <c r="DA295" s="135"/>
      <c r="DB295" s="136"/>
      <c r="DC295" s="135"/>
      <c r="DD295" s="136"/>
      <c r="DE295" s="126"/>
    </row>
    <row hidden="1" r="296">
      <c r="B296" s="128" t="s">
        <v>473</v>
      </c>
      <c r="C296" s="137" t="s">
        <v>474</v>
      </c>
      <c r="D296" s="118"/>
      <c r="E296" s="125"/>
      <c r="F296" s="125"/>
      <c r="G296" s="125"/>
      <c r="H296" s="132"/>
      <c r="I296" s="132"/>
      <c r="J296" s="132"/>
      <c r="K296" s="132"/>
      <c r="L296" s="132"/>
      <c r="M296" s="125"/>
      <c r="N296" s="125"/>
      <c r="O296" s="100"/>
      <c r="P296" s="1"/>
      <c r="Q296" s="118"/>
      <c r="R296" s="128"/>
      <c r="S296" s="118"/>
      <c r="T296" s="128"/>
      <c r="U296" s="128"/>
      <c r="V296" s="118"/>
      <c r="W296" s="118"/>
      <c r="X296" s="118"/>
      <c r="Y296" s="118"/>
      <c r="Z296" s="128"/>
      <c r="AA296" s="118"/>
      <c r="AB296" s="118"/>
      <c r="AC296" s="118"/>
      <c r="AD296" s="118"/>
      <c r="AE296" s="118"/>
      <c r="AF296" s="118"/>
      <c r="AG296" s="118"/>
      <c r="AH296" s="122"/>
      <c r="AI296" s="122"/>
      <c r="AJ296" s="122"/>
      <c r="AK296" s="122"/>
      <c r="AL296" s="122"/>
      <c r="AM296" s="122"/>
      <c r="AN296" s="118"/>
      <c r="AO296" s="126"/>
      <c r="AP296" s="126"/>
      <c r="AQ296" s="139"/>
      <c r="AR296" s="126"/>
      <c r="AS296" s="126"/>
      <c r="AT296" s="126"/>
      <c r="AU296" s="126"/>
      <c r="AV296" s="127"/>
      <c r="AW296" s="127"/>
      <c r="AY296" s="140"/>
      <c r="AZ296" s="140"/>
      <c r="BA296" s="140"/>
      <c r="BB296" s="140"/>
      <c r="BC296" s="140"/>
      <c r="BD296" s="140"/>
      <c r="BE296" s="140"/>
      <c r="BF296" s="140"/>
      <c r="BG296" s="140"/>
      <c r="BH296" s="118"/>
      <c r="BI296" s="126"/>
      <c r="BJ296" s="126"/>
      <c r="BK296" s="139"/>
      <c r="BL296" s="126"/>
      <c r="BM296" s="126"/>
      <c r="BN296" s="126"/>
      <c r="BO296" s="126"/>
      <c r="BP296" s="127"/>
      <c r="BQ296" s="127"/>
      <c r="BS296" s="140"/>
      <c r="BT296" s="140"/>
      <c r="BU296" s="140"/>
      <c r="BV296" s="140"/>
      <c r="BW296" s="140"/>
      <c r="BX296" s="140"/>
      <c r="BY296" s="140"/>
      <c r="BZ296" s="140"/>
      <c r="CA296" s="140"/>
      <c r="CB296" s="1"/>
      <c r="CC296" s="126"/>
      <c r="CD296" s="126"/>
      <c r="CE296" s="139"/>
      <c r="CF296" s="126"/>
      <c r="CG296" s="126"/>
      <c r="CH296" s="126"/>
      <c r="CI296" s="126"/>
      <c r="CJ296" s="127"/>
      <c r="CK296" s="127"/>
      <c r="CM296" s="140"/>
      <c r="CN296" s="140"/>
      <c r="CO296" s="140"/>
      <c r="CP296" s="140"/>
      <c r="CQ296" s="140"/>
      <c r="CR296" s="140"/>
      <c r="CS296" s="140"/>
      <c r="CT296" s="140"/>
      <c r="CU296" s="140"/>
      <c r="CW296" s="134">
        <f si="16" t="shared"/>
        <v>0</v>
      </c>
      <c r="CX296" s="135"/>
      <c r="CY296" s="135"/>
      <c r="CZ296" s="136"/>
      <c r="DA296" s="135"/>
      <c r="DB296" s="136"/>
      <c r="DC296" s="135"/>
      <c r="DD296" s="136"/>
      <c r="DE296" s="126"/>
    </row>
    <row hidden="1" r="297">
      <c r="B297" s="128" t="s">
        <v>473</v>
      </c>
      <c r="C297" s="137" t="s">
        <v>474</v>
      </c>
      <c r="D297" s="118"/>
      <c r="E297" s="125"/>
      <c r="F297" s="125"/>
      <c r="G297" s="125"/>
      <c r="H297" s="132"/>
      <c r="I297" s="132"/>
      <c r="J297" s="132"/>
      <c r="K297" s="132"/>
      <c r="L297" s="132"/>
      <c r="M297" s="125"/>
      <c r="N297" s="125"/>
      <c r="O297" s="100"/>
      <c r="P297" s="1"/>
      <c r="Q297" s="118"/>
      <c r="R297" s="128"/>
      <c r="S297" s="118"/>
      <c r="T297" s="128"/>
      <c r="U297" s="128"/>
      <c r="V297" s="118"/>
      <c r="W297" s="118"/>
      <c r="X297" s="118"/>
      <c r="Y297" s="118"/>
      <c r="Z297" s="128"/>
      <c r="AA297" s="118"/>
      <c r="AB297" s="118"/>
      <c r="AC297" s="118"/>
      <c r="AD297" s="118"/>
      <c r="AE297" s="118"/>
      <c r="AF297" s="118"/>
      <c r="AG297" s="118"/>
      <c r="AH297" s="122"/>
      <c r="AI297" s="122"/>
      <c r="AJ297" s="122"/>
      <c r="AK297" s="122"/>
      <c r="AL297" s="122"/>
      <c r="AM297" s="122"/>
      <c r="AN297" s="118"/>
      <c r="AO297" s="126"/>
      <c r="AP297" s="126"/>
      <c r="AQ297" s="139"/>
      <c r="AR297" s="126"/>
      <c r="AS297" s="126"/>
      <c r="AT297" s="126"/>
      <c r="AU297" s="126"/>
      <c r="AV297" s="127"/>
      <c r="AW297" s="127"/>
      <c r="AY297" s="140"/>
      <c r="AZ297" s="140"/>
      <c r="BA297" s="140"/>
      <c r="BB297" s="140"/>
      <c r="BC297" s="140"/>
      <c r="BD297" s="140"/>
      <c r="BE297" s="140"/>
      <c r="BF297" s="140"/>
      <c r="BG297" s="140"/>
      <c r="BH297" s="118"/>
      <c r="BI297" s="126"/>
      <c r="BJ297" s="126"/>
      <c r="BK297" s="139"/>
      <c r="BL297" s="126"/>
      <c r="BM297" s="126"/>
      <c r="BN297" s="126"/>
      <c r="BO297" s="126"/>
      <c r="BP297" s="127"/>
      <c r="BQ297" s="127"/>
      <c r="BS297" s="140"/>
      <c r="BT297" s="140"/>
      <c r="BU297" s="140"/>
      <c r="BV297" s="140"/>
      <c r="BW297" s="140"/>
      <c r="BX297" s="140"/>
      <c r="BY297" s="140"/>
      <c r="BZ297" s="140"/>
      <c r="CA297" s="140"/>
      <c r="CB297" s="1"/>
      <c r="CC297" s="126"/>
      <c r="CD297" s="126"/>
      <c r="CE297" s="139"/>
      <c r="CF297" s="126"/>
      <c r="CG297" s="126"/>
      <c r="CH297" s="126"/>
      <c r="CI297" s="126"/>
      <c r="CJ297" s="127"/>
      <c r="CK297" s="127"/>
      <c r="CM297" s="140"/>
      <c r="CN297" s="140"/>
      <c r="CO297" s="140"/>
      <c r="CP297" s="140"/>
      <c r="CQ297" s="140"/>
      <c r="CR297" s="140"/>
      <c r="CS297" s="140"/>
      <c r="CT297" s="140"/>
      <c r="CU297" s="140"/>
      <c r="CW297" s="134">
        <f si="16" t="shared"/>
        <v>0</v>
      </c>
      <c r="CX297" s="135"/>
      <c r="CY297" s="135"/>
      <c r="CZ297" s="136"/>
      <c r="DA297" s="135"/>
      <c r="DB297" s="136"/>
      <c r="DC297" s="135"/>
      <c r="DD297" s="136"/>
      <c r="DE297" s="126"/>
    </row>
    <row hidden="1" r="298">
      <c r="B298" s="128" t="s">
        <v>473</v>
      </c>
      <c r="C298" s="137" t="s">
        <v>415</v>
      </c>
      <c r="D298" s="118"/>
      <c r="E298" s="122"/>
      <c r="F298" s="122"/>
      <c r="G298" s="122"/>
      <c r="H298" s="122"/>
      <c r="I298" s="122"/>
      <c r="J298" s="122"/>
      <c r="K298" s="122"/>
      <c r="L298" s="122"/>
      <c r="M298" s="122"/>
      <c r="N298" s="122"/>
      <c r="O298" s="100"/>
      <c r="P298" s="1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  <c r="AA298" s="118"/>
      <c r="AB298" s="118"/>
      <c r="AC298" s="118"/>
      <c r="AD298" s="118"/>
      <c r="AE298" s="118"/>
      <c r="AF298" s="118"/>
      <c r="AG298" s="118"/>
      <c r="AH298" s="122"/>
      <c r="AI298" s="122"/>
      <c r="AJ298" s="122"/>
      <c r="AK298" s="122"/>
      <c r="AL298" s="122"/>
      <c r="AM298" s="122"/>
      <c r="AN298" s="118"/>
      <c r="AO298" s="126"/>
      <c r="AP298" s="126"/>
      <c r="AQ298" s="139"/>
      <c r="AR298" s="126"/>
      <c r="AS298" s="126"/>
      <c r="AT298" s="126"/>
      <c r="AU298" s="126"/>
      <c r="AV298" s="127"/>
      <c r="AW298" s="127"/>
      <c r="AY298" s="140"/>
      <c r="AZ298" s="140"/>
      <c r="BA298" s="140"/>
      <c r="BB298" s="140"/>
      <c r="BC298" s="140"/>
      <c r="BD298" s="140"/>
      <c r="BE298" s="140"/>
      <c r="BF298" s="140"/>
      <c r="BG298" s="140"/>
      <c r="BH298" s="118"/>
      <c r="BI298" s="126"/>
      <c r="BJ298" s="126"/>
      <c r="BK298" s="139"/>
      <c r="BL298" s="126"/>
      <c r="BM298" s="126"/>
      <c r="BN298" s="126"/>
      <c r="BO298" s="126"/>
      <c r="BP298" s="127"/>
      <c r="BQ298" s="127"/>
      <c r="BS298" s="140"/>
      <c r="BT298" s="140"/>
      <c r="BU298" s="140"/>
      <c r="BV298" s="140"/>
      <c r="BW298" s="140"/>
      <c r="BX298" s="140"/>
      <c r="BY298" s="140"/>
      <c r="BZ298" s="140"/>
      <c r="CA298" s="140"/>
      <c r="CB298" s="1"/>
      <c r="CC298" s="126"/>
      <c r="CD298" s="126"/>
      <c r="CE298" s="139"/>
      <c r="CF298" s="126"/>
      <c r="CG298" s="126"/>
      <c r="CH298" s="126"/>
      <c r="CI298" s="126"/>
      <c r="CJ298" s="127"/>
      <c r="CK298" s="127"/>
      <c r="CM298" s="140"/>
      <c r="CN298" s="140"/>
      <c r="CO298" s="140"/>
      <c r="CP298" s="140"/>
      <c r="CQ298" s="140"/>
      <c r="CR298" s="140"/>
      <c r="CS298" s="140"/>
      <c r="CT298" s="140"/>
      <c r="CU298" s="140"/>
      <c r="CW298" s="134">
        <f si="16" t="shared"/>
        <v>0</v>
      </c>
      <c r="CX298" s="135"/>
      <c r="CY298" s="135"/>
      <c r="CZ298" s="136"/>
      <c r="DA298" s="135"/>
      <c r="DB298" s="136"/>
      <c r="DC298" s="135"/>
      <c r="DD298" s="136"/>
      <c r="DE298" s="126"/>
    </row>
    <row hidden="1" r="299">
      <c r="B299" s="130"/>
      <c r="C299" s="131"/>
      <c r="D299" s="118"/>
      <c r="E299" s="122"/>
      <c r="F299" s="122"/>
      <c r="G299" s="122"/>
      <c r="H299" s="122"/>
      <c r="I299" s="122"/>
      <c r="J299" s="122"/>
      <c r="K299" s="122"/>
      <c r="L299" s="122"/>
      <c r="M299" s="122"/>
      <c r="N299" s="122"/>
      <c r="O299" s="100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  <c r="AA299" s="118"/>
      <c r="AB299" s="118"/>
      <c r="AC299" s="118"/>
      <c r="AD299" s="118"/>
      <c r="AE299" s="118"/>
      <c r="AF299" s="118"/>
      <c r="AG299" s="118"/>
      <c r="AH299" s="122"/>
      <c r="AI299" s="122"/>
      <c r="AJ299" s="122"/>
      <c r="AK299" s="122"/>
      <c r="AL299" s="122"/>
      <c r="AM299" s="122"/>
      <c r="AN299" s="118"/>
      <c r="BH299" s="118"/>
    </row>
    <row hidden="1" r="300">
      <c r="B300" s="109" t="s">
        <v>588</v>
      </c>
      <c r="C300" s="111" t="s">
        <v>589</v>
      </c>
      <c r="D300" s="118"/>
      <c r="E300" s="125"/>
      <c r="F300" s="125"/>
      <c r="G300" s="125"/>
      <c r="H300" s="132"/>
      <c r="I300" s="132"/>
      <c r="J300" s="132"/>
      <c r="K300" s="132"/>
      <c r="L300" s="132"/>
      <c r="M300" s="125"/>
      <c r="N300" s="125"/>
      <c r="O300" s="126"/>
      <c r="P300" s="127"/>
      <c r="Q300" s="118"/>
      <c r="R300" s="128"/>
      <c r="S300" s="118"/>
      <c r="T300" s="128"/>
      <c r="U300" s="128"/>
      <c r="V300" s="118"/>
      <c r="W300" s="128"/>
      <c r="X300" s="128"/>
      <c r="Y300" s="118"/>
      <c r="Z300" s="128"/>
      <c r="AA300" s="118"/>
      <c r="AB300" s="128"/>
      <c r="AC300" s="129"/>
      <c r="AD300" s="129"/>
      <c r="AE300" s="129"/>
      <c r="AF300" s="129"/>
      <c r="AG300" s="118"/>
      <c r="AH300" s="125"/>
      <c r="AI300" s="125"/>
      <c r="AJ300" s="125"/>
      <c r="AK300" s="125"/>
      <c r="AL300" s="125"/>
      <c r="AM300" s="125"/>
      <c r="AN300" s="118"/>
      <c r="AO300" s="100"/>
      <c r="AP300" s="100"/>
      <c r="AQ300" s="101"/>
      <c r="AR300" s="100"/>
      <c r="AS300" s="100"/>
      <c r="AT300" s="100"/>
      <c r="AU300" s="100"/>
      <c r="AV300" s="1"/>
      <c r="AW300" s="1"/>
      <c r="AY300" s="102"/>
      <c r="AZ300" s="102"/>
      <c r="BA300" s="102"/>
      <c r="BB300" s="102"/>
      <c r="BC300" s="102"/>
      <c r="BD300" s="102"/>
      <c r="BE300" s="102"/>
      <c r="BF300" s="102"/>
      <c r="BG300" s="102"/>
      <c r="BH300" s="118"/>
      <c r="BI300" s="100"/>
      <c r="BJ300" s="100"/>
      <c r="BK300" s="101"/>
      <c r="BL300" s="100"/>
      <c r="BM300" s="100"/>
      <c r="BN300" s="100"/>
      <c r="BO300" s="100"/>
      <c r="BP300" s="1"/>
      <c r="BQ300" s="1"/>
      <c r="BS300" s="102"/>
      <c r="BT300" s="102"/>
      <c r="BU300" s="102"/>
      <c r="BV300" s="102"/>
      <c r="BW300" s="102"/>
      <c r="BX300" s="102"/>
      <c r="BY300" s="102"/>
      <c r="BZ300" s="102"/>
      <c r="CA300" s="102"/>
      <c r="CB300" s="1"/>
      <c r="CC300" s="100"/>
      <c r="CD300" s="100"/>
      <c r="CE300" s="101"/>
      <c r="CF300" s="100"/>
      <c r="CG300" s="100"/>
      <c r="CH300" s="100"/>
      <c r="CI300" s="100"/>
      <c r="CJ300" s="1"/>
      <c r="CK300" s="1"/>
      <c r="CM300" s="102"/>
      <c r="CN300" s="102"/>
      <c r="CO300" s="102"/>
      <c r="CP300" s="102"/>
      <c r="CQ300" s="102"/>
      <c r="CR300" s="102"/>
      <c r="CS300" s="102"/>
      <c r="CT300" s="102"/>
      <c r="CU300" s="102"/>
      <c r="CW300" s="134">
        <f si="16" t="shared"/>
        <v>0</v>
      </c>
      <c r="CX300" s="135"/>
      <c r="CY300" s="135"/>
      <c r="CZ300" s="136"/>
      <c r="DA300" s="135"/>
      <c r="DB300" s="136"/>
      <c r="DC300" s="135"/>
      <c r="DD300" s="136"/>
      <c r="DE300" s="126"/>
    </row>
    <row hidden="1" r="301">
      <c r="B301" s="154" t="s">
        <v>473</v>
      </c>
      <c r="C301" s="137" t="s">
        <v>474</v>
      </c>
      <c r="D301" s="118"/>
      <c r="E301" s="125"/>
      <c r="F301" s="125"/>
      <c r="G301" s="125"/>
      <c r="H301" s="132"/>
      <c r="I301" s="132"/>
      <c r="J301" s="132"/>
      <c r="K301" s="132"/>
      <c r="L301" s="132"/>
      <c r="M301" s="125"/>
      <c r="N301" s="125"/>
      <c r="O301" s="100"/>
      <c r="P301" s="1"/>
      <c r="Q301" s="118"/>
      <c r="R301" s="128"/>
      <c r="S301" s="118"/>
      <c r="T301" s="128"/>
      <c r="U301" s="128"/>
      <c r="V301" s="118"/>
      <c r="W301" s="118"/>
      <c r="X301" s="118"/>
      <c r="Y301" s="118"/>
      <c r="Z301" s="128"/>
      <c r="AA301" s="118"/>
      <c r="AB301" s="118"/>
      <c r="AC301" s="118"/>
      <c r="AD301" s="118"/>
      <c r="AE301" s="118"/>
      <c r="AF301" s="118"/>
      <c r="AG301" s="118"/>
      <c r="AH301" s="122"/>
      <c r="AI301" s="122"/>
      <c r="AJ301" s="122"/>
      <c r="AK301" s="122"/>
      <c r="AL301" s="122"/>
      <c r="AM301" s="122"/>
      <c r="AN301" s="118"/>
      <c r="AO301" s="126"/>
      <c r="AP301" s="126"/>
      <c r="AQ301" s="139"/>
      <c r="AR301" s="126"/>
      <c r="AS301" s="126"/>
      <c r="AT301" s="126"/>
      <c r="AU301" s="126"/>
      <c r="AV301" s="127"/>
      <c r="AW301" s="127"/>
      <c r="AY301" s="140"/>
      <c r="AZ301" s="140"/>
      <c r="BA301" s="140"/>
      <c r="BB301" s="140"/>
      <c r="BC301" s="140"/>
      <c r="BD301" s="140"/>
      <c r="BE301" s="140"/>
      <c r="BF301" s="140"/>
      <c r="BG301" s="140"/>
      <c r="BH301" s="118"/>
      <c r="BI301" s="126"/>
      <c r="BJ301" s="126"/>
      <c r="BK301" s="139"/>
      <c r="BL301" s="126"/>
      <c r="BM301" s="126"/>
      <c r="BN301" s="126"/>
      <c r="BO301" s="126"/>
      <c r="BP301" s="127"/>
      <c r="BQ301" s="127"/>
      <c r="BS301" s="140"/>
      <c r="BT301" s="140"/>
      <c r="BU301" s="140"/>
      <c r="BV301" s="140"/>
      <c r="BW301" s="140"/>
      <c r="BX301" s="140"/>
      <c r="BY301" s="140"/>
      <c r="BZ301" s="140"/>
      <c r="CA301" s="140"/>
      <c r="CB301" s="1"/>
      <c r="CC301" s="126"/>
      <c r="CD301" s="126"/>
      <c r="CE301" s="139"/>
      <c r="CF301" s="126"/>
      <c r="CG301" s="126"/>
      <c r="CH301" s="126"/>
      <c r="CI301" s="126"/>
      <c r="CJ301" s="127"/>
      <c r="CK301" s="127"/>
      <c r="CM301" s="140"/>
      <c r="CN301" s="140"/>
      <c r="CO301" s="140"/>
      <c r="CP301" s="140"/>
      <c r="CQ301" s="140"/>
      <c r="CR301" s="140"/>
      <c r="CS301" s="140"/>
      <c r="CT301" s="140"/>
      <c r="CU301" s="140"/>
      <c r="CW301" s="134">
        <f si="16" t="shared"/>
        <v>0</v>
      </c>
      <c r="CX301" s="135"/>
      <c r="CY301" s="135"/>
      <c r="CZ301" s="136"/>
      <c r="DA301" s="135"/>
      <c r="DB301" s="136"/>
      <c r="DC301" s="135"/>
      <c r="DD301" s="136"/>
      <c r="DE301" s="126"/>
    </row>
    <row hidden="1" r="302">
      <c r="B302" s="154" t="s">
        <v>473</v>
      </c>
      <c r="C302" s="137" t="s">
        <v>474</v>
      </c>
      <c r="D302" s="118"/>
      <c r="E302" s="125"/>
      <c r="F302" s="125"/>
      <c r="G302" s="125"/>
      <c r="H302" s="132"/>
      <c r="I302" s="132"/>
      <c r="J302" s="132"/>
      <c r="K302" s="132"/>
      <c r="L302" s="132"/>
      <c r="M302" s="125"/>
      <c r="N302" s="125"/>
      <c r="O302" s="100"/>
      <c r="P302" s="1"/>
      <c r="Q302" s="118"/>
      <c r="R302" s="128"/>
      <c r="S302" s="118"/>
      <c r="T302" s="128"/>
      <c r="U302" s="128"/>
      <c r="V302" s="118"/>
      <c r="W302" s="118"/>
      <c r="X302" s="118"/>
      <c r="Y302" s="118"/>
      <c r="Z302" s="128"/>
      <c r="AA302" s="118"/>
      <c r="AB302" s="118"/>
      <c r="AC302" s="118"/>
      <c r="AD302" s="118"/>
      <c r="AE302" s="118"/>
      <c r="AF302" s="118"/>
      <c r="AG302" s="118"/>
      <c r="AH302" s="122"/>
      <c r="AI302" s="122"/>
      <c r="AJ302" s="122"/>
      <c r="AK302" s="122"/>
      <c r="AL302" s="122"/>
      <c r="AM302" s="122"/>
      <c r="AN302" s="118"/>
      <c r="AO302" s="126"/>
      <c r="AP302" s="126"/>
      <c r="AQ302" s="139"/>
      <c r="AR302" s="126"/>
      <c r="AS302" s="126"/>
      <c r="AT302" s="126"/>
      <c r="AU302" s="126"/>
      <c r="AV302" s="127"/>
      <c r="AW302" s="127"/>
      <c r="AY302" s="140"/>
      <c r="AZ302" s="140"/>
      <c r="BA302" s="140"/>
      <c r="BB302" s="140"/>
      <c r="BC302" s="140"/>
      <c r="BD302" s="140"/>
      <c r="BE302" s="140"/>
      <c r="BF302" s="140"/>
      <c r="BG302" s="140"/>
      <c r="BH302" s="118"/>
      <c r="BI302" s="126"/>
      <c r="BJ302" s="126"/>
      <c r="BK302" s="139"/>
      <c r="BL302" s="126"/>
      <c r="BM302" s="126"/>
      <c r="BN302" s="126"/>
      <c r="BO302" s="126"/>
      <c r="BP302" s="127"/>
      <c r="BQ302" s="127"/>
      <c r="BS302" s="140"/>
      <c r="BT302" s="140"/>
      <c r="BU302" s="140"/>
      <c r="BV302" s="140"/>
      <c r="BW302" s="140"/>
      <c r="BX302" s="140"/>
      <c r="BY302" s="140"/>
      <c r="BZ302" s="140"/>
      <c r="CA302" s="140"/>
      <c r="CB302" s="1"/>
      <c r="CC302" s="126"/>
      <c r="CD302" s="126"/>
      <c r="CE302" s="139"/>
      <c r="CF302" s="126"/>
      <c r="CG302" s="126"/>
      <c r="CH302" s="126"/>
      <c r="CI302" s="126"/>
      <c r="CJ302" s="127"/>
      <c r="CK302" s="127"/>
      <c r="CM302" s="140"/>
      <c r="CN302" s="140"/>
      <c r="CO302" s="140"/>
      <c r="CP302" s="140"/>
      <c r="CQ302" s="140"/>
      <c r="CR302" s="140"/>
      <c r="CS302" s="140"/>
      <c r="CT302" s="140"/>
      <c r="CU302" s="140"/>
      <c r="CW302" s="134">
        <f si="16" t="shared"/>
        <v>0</v>
      </c>
      <c r="CX302" s="135"/>
      <c r="CY302" s="135"/>
      <c r="CZ302" s="136"/>
      <c r="DA302" s="135"/>
      <c r="DB302" s="136"/>
      <c r="DC302" s="135"/>
      <c r="DD302" s="136"/>
      <c r="DE302" s="126"/>
    </row>
    <row hidden="1" r="303">
      <c r="B303" s="154" t="s">
        <v>473</v>
      </c>
      <c r="C303" s="137" t="s">
        <v>474</v>
      </c>
      <c r="D303" s="118"/>
      <c r="E303" s="125"/>
      <c r="F303" s="125"/>
      <c r="G303" s="125"/>
      <c r="H303" s="132"/>
      <c r="I303" s="132"/>
      <c r="J303" s="132"/>
      <c r="K303" s="132"/>
      <c r="L303" s="132"/>
      <c r="M303" s="125"/>
      <c r="N303" s="125"/>
      <c r="O303" s="100"/>
      <c r="P303" s="1"/>
      <c r="Q303" s="118"/>
      <c r="R303" s="128"/>
      <c r="S303" s="118"/>
      <c r="T303" s="128"/>
      <c r="U303" s="128"/>
      <c r="V303" s="118"/>
      <c r="W303" s="118"/>
      <c r="X303" s="118"/>
      <c r="Y303" s="118"/>
      <c r="Z303" s="128"/>
      <c r="AA303" s="118"/>
      <c r="AB303" s="118"/>
      <c r="AC303" s="118"/>
      <c r="AD303" s="118"/>
      <c r="AE303" s="118"/>
      <c r="AF303" s="118"/>
      <c r="AG303" s="118"/>
      <c r="AH303" s="122"/>
      <c r="AI303" s="122"/>
      <c r="AJ303" s="122"/>
      <c r="AK303" s="122"/>
      <c r="AL303" s="122"/>
      <c r="AM303" s="122"/>
      <c r="AN303" s="118"/>
      <c r="AO303" s="126"/>
      <c r="AP303" s="126"/>
      <c r="AQ303" s="139"/>
      <c r="AR303" s="126"/>
      <c r="AS303" s="126"/>
      <c r="AT303" s="126"/>
      <c r="AU303" s="126"/>
      <c r="AV303" s="127"/>
      <c r="AW303" s="127"/>
      <c r="AY303" s="140"/>
      <c r="AZ303" s="140"/>
      <c r="BA303" s="140"/>
      <c r="BB303" s="140"/>
      <c r="BC303" s="140"/>
      <c r="BD303" s="140"/>
      <c r="BE303" s="140"/>
      <c r="BF303" s="140"/>
      <c r="BG303" s="140"/>
      <c r="BH303" s="118"/>
      <c r="BI303" s="126"/>
      <c r="BJ303" s="126"/>
      <c r="BK303" s="139"/>
      <c r="BL303" s="126"/>
      <c r="BM303" s="126"/>
      <c r="BN303" s="126"/>
      <c r="BO303" s="126"/>
      <c r="BP303" s="127"/>
      <c r="BQ303" s="127"/>
      <c r="BS303" s="140"/>
      <c r="BT303" s="140"/>
      <c r="BU303" s="140"/>
      <c r="BV303" s="140"/>
      <c r="BW303" s="140"/>
      <c r="BX303" s="140"/>
      <c r="BY303" s="140"/>
      <c r="BZ303" s="140"/>
      <c r="CA303" s="140"/>
      <c r="CB303" s="1"/>
      <c r="CC303" s="126"/>
      <c r="CD303" s="126"/>
      <c r="CE303" s="139"/>
      <c r="CF303" s="126"/>
      <c r="CG303" s="126"/>
      <c r="CH303" s="126"/>
      <c r="CI303" s="126"/>
      <c r="CJ303" s="127"/>
      <c r="CK303" s="127"/>
      <c r="CM303" s="140"/>
      <c r="CN303" s="140"/>
      <c r="CO303" s="140"/>
      <c r="CP303" s="140"/>
      <c r="CQ303" s="140"/>
      <c r="CR303" s="140"/>
      <c r="CS303" s="140"/>
      <c r="CT303" s="140"/>
      <c r="CU303" s="140"/>
      <c r="CW303" s="134">
        <f si="16" t="shared"/>
        <v>0</v>
      </c>
      <c r="CX303" s="135"/>
      <c r="CY303" s="135"/>
      <c r="CZ303" s="136"/>
      <c r="DA303" s="135"/>
      <c r="DB303" s="136"/>
      <c r="DC303" s="135"/>
      <c r="DD303" s="136"/>
      <c r="DE303" s="126"/>
    </row>
    <row hidden="1" r="304">
      <c r="B304" s="154" t="s">
        <v>473</v>
      </c>
      <c r="C304" s="137" t="s">
        <v>415</v>
      </c>
      <c r="D304" s="118"/>
      <c r="E304" s="122"/>
      <c r="F304" s="122"/>
      <c r="G304" s="122"/>
      <c r="H304" s="122"/>
      <c r="I304" s="122"/>
      <c r="J304" s="122"/>
      <c r="K304" s="122"/>
      <c r="L304" s="122"/>
      <c r="M304" s="122"/>
      <c r="N304" s="122"/>
      <c r="O304" s="100"/>
      <c r="P304" s="1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  <c r="AA304" s="118"/>
      <c r="AB304" s="118"/>
      <c r="AC304" s="118"/>
      <c r="AD304" s="118"/>
      <c r="AE304" s="118"/>
      <c r="AF304" s="118"/>
      <c r="AG304" s="118"/>
      <c r="AH304" s="122"/>
      <c r="AI304" s="122"/>
      <c r="AJ304" s="122"/>
      <c r="AK304" s="122"/>
      <c r="AL304" s="122"/>
      <c r="AM304" s="122"/>
      <c r="AN304" s="118"/>
      <c r="AO304" s="126"/>
      <c r="AP304" s="126"/>
      <c r="AQ304" s="139"/>
      <c r="AR304" s="126"/>
      <c r="AS304" s="126"/>
      <c r="AT304" s="126"/>
      <c r="AU304" s="126"/>
      <c r="AV304" s="127"/>
      <c r="AW304" s="127"/>
      <c r="AY304" s="140"/>
      <c r="AZ304" s="140"/>
      <c r="BA304" s="140"/>
      <c r="BB304" s="140"/>
      <c r="BC304" s="140"/>
      <c r="BD304" s="140"/>
      <c r="BE304" s="140"/>
      <c r="BF304" s="140"/>
      <c r="BG304" s="140"/>
      <c r="BH304" s="118"/>
      <c r="BI304" s="126"/>
      <c r="BJ304" s="126"/>
      <c r="BK304" s="139"/>
      <c r="BL304" s="126"/>
      <c r="BM304" s="126"/>
      <c r="BN304" s="126"/>
      <c r="BO304" s="126"/>
      <c r="BP304" s="127"/>
      <c r="BQ304" s="127"/>
      <c r="BS304" s="140"/>
      <c r="BT304" s="140"/>
      <c r="BU304" s="140"/>
      <c r="BV304" s="140"/>
      <c r="BW304" s="140"/>
      <c r="BX304" s="140"/>
      <c r="BY304" s="140"/>
      <c r="BZ304" s="140"/>
      <c r="CA304" s="140"/>
      <c r="CB304" s="1"/>
      <c r="CC304" s="126"/>
      <c r="CD304" s="126"/>
      <c r="CE304" s="139"/>
      <c r="CF304" s="126"/>
      <c r="CG304" s="126"/>
      <c r="CH304" s="126"/>
      <c r="CI304" s="126"/>
      <c r="CJ304" s="127"/>
      <c r="CK304" s="127"/>
      <c r="CM304" s="140"/>
      <c r="CN304" s="140"/>
      <c r="CO304" s="140"/>
      <c r="CP304" s="140"/>
      <c r="CQ304" s="140"/>
      <c r="CR304" s="140"/>
      <c r="CS304" s="140"/>
      <c r="CT304" s="140"/>
      <c r="CU304" s="140"/>
      <c r="CW304" s="134">
        <f si="16" t="shared"/>
        <v>0</v>
      </c>
      <c r="CX304" s="135"/>
      <c r="CY304" s="135"/>
      <c r="CZ304" s="136"/>
      <c r="DA304" s="135"/>
      <c r="DB304" s="136"/>
      <c r="DC304" s="135"/>
      <c r="DD304" s="136"/>
      <c r="DE304" s="126"/>
    </row>
    <row hidden="1" r="305">
      <c r="B305" s="130"/>
      <c r="C305" s="131"/>
      <c r="D305" s="118"/>
      <c r="E305" s="122"/>
      <c r="F305" s="122"/>
      <c r="G305" s="122"/>
      <c r="H305" s="122"/>
      <c r="I305" s="122"/>
      <c r="J305" s="122"/>
      <c r="K305" s="122"/>
      <c r="L305" s="122"/>
      <c r="M305" s="122"/>
      <c r="N305" s="122"/>
      <c r="O305" s="100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  <c r="AA305" s="118"/>
      <c r="AB305" s="118"/>
      <c r="AC305" s="118"/>
      <c r="AD305" s="118"/>
      <c r="AE305" s="118"/>
      <c r="AF305" s="118"/>
      <c r="AG305" s="118"/>
      <c r="AH305" s="122"/>
      <c r="AI305" s="122"/>
      <c r="AJ305" s="122"/>
      <c r="AK305" s="122"/>
      <c r="AL305" s="122"/>
      <c r="AM305" s="122"/>
      <c r="AN305" s="118"/>
      <c r="BH305" s="118"/>
    </row>
    <row ht="26.399999999999999" hidden="1" r="306">
      <c r="B306" s="109" t="s">
        <v>590</v>
      </c>
      <c r="C306" s="111" t="s">
        <v>591</v>
      </c>
      <c r="D306" s="118"/>
      <c r="E306" s="125"/>
      <c r="F306" s="125" t="s">
        <v>491</v>
      </c>
      <c r="G306" s="125"/>
      <c r="H306" s="132"/>
      <c r="I306" s="132"/>
      <c r="J306" s="132"/>
      <c r="K306" s="132"/>
      <c r="L306" s="132"/>
      <c r="M306" s="125"/>
      <c r="N306" s="125"/>
      <c r="O306" s="126" t="s">
        <v>592</v>
      </c>
      <c r="P306" s="127"/>
      <c r="Q306" s="118"/>
      <c r="R306" s="128"/>
      <c r="S306" s="118"/>
      <c r="T306" s="128"/>
      <c r="U306" s="128"/>
      <c r="V306" s="118"/>
      <c r="W306" s="128"/>
      <c r="X306" s="128"/>
      <c r="Y306" s="118"/>
      <c r="Z306" s="128"/>
      <c r="AA306" s="118"/>
      <c r="AB306" s="128"/>
      <c r="AC306" s="129"/>
      <c r="AD306" s="129"/>
      <c r="AE306" s="129"/>
      <c r="AF306" s="129"/>
      <c r="AG306" s="118"/>
      <c r="AH306" s="125"/>
      <c r="AI306" s="125"/>
      <c r="AJ306" s="125" t="s">
        <v>491</v>
      </c>
      <c r="AK306" s="125"/>
      <c r="AL306" s="125"/>
      <c r="AM306" s="125"/>
      <c r="AN306" s="118"/>
      <c r="AO306" s="100"/>
      <c r="AP306" s="100"/>
      <c r="AQ306" s="101"/>
      <c r="AR306" s="100"/>
      <c r="AS306" s="100"/>
      <c r="AT306" s="100"/>
      <c r="AU306" s="100"/>
      <c r="AV306" s="1"/>
      <c r="AW306" s="1"/>
      <c r="AY306" s="102"/>
      <c r="AZ306" s="102"/>
      <c r="BA306" s="102"/>
      <c r="BB306" s="102"/>
      <c r="BC306" s="102"/>
      <c r="BD306" s="102"/>
      <c r="BE306" s="102"/>
      <c r="BF306" s="102"/>
      <c r="BG306" s="102"/>
      <c r="BH306" s="118"/>
      <c r="BI306" s="100"/>
      <c r="BJ306" s="100"/>
      <c r="BK306" s="101"/>
      <c r="BL306" s="100"/>
      <c r="BM306" s="100"/>
      <c r="BN306" s="100"/>
      <c r="BO306" s="100"/>
      <c r="BP306" s="1"/>
      <c r="BQ306" s="1"/>
      <c r="BS306" s="102"/>
      <c r="BT306" s="102"/>
      <c r="BU306" s="102"/>
      <c r="BV306" s="102"/>
      <c r="BW306" s="102"/>
      <c r="BX306" s="102"/>
      <c r="BY306" s="102"/>
      <c r="BZ306" s="102"/>
      <c r="CA306" s="102"/>
      <c r="CB306" s="1"/>
      <c r="CC306" s="100"/>
      <c r="CD306" s="100"/>
      <c r="CE306" s="101"/>
      <c r="CF306" s="100"/>
      <c r="CG306" s="100"/>
      <c r="CH306" s="100"/>
      <c r="CI306" s="100"/>
      <c r="CJ306" s="1"/>
      <c r="CK306" s="1"/>
      <c r="CM306" s="102"/>
      <c r="CN306" s="102"/>
      <c r="CO306" s="102"/>
      <c r="CP306" s="102"/>
      <c r="CQ306" s="102"/>
      <c r="CR306" s="102"/>
      <c r="CS306" s="102"/>
      <c r="CT306" s="102"/>
      <c r="CU306" s="102"/>
      <c r="CW306" s="134">
        <f si="16" t="shared"/>
        <v>0</v>
      </c>
      <c r="CX306" s="135"/>
      <c r="CY306" s="135"/>
      <c r="CZ306" s="136"/>
      <c r="DA306" s="135"/>
      <c r="DB306" s="136"/>
      <c r="DC306" s="135"/>
      <c r="DD306" s="136"/>
      <c r="DE306" s="126"/>
    </row>
    <row hidden="1" r="307">
      <c r="B307" s="154" t="s">
        <v>473</v>
      </c>
      <c r="C307" s="137" t="s">
        <v>474</v>
      </c>
      <c r="D307" s="118"/>
      <c r="E307" s="125"/>
      <c r="F307" s="125"/>
      <c r="G307" s="125"/>
      <c r="H307" s="132"/>
      <c r="I307" s="132"/>
      <c r="J307" s="132"/>
      <c r="K307" s="132"/>
      <c r="L307" s="132"/>
      <c r="M307" s="125"/>
      <c r="N307" s="125"/>
      <c r="O307" s="100"/>
      <c r="P307" s="1"/>
      <c r="Q307" s="118"/>
      <c r="R307" s="128"/>
      <c r="S307" s="118"/>
      <c r="T307" s="128"/>
      <c r="U307" s="128"/>
      <c r="V307" s="118"/>
      <c r="W307" s="118"/>
      <c r="X307" s="118"/>
      <c r="Y307" s="118"/>
      <c r="Z307" s="128"/>
      <c r="AA307" s="118"/>
      <c r="AB307" s="118"/>
      <c r="AC307" s="118"/>
      <c r="AD307" s="118"/>
      <c r="AE307" s="118"/>
      <c r="AF307" s="118"/>
      <c r="AG307" s="118"/>
      <c r="AH307" s="122"/>
      <c r="AI307" s="122"/>
      <c r="AJ307" s="122"/>
      <c r="AK307" s="122"/>
      <c r="AL307" s="122"/>
      <c r="AM307" s="122"/>
      <c r="AN307" s="118"/>
      <c r="AO307" s="126"/>
      <c r="AP307" s="126"/>
      <c r="AQ307" s="139"/>
      <c r="AR307" s="126"/>
      <c r="AS307" s="126"/>
      <c r="AT307" s="126"/>
      <c r="AU307" s="126"/>
      <c r="AV307" s="127"/>
      <c r="AW307" s="127"/>
      <c r="AY307" s="140"/>
      <c r="AZ307" s="140"/>
      <c r="BA307" s="140"/>
      <c r="BB307" s="140"/>
      <c r="BC307" s="140"/>
      <c r="BD307" s="140"/>
      <c r="BE307" s="140"/>
      <c r="BF307" s="140"/>
      <c r="BG307" s="140"/>
      <c r="BH307" s="118"/>
      <c r="BI307" s="126"/>
      <c r="BJ307" s="126"/>
      <c r="BK307" s="139"/>
      <c r="BL307" s="126"/>
      <c r="BM307" s="126"/>
      <c r="BN307" s="126"/>
      <c r="BO307" s="126"/>
      <c r="BP307" s="127"/>
      <c r="BQ307" s="127"/>
      <c r="BS307" s="140"/>
      <c r="BT307" s="140"/>
      <c r="BU307" s="140"/>
      <c r="BV307" s="140"/>
      <c r="BW307" s="140"/>
      <c r="BX307" s="140"/>
      <c r="BY307" s="140"/>
      <c r="BZ307" s="140"/>
      <c r="CA307" s="140"/>
      <c r="CB307" s="1"/>
      <c r="CC307" s="126"/>
      <c r="CD307" s="126"/>
      <c r="CE307" s="139"/>
      <c r="CF307" s="126"/>
      <c r="CG307" s="126"/>
      <c r="CH307" s="126"/>
      <c r="CI307" s="126"/>
      <c r="CJ307" s="127"/>
      <c r="CK307" s="127"/>
      <c r="CM307" s="140"/>
      <c r="CN307" s="140"/>
      <c r="CO307" s="140"/>
      <c r="CP307" s="140"/>
      <c r="CQ307" s="140"/>
      <c r="CR307" s="140"/>
      <c r="CS307" s="140"/>
      <c r="CT307" s="140"/>
      <c r="CU307" s="140"/>
      <c r="CW307" s="134">
        <f si="16" t="shared"/>
        <v>0</v>
      </c>
      <c r="CX307" s="135"/>
      <c r="CY307" s="135"/>
      <c r="CZ307" s="136"/>
      <c r="DA307" s="135"/>
      <c r="DB307" s="136"/>
      <c r="DC307" s="135"/>
      <c r="DD307" s="136"/>
      <c r="DE307" s="126"/>
    </row>
    <row hidden="1" r="308">
      <c r="B308" s="154" t="s">
        <v>473</v>
      </c>
      <c r="C308" s="137" t="s">
        <v>474</v>
      </c>
      <c r="D308" s="118"/>
      <c r="E308" s="125"/>
      <c r="F308" s="125"/>
      <c r="G308" s="125"/>
      <c r="H308" s="132"/>
      <c r="I308" s="132"/>
      <c r="J308" s="132"/>
      <c r="K308" s="132"/>
      <c r="L308" s="132"/>
      <c r="M308" s="125"/>
      <c r="N308" s="125"/>
      <c r="O308" s="100"/>
      <c r="P308" s="1"/>
      <c r="Q308" s="118"/>
      <c r="R308" s="128"/>
      <c r="S308" s="118"/>
      <c r="T308" s="128"/>
      <c r="U308" s="128"/>
      <c r="V308" s="118"/>
      <c r="W308" s="118"/>
      <c r="X308" s="118"/>
      <c r="Y308" s="118"/>
      <c r="Z308" s="128"/>
      <c r="AA308" s="118"/>
      <c r="AB308" s="118"/>
      <c r="AC308" s="118"/>
      <c r="AD308" s="118"/>
      <c r="AE308" s="118"/>
      <c r="AF308" s="118"/>
      <c r="AG308" s="118"/>
      <c r="AH308" s="122"/>
      <c r="AI308" s="122"/>
      <c r="AJ308" s="122"/>
      <c r="AK308" s="122"/>
      <c r="AL308" s="122"/>
      <c r="AM308" s="122"/>
      <c r="AN308" s="118"/>
      <c r="AO308" s="126"/>
      <c r="AP308" s="126"/>
      <c r="AQ308" s="139"/>
      <c r="AR308" s="126"/>
      <c r="AS308" s="126"/>
      <c r="AT308" s="126"/>
      <c r="AU308" s="126"/>
      <c r="AV308" s="127"/>
      <c r="AW308" s="127"/>
      <c r="AY308" s="140"/>
      <c r="AZ308" s="140"/>
      <c r="BA308" s="140"/>
      <c r="BB308" s="140"/>
      <c r="BC308" s="140"/>
      <c r="BD308" s="140"/>
      <c r="BE308" s="140"/>
      <c r="BF308" s="140"/>
      <c r="BG308" s="140"/>
      <c r="BH308" s="118"/>
      <c r="BI308" s="126"/>
      <c r="BJ308" s="126"/>
      <c r="BK308" s="139"/>
      <c r="BL308" s="126"/>
      <c r="BM308" s="126"/>
      <c r="BN308" s="126"/>
      <c r="BO308" s="126"/>
      <c r="BP308" s="127"/>
      <c r="BQ308" s="127"/>
      <c r="BS308" s="140"/>
      <c r="BT308" s="140"/>
      <c r="BU308" s="140"/>
      <c r="BV308" s="140"/>
      <c r="BW308" s="140"/>
      <c r="BX308" s="140"/>
      <c r="BY308" s="140"/>
      <c r="BZ308" s="140"/>
      <c r="CA308" s="140"/>
      <c r="CB308" s="1"/>
      <c r="CC308" s="126"/>
      <c r="CD308" s="126"/>
      <c r="CE308" s="139"/>
      <c r="CF308" s="126"/>
      <c r="CG308" s="126"/>
      <c r="CH308" s="126"/>
      <c r="CI308" s="126"/>
      <c r="CJ308" s="127"/>
      <c r="CK308" s="127"/>
      <c r="CM308" s="140"/>
      <c r="CN308" s="140"/>
      <c r="CO308" s="140"/>
      <c r="CP308" s="140"/>
      <c r="CQ308" s="140"/>
      <c r="CR308" s="140"/>
      <c r="CS308" s="140"/>
      <c r="CT308" s="140"/>
      <c r="CU308" s="140"/>
      <c r="CW308" s="134">
        <f si="16" t="shared"/>
        <v>0</v>
      </c>
      <c r="CX308" s="135"/>
      <c r="CY308" s="135"/>
      <c r="CZ308" s="136"/>
      <c r="DA308" s="135"/>
      <c r="DB308" s="136"/>
      <c r="DC308" s="135"/>
      <c r="DD308" s="136"/>
      <c r="DE308" s="126"/>
    </row>
    <row hidden="1" r="309">
      <c r="B309" s="154" t="s">
        <v>473</v>
      </c>
      <c r="C309" s="137" t="s">
        <v>474</v>
      </c>
      <c r="D309" s="118"/>
      <c r="E309" s="125"/>
      <c r="F309" s="125"/>
      <c r="G309" s="125"/>
      <c r="H309" s="132"/>
      <c r="I309" s="132"/>
      <c r="J309" s="132"/>
      <c r="K309" s="132"/>
      <c r="L309" s="132"/>
      <c r="M309" s="125"/>
      <c r="N309" s="125"/>
      <c r="O309" s="100"/>
      <c r="P309" s="1"/>
      <c r="Q309" s="118"/>
      <c r="R309" s="128"/>
      <c r="S309" s="118"/>
      <c r="T309" s="128"/>
      <c r="U309" s="128"/>
      <c r="V309" s="118"/>
      <c r="W309" s="118"/>
      <c r="X309" s="118"/>
      <c r="Y309" s="118"/>
      <c r="Z309" s="128"/>
      <c r="AA309" s="118"/>
      <c r="AB309" s="118"/>
      <c r="AC309" s="118"/>
      <c r="AD309" s="118"/>
      <c r="AE309" s="118"/>
      <c r="AF309" s="118"/>
      <c r="AG309" s="118"/>
      <c r="AH309" s="122"/>
      <c r="AI309" s="122"/>
      <c r="AJ309" s="122"/>
      <c r="AK309" s="122"/>
      <c r="AL309" s="122"/>
      <c r="AM309" s="122"/>
      <c r="AN309" s="118"/>
      <c r="AO309" s="126"/>
      <c r="AP309" s="126"/>
      <c r="AQ309" s="139"/>
      <c r="AR309" s="126"/>
      <c r="AS309" s="126"/>
      <c r="AT309" s="126"/>
      <c r="AU309" s="126"/>
      <c r="AV309" s="127"/>
      <c r="AW309" s="127"/>
      <c r="AY309" s="140"/>
      <c r="AZ309" s="140"/>
      <c r="BA309" s="140"/>
      <c r="BB309" s="140"/>
      <c r="BC309" s="140"/>
      <c r="BD309" s="140"/>
      <c r="BE309" s="140"/>
      <c r="BF309" s="140"/>
      <c r="BG309" s="140"/>
      <c r="BH309" s="118"/>
      <c r="BI309" s="126"/>
      <c r="BJ309" s="126"/>
      <c r="BK309" s="139"/>
      <c r="BL309" s="126"/>
      <c r="BM309" s="126"/>
      <c r="BN309" s="126"/>
      <c r="BO309" s="126"/>
      <c r="BP309" s="127"/>
      <c r="BQ309" s="127"/>
      <c r="BS309" s="140"/>
      <c r="BT309" s="140"/>
      <c r="BU309" s="140"/>
      <c r="BV309" s="140"/>
      <c r="BW309" s="140"/>
      <c r="BX309" s="140"/>
      <c r="BY309" s="140"/>
      <c r="BZ309" s="140"/>
      <c r="CA309" s="140"/>
      <c r="CB309" s="1"/>
      <c r="CC309" s="126"/>
      <c r="CD309" s="126"/>
      <c r="CE309" s="139"/>
      <c r="CF309" s="126"/>
      <c r="CG309" s="126"/>
      <c r="CH309" s="126"/>
      <c r="CI309" s="126"/>
      <c r="CJ309" s="127"/>
      <c r="CK309" s="127"/>
      <c r="CM309" s="140"/>
      <c r="CN309" s="140"/>
      <c r="CO309" s="140"/>
      <c r="CP309" s="140"/>
      <c r="CQ309" s="140"/>
      <c r="CR309" s="140"/>
      <c r="CS309" s="140"/>
      <c r="CT309" s="140"/>
      <c r="CU309" s="140"/>
      <c r="CW309" s="134">
        <f si="16" t="shared"/>
        <v>0</v>
      </c>
      <c r="CX309" s="135"/>
      <c r="CY309" s="135"/>
      <c r="CZ309" s="136"/>
      <c r="DA309" s="135"/>
      <c r="DB309" s="136"/>
      <c r="DC309" s="135"/>
      <c r="DD309" s="136"/>
      <c r="DE309" s="126"/>
    </row>
    <row hidden="1" r="310">
      <c r="B310" s="154" t="s">
        <v>473</v>
      </c>
      <c r="C310" s="137" t="s">
        <v>415</v>
      </c>
      <c r="D310" s="118"/>
      <c r="E310" s="122"/>
      <c r="F310" s="122"/>
      <c r="G310" s="122"/>
      <c r="H310" s="122"/>
      <c r="I310" s="122"/>
      <c r="J310" s="122"/>
      <c r="K310" s="122"/>
      <c r="L310" s="122"/>
      <c r="M310" s="122"/>
      <c r="N310" s="122"/>
      <c r="O310" s="100"/>
      <c r="P310" s="1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  <c r="AA310" s="118"/>
      <c r="AB310" s="118"/>
      <c r="AC310" s="118"/>
      <c r="AD310" s="118"/>
      <c r="AE310" s="118"/>
      <c r="AF310" s="118"/>
      <c r="AG310" s="118"/>
      <c r="AH310" s="122"/>
      <c r="AI310" s="122"/>
      <c r="AJ310" s="122"/>
      <c r="AK310" s="122"/>
      <c r="AL310" s="122"/>
      <c r="AM310" s="122"/>
      <c r="AN310" s="118"/>
      <c r="AO310" s="126"/>
      <c r="AP310" s="126"/>
      <c r="AQ310" s="139"/>
      <c r="AR310" s="126"/>
      <c r="AS310" s="126"/>
      <c r="AT310" s="126"/>
      <c r="AU310" s="126"/>
      <c r="AV310" s="127"/>
      <c r="AW310" s="127"/>
      <c r="AY310" s="140"/>
      <c r="AZ310" s="140"/>
      <c r="BA310" s="140"/>
      <c r="BB310" s="140"/>
      <c r="BC310" s="140"/>
      <c r="BD310" s="140"/>
      <c r="BE310" s="140"/>
      <c r="BF310" s="140"/>
      <c r="BG310" s="140"/>
      <c r="BH310" s="118"/>
      <c r="BI310" s="126"/>
      <c r="BJ310" s="126"/>
      <c r="BK310" s="139"/>
      <c r="BL310" s="126"/>
      <c r="BM310" s="126"/>
      <c r="BN310" s="126"/>
      <c r="BO310" s="126"/>
      <c r="BP310" s="127"/>
      <c r="BQ310" s="127"/>
      <c r="BS310" s="140"/>
      <c r="BT310" s="140"/>
      <c r="BU310" s="140"/>
      <c r="BV310" s="140"/>
      <c r="BW310" s="140"/>
      <c r="BX310" s="140"/>
      <c r="BY310" s="140"/>
      <c r="BZ310" s="140"/>
      <c r="CA310" s="140"/>
      <c r="CB310" s="1"/>
      <c r="CC310" s="126"/>
      <c r="CD310" s="126"/>
      <c r="CE310" s="139"/>
      <c r="CF310" s="126"/>
      <c r="CG310" s="126"/>
      <c r="CH310" s="126"/>
      <c r="CI310" s="126"/>
      <c r="CJ310" s="127"/>
      <c r="CK310" s="127"/>
      <c r="CM310" s="140"/>
      <c r="CN310" s="140"/>
      <c r="CO310" s="140"/>
      <c r="CP310" s="140"/>
      <c r="CQ310" s="140"/>
      <c r="CR310" s="140"/>
      <c r="CS310" s="140"/>
      <c r="CT310" s="140"/>
      <c r="CU310" s="140"/>
      <c r="CW310" s="134">
        <f si="16" t="shared"/>
        <v>0</v>
      </c>
      <c r="CX310" s="135"/>
      <c r="CY310" s="135"/>
      <c r="CZ310" s="136"/>
      <c r="DA310" s="135"/>
      <c r="DB310" s="136"/>
      <c r="DC310" s="135"/>
      <c r="DD310" s="136"/>
      <c r="DE310" s="126"/>
    </row>
    <row hidden="1" r="311">
      <c r="B311" s="130"/>
      <c r="C311" s="131"/>
      <c r="D311" s="118"/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  <c r="O311" s="100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  <c r="AA311" s="118"/>
      <c r="AB311" s="118"/>
      <c r="AC311" s="118"/>
      <c r="AD311" s="118"/>
      <c r="AE311" s="118"/>
      <c r="AF311" s="118"/>
      <c r="AG311" s="118"/>
      <c r="AH311" s="122"/>
      <c r="AI311" s="122"/>
      <c r="AJ311" s="122"/>
      <c r="AK311" s="122"/>
      <c r="AL311" s="122"/>
      <c r="AM311" s="122"/>
      <c r="AN311" s="118"/>
      <c r="BH311" s="118"/>
    </row>
    <row hidden="1" r="312">
      <c r="B312" s="109" t="s">
        <v>593</v>
      </c>
      <c r="C312" s="111" t="s">
        <v>594</v>
      </c>
      <c r="D312" s="118"/>
      <c r="E312" s="125"/>
      <c r="F312" s="125" t="s">
        <v>491</v>
      </c>
      <c r="G312" s="125"/>
      <c r="H312" s="132"/>
      <c r="I312" s="132"/>
      <c r="J312" s="132"/>
      <c r="K312" s="132"/>
      <c r="L312" s="132"/>
      <c r="M312" s="125"/>
      <c r="N312" s="125"/>
      <c r="O312" s="126"/>
      <c r="P312" s="127"/>
      <c r="Q312" s="118"/>
      <c r="R312" s="128"/>
      <c r="S312" s="118"/>
      <c r="T312" s="128"/>
      <c r="U312" s="128"/>
      <c r="V312" s="118"/>
      <c r="W312" s="128"/>
      <c r="X312" s="128"/>
      <c r="Y312" s="118"/>
      <c r="Z312" s="128"/>
      <c r="AA312" s="118"/>
      <c r="AB312" s="128"/>
      <c r="AC312" s="129"/>
      <c r="AD312" s="129"/>
      <c r="AE312" s="129"/>
      <c r="AF312" s="129"/>
      <c r="AG312" s="118"/>
      <c r="AH312" s="125"/>
      <c r="AI312" s="125"/>
      <c r="AJ312" s="125"/>
      <c r="AK312" s="125"/>
      <c r="AL312" s="125"/>
      <c r="AM312" s="125"/>
      <c r="AN312" s="118"/>
      <c r="AO312" s="100"/>
      <c r="AP312" s="100"/>
      <c r="AQ312" s="101"/>
      <c r="AR312" s="100"/>
      <c r="AS312" s="100"/>
      <c r="AT312" s="100"/>
      <c r="AU312" s="100"/>
      <c r="AV312" s="1"/>
      <c r="AW312" s="1"/>
      <c r="AY312" s="102"/>
      <c r="AZ312" s="102"/>
      <c r="BA312" s="102"/>
      <c r="BB312" s="102"/>
      <c r="BC312" s="102"/>
      <c r="BD312" s="102"/>
      <c r="BE312" s="102"/>
      <c r="BF312" s="102"/>
      <c r="BG312" s="102"/>
      <c r="BH312" s="118"/>
      <c r="BI312" s="100"/>
      <c r="BJ312" s="100"/>
      <c r="BK312" s="101"/>
      <c r="BL312" s="100"/>
      <c r="BM312" s="100"/>
      <c r="BN312" s="100"/>
      <c r="BO312" s="100"/>
      <c r="BP312" s="1"/>
      <c r="BQ312" s="1"/>
      <c r="BS312" s="102"/>
      <c r="BT312" s="102"/>
      <c r="BU312" s="102"/>
      <c r="BV312" s="102"/>
      <c r="BW312" s="102"/>
      <c r="BX312" s="102"/>
      <c r="BY312" s="102"/>
      <c r="BZ312" s="102"/>
      <c r="CA312" s="102"/>
      <c r="CB312" s="1"/>
      <c r="CC312" s="100"/>
      <c r="CD312" s="100"/>
      <c r="CE312" s="101"/>
      <c r="CF312" s="100"/>
      <c r="CG312" s="100"/>
      <c r="CH312" s="100"/>
      <c r="CI312" s="100"/>
      <c r="CJ312" s="1"/>
      <c r="CK312" s="1"/>
      <c r="CM312" s="102"/>
      <c r="CN312" s="102"/>
      <c r="CO312" s="102"/>
      <c r="CP312" s="102"/>
      <c r="CQ312" s="102"/>
      <c r="CR312" s="102"/>
      <c r="CS312" s="102"/>
      <c r="CT312" s="102"/>
      <c r="CU312" s="102"/>
      <c r="CW312" s="134">
        <f si="16" t="shared"/>
        <v>0</v>
      </c>
      <c r="CX312" s="135"/>
      <c r="CY312" s="135"/>
      <c r="CZ312" s="136"/>
      <c r="DA312" s="135"/>
      <c r="DB312" s="136"/>
      <c r="DC312" s="135"/>
      <c r="DD312" s="136"/>
      <c r="DE312" s="126"/>
    </row>
    <row hidden="1" r="313">
      <c r="B313" s="154" t="s">
        <v>473</v>
      </c>
      <c r="C313" s="137" t="s">
        <v>474</v>
      </c>
      <c r="D313" s="118"/>
      <c r="E313" s="125"/>
      <c r="F313" s="125"/>
      <c r="G313" s="125"/>
      <c r="H313" s="132"/>
      <c r="I313" s="132"/>
      <c r="J313" s="132"/>
      <c r="K313" s="132"/>
      <c r="L313" s="132"/>
      <c r="M313" s="125"/>
      <c r="N313" s="125"/>
      <c r="O313" s="100"/>
      <c r="P313" s="1"/>
      <c r="Q313" s="118"/>
      <c r="R313" s="128"/>
      <c r="S313" s="118"/>
      <c r="T313" s="128"/>
      <c r="U313" s="128"/>
      <c r="V313" s="118"/>
      <c r="W313" s="118"/>
      <c r="X313" s="118"/>
      <c r="Y313" s="118"/>
      <c r="Z313" s="128"/>
      <c r="AA313" s="118"/>
      <c r="AB313" s="118"/>
      <c r="AC313" s="118"/>
      <c r="AD313" s="118"/>
      <c r="AE313" s="118"/>
      <c r="AF313" s="118"/>
      <c r="AG313" s="118"/>
      <c r="AH313" s="122"/>
      <c r="AI313" s="122"/>
      <c r="AJ313" s="122"/>
      <c r="AK313" s="122"/>
      <c r="AL313" s="122"/>
      <c r="AM313" s="122"/>
      <c r="AN313" s="118"/>
      <c r="AO313" s="126"/>
      <c r="AP313" s="126"/>
      <c r="AQ313" s="139"/>
      <c r="AR313" s="126"/>
      <c r="AS313" s="126"/>
      <c r="AT313" s="126"/>
      <c r="AU313" s="126"/>
      <c r="AV313" s="127"/>
      <c r="AW313" s="127"/>
      <c r="AY313" s="140"/>
      <c r="AZ313" s="140"/>
      <c r="BA313" s="140"/>
      <c r="BB313" s="140"/>
      <c r="BC313" s="140"/>
      <c r="BD313" s="140"/>
      <c r="BE313" s="140"/>
      <c r="BF313" s="140"/>
      <c r="BG313" s="140"/>
      <c r="BH313" s="118"/>
      <c r="BI313" s="126"/>
      <c r="BJ313" s="126"/>
      <c r="BK313" s="139"/>
      <c r="BL313" s="126"/>
      <c r="BM313" s="126"/>
      <c r="BN313" s="126"/>
      <c r="BO313" s="126"/>
      <c r="BP313" s="127"/>
      <c r="BQ313" s="127"/>
      <c r="BS313" s="140"/>
      <c r="BT313" s="140"/>
      <c r="BU313" s="140"/>
      <c r="BV313" s="140"/>
      <c r="BW313" s="140"/>
      <c r="BX313" s="140"/>
      <c r="BY313" s="140"/>
      <c r="BZ313" s="140"/>
      <c r="CA313" s="140"/>
      <c r="CB313" s="1"/>
      <c r="CC313" s="126"/>
      <c r="CD313" s="126"/>
      <c r="CE313" s="139"/>
      <c r="CF313" s="126"/>
      <c r="CG313" s="126"/>
      <c r="CH313" s="126"/>
      <c r="CI313" s="126"/>
      <c r="CJ313" s="127"/>
      <c r="CK313" s="127"/>
      <c r="CM313" s="140"/>
      <c r="CN313" s="140"/>
      <c r="CO313" s="140"/>
      <c r="CP313" s="140"/>
      <c r="CQ313" s="140"/>
      <c r="CR313" s="140"/>
      <c r="CS313" s="140"/>
      <c r="CT313" s="140"/>
      <c r="CU313" s="140"/>
      <c r="CW313" s="134">
        <f si="16" t="shared"/>
        <v>0</v>
      </c>
      <c r="CX313" s="135"/>
      <c r="CY313" s="135"/>
      <c r="CZ313" s="136"/>
      <c r="DA313" s="135"/>
      <c r="DB313" s="136"/>
      <c r="DC313" s="135"/>
      <c r="DD313" s="136"/>
      <c r="DE313" s="126"/>
    </row>
    <row hidden="1" r="314">
      <c r="B314" s="154" t="s">
        <v>473</v>
      </c>
      <c r="C314" s="137" t="s">
        <v>474</v>
      </c>
      <c r="D314" s="118"/>
      <c r="E314" s="125"/>
      <c r="F314" s="125"/>
      <c r="G314" s="125"/>
      <c r="H314" s="132"/>
      <c r="I314" s="132"/>
      <c r="J314" s="132"/>
      <c r="K314" s="132"/>
      <c r="L314" s="132"/>
      <c r="M314" s="125"/>
      <c r="N314" s="125"/>
      <c r="O314" s="100"/>
      <c r="P314" s="1"/>
      <c r="Q314" s="118"/>
      <c r="R314" s="128"/>
      <c r="S314" s="118"/>
      <c r="T314" s="128"/>
      <c r="U314" s="128"/>
      <c r="V314" s="118"/>
      <c r="W314" s="118"/>
      <c r="X314" s="118"/>
      <c r="Y314" s="118"/>
      <c r="Z314" s="128"/>
      <c r="AA314" s="118"/>
      <c r="AB314" s="118"/>
      <c r="AC314" s="118"/>
      <c r="AD314" s="118"/>
      <c r="AE314" s="118"/>
      <c r="AF314" s="118"/>
      <c r="AG314" s="118"/>
      <c r="AH314" s="122"/>
      <c r="AI314" s="122"/>
      <c r="AJ314" s="122"/>
      <c r="AK314" s="122"/>
      <c r="AL314" s="122"/>
      <c r="AM314" s="122"/>
      <c r="AN314" s="118"/>
      <c r="AO314" s="126"/>
      <c r="AP314" s="126"/>
      <c r="AQ314" s="139"/>
      <c r="AR314" s="126"/>
      <c r="AS314" s="126"/>
      <c r="AT314" s="126"/>
      <c r="AU314" s="126"/>
      <c r="AV314" s="127"/>
      <c r="AW314" s="127"/>
      <c r="AY314" s="140"/>
      <c r="AZ314" s="140"/>
      <c r="BA314" s="140"/>
      <c r="BB314" s="140"/>
      <c r="BC314" s="140"/>
      <c r="BD314" s="140"/>
      <c r="BE314" s="140"/>
      <c r="BF314" s="140"/>
      <c r="BG314" s="140"/>
      <c r="BH314" s="118"/>
      <c r="BI314" s="126"/>
      <c r="BJ314" s="126"/>
      <c r="BK314" s="139"/>
      <c r="BL314" s="126"/>
      <c r="BM314" s="126"/>
      <c r="BN314" s="126"/>
      <c r="BO314" s="126"/>
      <c r="BP314" s="127"/>
      <c r="BQ314" s="127"/>
      <c r="BS314" s="140"/>
      <c r="BT314" s="140"/>
      <c r="BU314" s="140"/>
      <c r="BV314" s="140"/>
      <c r="BW314" s="140"/>
      <c r="BX314" s="140"/>
      <c r="BY314" s="140"/>
      <c r="BZ314" s="140"/>
      <c r="CA314" s="140"/>
      <c r="CB314" s="1"/>
      <c r="CC314" s="126"/>
      <c r="CD314" s="126"/>
      <c r="CE314" s="139"/>
      <c r="CF314" s="126"/>
      <c r="CG314" s="126"/>
      <c r="CH314" s="126"/>
      <c r="CI314" s="126"/>
      <c r="CJ314" s="127"/>
      <c r="CK314" s="127"/>
      <c r="CM314" s="140"/>
      <c r="CN314" s="140"/>
      <c r="CO314" s="140"/>
      <c r="CP314" s="140"/>
      <c r="CQ314" s="140"/>
      <c r="CR314" s="140"/>
      <c r="CS314" s="140"/>
      <c r="CT314" s="140"/>
      <c r="CU314" s="140"/>
      <c r="CW314" s="134">
        <f si="16" t="shared"/>
        <v>0</v>
      </c>
      <c r="CX314" s="135"/>
      <c r="CY314" s="135"/>
      <c r="CZ314" s="136"/>
      <c r="DA314" s="135"/>
      <c r="DB314" s="136"/>
      <c r="DC314" s="135"/>
      <c r="DD314" s="136"/>
      <c r="DE314" s="126"/>
    </row>
    <row hidden="1" r="315">
      <c r="B315" s="154" t="s">
        <v>473</v>
      </c>
      <c r="C315" s="137" t="s">
        <v>474</v>
      </c>
      <c r="D315" s="118"/>
      <c r="E315" s="125"/>
      <c r="F315" s="125"/>
      <c r="G315" s="125"/>
      <c r="H315" s="132"/>
      <c r="I315" s="132"/>
      <c r="J315" s="132"/>
      <c r="K315" s="132"/>
      <c r="L315" s="132"/>
      <c r="M315" s="125"/>
      <c r="N315" s="125"/>
      <c r="O315" s="100"/>
      <c r="P315" s="1"/>
      <c r="Q315" s="118"/>
      <c r="R315" s="128"/>
      <c r="S315" s="118"/>
      <c r="T315" s="128"/>
      <c r="U315" s="128"/>
      <c r="V315" s="118"/>
      <c r="W315" s="118"/>
      <c r="X315" s="118"/>
      <c r="Y315" s="118"/>
      <c r="Z315" s="128"/>
      <c r="AA315" s="118"/>
      <c r="AB315" s="118"/>
      <c r="AC315" s="118"/>
      <c r="AD315" s="118"/>
      <c r="AE315" s="118"/>
      <c r="AF315" s="118"/>
      <c r="AG315" s="118"/>
      <c r="AH315" s="122"/>
      <c r="AI315" s="122"/>
      <c r="AJ315" s="122"/>
      <c r="AK315" s="122"/>
      <c r="AL315" s="122"/>
      <c r="AM315" s="122"/>
      <c r="AN315" s="118"/>
      <c r="AO315" s="126"/>
      <c r="AP315" s="126"/>
      <c r="AQ315" s="139"/>
      <c r="AR315" s="126"/>
      <c r="AS315" s="126"/>
      <c r="AT315" s="126"/>
      <c r="AU315" s="126"/>
      <c r="AV315" s="127"/>
      <c r="AW315" s="127"/>
      <c r="AY315" s="140"/>
      <c r="AZ315" s="140"/>
      <c r="BA315" s="140"/>
      <c r="BB315" s="140"/>
      <c r="BC315" s="140"/>
      <c r="BD315" s="140"/>
      <c r="BE315" s="140"/>
      <c r="BF315" s="140"/>
      <c r="BG315" s="140"/>
      <c r="BH315" s="118"/>
      <c r="BI315" s="126"/>
      <c r="BJ315" s="126"/>
      <c r="BK315" s="139"/>
      <c r="BL315" s="126"/>
      <c r="BM315" s="126"/>
      <c r="BN315" s="126"/>
      <c r="BO315" s="126"/>
      <c r="BP315" s="127"/>
      <c r="BQ315" s="127"/>
      <c r="BS315" s="140"/>
      <c r="BT315" s="140"/>
      <c r="BU315" s="140"/>
      <c r="BV315" s="140"/>
      <c r="BW315" s="140"/>
      <c r="BX315" s="140"/>
      <c r="BY315" s="140"/>
      <c r="BZ315" s="140"/>
      <c r="CA315" s="140"/>
      <c r="CB315" s="1"/>
      <c r="CC315" s="126"/>
      <c r="CD315" s="126"/>
      <c r="CE315" s="139"/>
      <c r="CF315" s="126"/>
      <c r="CG315" s="126"/>
      <c r="CH315" s="126"/>
      <c r="CI315" s="126"/>
      <c r="CJ315" s="127"/>
      <c r="CK315" s="127"/>
      <c r="CM315" s="140"/>
      <c r="CN315" s="140"/>
      <c r="CO315" s="140"/>
      <c r="CP315" s="140"/>
      <c r="CQ315" s="140"/>
      <c r="CR315" s="140"/>
      <c r="CS315" s="140"/>
      <c r="CT315" s="140"/>
      <c r="CU315" s="140"/>
      <c r="CW315" s="134">
        <f si="16" t="shared"/>
        <v>0</v>
      </c>
      <c r="CX315" s="135"/>
      <c r="CY315" s="135"/>
      <c r="CZ315" s="136"/>
      <c r="DA315" s="135"/>
      <c r="DB315" s="136"/>
      <c r="DC315" s="135"/>
      <c r="DD315" s="136"/>
      <c r="DE315" s="126"/>
    </row>
    <row hidden="1" r="316">
      <c r="B316" s="154" t="s">
        <v>473</v>
      </c>
      <c r="C316" s="137" t="s">
        <v>415</v>
      </c>
      <c r="D316" s="118"/>
      <c r="E316" s="122"/>
      <c r="F316" s="122"/>
      <c r="G316" s="122"/>
      <c r="H316" s="122"/>
      <c r="I316" s="122"/>
      <c r="J316" s="122"/>
      <c r="K316" s="122"/>
      <c r="L316" s="122"/>
      <c r="M316" s="122"/>
      <c r="N316" s="122"/>
      <c r="O316" s="100"/>
      <c r="P316" s="1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  <c r="AA316" s="118"/>
      <c r="AB316" s="118"/>
      <c r="AC316" s="118"/>
      <c r="AD316" s="118"/>
      <c r="AE316" s="118"/>
      <c r="AF316" s="118"/>
      <c r="AG316" s="118"/>
      <c r="AH316" s="122"/>
      <c r="AI316" s="122"/>
      <c r="AJ316" s="122"/>
      <c r="AK316" s="122"/>
      <c r="AL316" s="122"/>
      <c r="AM316" s="122"/>
      <c r="AN316" s="118"/>
      <c r="AO316" s="126"/>
      <c r="AP316" s="126"/>
      <c r="AQ316" s="139"/>
      <c r="AR316" s="126"/>
      <c r="AS316" s="126"/>
      <c r="AT316" s="126"/>
      <c r="AU316" s="126"/>
      <c r="AV316" s="127"/>
      <c r="AW316" s="127"/>
      <c r="AY316" s="140"/>
      <c r="AZ316" s="140"/>
      <c r="BA316" s="140"/>
      <c r="BB316" s="140"/>
      <c r="BC316" s="140"/>
      <c r="BD316" s="140"/>
      <c r="BE316" s="140"/>
      <c r="BF316" s="140"/>
      <c r="BG316" s="140"/>
      <c r="BH316" s="118"/>
      <c r="BI316" s="126"/>
      <c r="BJ316" s="126"/>
      <c r="BK316" s="139"/>
      <c r="BL316" s="126"/>
      <c r="BM316" s="126"/>
      <c r="BN316" s="126"/>
      <c r="BO316" s="126"/>
      <c r="BP316" s="127"/>
      <c r="BQ316" s="127"/>
      <c r="BS316" s="140"/>
      <c r="BT316" s="140"/>
      <c r="BU316" s="140"/>
      <c r="BV316" s="140"/>
      <c r="BW316" s="140"/>
      <c r="BX316" s="140"/>
      <c r="BY316" s="140"/>
      <c r="BZ316" s="140"/>
      <c r="CA316" s="140"/>
      <c r="CB316" s="1"/>
      <c r="CC316" s="126"/>
      <c r="CD316" s="126"/>
      <c r="CE316" s="139"/>
      <c r="CF316" s="126"/>
      <c r="CG316" s="126"/>
      <c r="CH316" s="126"/>
      <c r="CI316" s="126"/>
      <c r="CJ316" s="127"/>
      <c r="CK316" s="127"/>
      <c r="CM316" s="140"/>
      <c r="CN316" s="140"/>
      <c r="CO316" s="140"/>
      <c r="CP316" s="140"/>
      <c r="CQ316" s="140"/>
      <c r="CR316" s="140"/>
      <c r="CS316" s="140"/>
      <c r="CT316" s="140"/>
      <c r="CU316" s="140"/>
      <c r="CW316" s="134">
        <f si="16" t="shared"/>
        <v>0</v>
      </c>
      <c r="CX316" s="135"/>
      <c r="CY316" s="135"/>
      <c r="CZ316" s="136"/>
      <c r="DA316" s="135"/>
      <c r="DB316" s="136"/>
      <c r="DC316" s="135"/>
      <c r="DD316" s="136"/>
      <c r="DE316" s="126"/>
    </row>
    <row hidden="1" r="317">
      <c r="B317" s="130"/>
      <c r="C317" s="131"/>
      <c r="D317" s="118"/>
      <c r="E317" s="122"/>
      <c r="F317" s="122"/>
      <c r="G317" s="122"/>
      <c r="H317" s="122"/>
      <c r="I317" s="122"/>
      <c r="J317" s="122"/>
      <c r="K317" s="122"/>
      <c r="L317" s="122"/>
      <c r="M317" s="122"/>
      <c r="N317" s="122"/>
      <c r="O317" s="100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  <c r="AA317" s="118"/>
      <c r="AB317" s="118"/>
      <c r="AC317" s="118"/>
      <c r="AD317" s="118"/>
      <c r="AE317" s="118"/>
      <c r="AF317" s="118"/>
      <c r="AG317" s="118"/>
      <c r="AH317" s="122"/>
      <c r="AI317" s="122"/>
      <c r="AJ317" s="122"/>
      <c r="AK317" s="122"/>
      <c r="AL317" s="122"/>
      <c r="AM317" s="122"/>
      <c r="AN317" s="118"/>
      <c r="BH317" s="118"/>
    </row>
    <row hidden="1" r="318">
      <c r="B318" s="109" t="s">
        <v>595</v>
      </c>
      <c r="C318" s="111" t="s">
        <v>596</v>
      </c>
      <c r="D318" s="118"/>
      <c r="E318" s="125"/>
      <c r="F318" s="125"/>
      <c r="G318" s="125"/>
      <c r="H318" s="132"/>
      <c r="I318" s="132"/>
      <c r="J318" s="132"/>
      <c r="K318" s="132"/>
      <c r="L318" s="132"/>
      <c r="M318" s="125"/>
      <c r="N318" s="125"/>
      <c r="O318" s="126"/>
      <c r="P318" s="127"/>
      <c r="Q318" s="118"/>
      <c r="R318" s="128"/>
      <c r="S318" s="118"/>
      <c r="T318" s="128"/>
      <c r="U318" s="128"/>
      <c r="V318" s="118"/>
      <c r="W318" s="128"/>
      <c r="X318" s="128"/>
      <c r="Y318" s="118"/>
      <c r="Z318" s="128"/>
      <c r="AA318" s="118"/>
      <c r="AB318" s="128"/>
      <c r="AC318" s="129"/>
      <c r="AD318" s="129"/>
      <c r="AE318" s="129"/>
      <c r="AF318" s="129"/>
      <c r="AG318" s="118"/>
      <c r="AH318" s="125"/>
      <c r="AI318" s="125"/>
      <c r="AJ318" s="125"/>
      <c r="AK318" s="125"/>
      <c r="AL318" s="125"/>
      <c r="AM318" s="125"/>
      <c r="AN318" s="118"/>
      <c r="AO318" s="100"/>
      <c r="AP318" s="100"/>
      <c r="AQ318" s="101"/>
      <c r="AR318" s="100"/>
      <c r="AS318" s="100"/>
      <c r="AT318" s="100"/>
      <c r="AU318" s="100"/>
      <c r="AV318" s="1"/>
      <c r="AW318" s="1"/>
      <c r="AY318" s="102"/>
      <c r="AZ318" s="102"/>
      <c r="BA318" s="102"/>
      <c r="BB318" s="102"/>
      <c r="BC318" s="102"/>
      <c r="BD318" s="102"/>
      <c r="BE318" s="102"/>
      <c r="BF318" s="102"/>
      <c r="BG318" s="102"/>
      <c r="BH318" s="118"/>
      <c r="BI318" s="100"/>
      <c r="BJ318" s="100"/>
      <c r="BK318" s="101"/>
      <c r="BL318" s="100"/>
      <c r="BM318" s="100"/>
      <c r="BN318" s="100"/>
      <c r="BO318" s="100"/>
      <c r="BP318" s="1"/>
      <c r="BQ318" s="1"/>
      <c r="BS318" s="102"/>
      <c r="BT318" s="102"/>
      <c r="BU318" s="102"/>
      <c r="BV318" s="102"/>
      <c r="BW318" s="102"/>
      <c r="BX318" s="102"/>
      <c r="BY318" s="102"/>
      <c r="BZ318" s="102"/>
      <c r="CA318" s="102"/>
      <c r="CB318" s="1"/>
      <c r="CC318" s="100"/>
      <c r="CD318" s="100"/>
      <c r="CE318" s="101"/>
      <c r="CF318" s="100"/>
      <c r="CG318" s="100"/>
      <c r="CH318" s="100"/>
      <c r="CI318" s="100"/>
      <c r="CJ318" s="1"/>
      <c r="CK318" s="1"/>
      <c r="CM318" s="102"/>
      <c r="CN318" s="102"/>
      <c r="CO318" s="102"/>
      <c r="CP318" s="102"/>
      <c r="CQ318" s="102"/>
      <c r="CR318" s="102"/>
      <c r="CS318" s="102"/>
      <c r="CT318" s="102"/>
      <c r="CU318" s="102"/>
      <c r="CW318" s="134">
        <f si="16" t="shared"/>
        <v>0</v>
      </c>
      <c r="CX318" s="135"/>
      <c r="CY318" s="135"/>
      <c r="CZ318" s="136"/>
      <c r="DA318" s="135"/>
      <c r="DB318" s="136"/>
      <c r="DC318" s="135"/>
      <c r="DD318" s="136"/>
      <c r="DE318" s="126"/>
    </row>
    <row hidden="1" r="319">
      <c r="B319" s="154" t="s">
        <v>473</v>
      </c>
      <c r="C319" s="137" t="s">
        <v>474</v>
      </c>
      <c r="D319" s="118"/>
      <c r="E319" s="125"/>
      <c r="F319" s="125"/>
      <c r="G319" s="125"/>
      <c r="H319" s="132"/>
      <c r="I319" s="132"/>
      <c r="J319" s="132"/>
      <c r="K319" s="132"/>
      <c r="L319" s="132"/>
      <c r="M319" s="125"/>
      <c r="N319" s="125"/>
      <c r="O319" s="100"/>
      <c r="P319" s="1"/>
      <c r="Q319" s="118"/>
      <c r="R319" s="128"/>
      <c r="S319" s="118"/>
      <c r="T319" s="128"/>
      <c r="U319" s="128"/>
      <c r="V319" s="118"/>
      <c r="W319" s="118"/>
      <c r="X319" s="118"/>
      <c r="Y319" s="118"/>
      <c r="Z319" s="128"/>
      <c r="AA319" s="118"/>
      <c r="AB319" s="118"/>
      <c r="AC319" s="118"/>
      <c r="AD319" s="118"/>
      <c r="AE319" s="118"/>
      <c r="AF319" s="118"/>
      <c r="AG319" s="118"/>
      <c r="AH319" s="122"/>
      <c r="AI319" s="122"/>
      <c r="AJ319" s="122"/>
      <c r="AK319" s="122"/>
      <c r="AL319" s="122"/>
      <c r="AM319" s="122"/>
      <c r="AN319" s="118"/>
      <c r="AO319" s="126"/>
      <c r="AP319" s="126"/>
      <c r="AQ319" s="139"/>
      <c r="AR319" s="126"/>
      <c r="AS319" s="126"/>
      <c r="AT319" s="126"/>
      <c r="AU319" s="126"/>
      <c r="AV319" s="127"/>
      <c r="AW319" s="127"/>
      <c r="AY319" s="140"/>
      <c r="AZ319" s="140"/>
      <c r="BA319" s="140"/>
      <c r="BB319" s="140"/>
      <c r="BC319" s="140"/>
      <c r="BD319" s="140"/>
      <c r="BE319" s="140"/>
      <c r="BF319" s="140"/>
      <c r="BG319" s="140"/>
      <c r="BH319" s="118"/>
      <c r="BI319" s="126"/>
      <c r="BJ319" s="126"/>
      <c r="BK319" s="139"/>
      <c r="BL319" s="126"/>
      <c r="BM319" s="126"/>
      <c r="BN319" s="126"/>
      <c r="BO319" s="126"/>
      <c r="BP319" s="127"/>
      <c r="BQ319" s="127"/>
      <c r="BS319" s="140"/>
      <c r="BT319" s="140"/>
      <c r="BU319" s="140"/>
      <c r="BV319" s="140"/>
      <c r="BW319" s="140"/>
      <c r="BX319" s="140"/>
      <c r="BY319" s="140"/>
      <c r="BZ319" s="140"/>
      <c r="CA319" s="140"/>
      <c r="CB319" s="1"/>
      <c r="CC319" s="126"/>
      <c r="CD319" s="126"/>
      <c r="CE319" s="139"/>
      <c r="CF319" s="126"/>
      <c r="CG319" s="126"/>
      <c r="CH319" s="126"/>
      <c r="CI319" s="126"/>
      <c r="CJ319" s="127"/>
      <c r="CK319" s="127"/>
      <c r="CM319" s="140"/>
      <c r="CN319" s="140"/>
      <c r="CO319" s="140"/>
      <c r="CP319" s="140"/>
      <c r="CQ319" s="140"/>
      <c r="CR319" s="140"/>
      <c r="CS319" s="140"/>
      <c r="CT319" s="140"/>
      <c r="CU319" s="140"/>
      <c r="CW319" s="134">
        <f si="16" t="shared"/>
        <v>0</v>
      </c>
      <c r="CX319" s="135"/>
      <c r="CY319" s="135"/>
      <c r="CZ319" s="136"/>
      <c r="DA319" s="135"/>
      <c r="DB319" s="136"/>
      <c r="DC319" s="135"/>
      <c r="DD319" s="136"/>
      <c r="DE319" s="126"/>
    </row>
    <row hidden="1" r="320">
      <c r="B320" s="154" t="s">
        <v>473</v>
      </c>
      <c r="C320" s="137" t="s">
        <v>474</v>
      </c>
      <c r="D320" s="118"/>
      <c r="E320" s="125"/>
      <c r="F320" s="125"/>
      <c r="G320" s="125"/>
      <c r="H320" s="132"/>
      <c r="I320" s="132"/>
      <c r="J320" s="132"/>
      <c r="K320" s="132"/>
      <c r="L320" s="132"/>
      <c r="M320" s="125"/>
      <c r="N320" s="125"/>
      <c r="O320" s="100"/>
      <c r="P320" s="1"/>
      <c r="Q320" s="118"/>
      <c r="R320" s="128"/>
      <c r="S320" s="118"/>
      <c r="T320" s="128"/>
      <c r="U320" s="128"/>
      <c r="V320" s="118"/>
      <c r="W320" s="118"/>
      <c r="X320" s="118"/>
      <c r="Y320" s="118"/>
      <c r="Z320" s="128"/>
      <c r="AA320" s="118"/>
      <c r="AB320" s="118"/>
      <c r="AC320" s="118"/>
      <c r="AD320" s="118"/>
      <c r="AE320" s="118"/>
      <c r="AF320" s="118"/>
      <c r="AG320" s="118"/>
      <c r="AH320" s="122"/>
      <c r="AI320" s="122"/>
      <c r="AJ320" s="122"/>
      <c r="AK320" s="122"/>
      <c r="AL320" s="122"/>
      <c r="AM320" s="122"/>
      <c r="AN320" s="118"/>
      <c r="AO320" s="126"/>
      <c r="AP320" s="126"/>
      <c r="AQ320" s="139"/>
      <c r="AR320" s="126"/>
      <c r="AS320" s="126"/>
      <c r="AT320" s="126"/>
      <c r="AU320" s="126"/>
      <c r="AV320" s="127"/>
      <c r="AW320" s="127"/>
      <c r="AY320" s="140"/>
      <c r="AZ320" s="140"/>
      <c r="BA320" s="140"/>
      <c r="BB320" s="140"/>
      <c r="BC320" s="140"/>
      <c r="BD320" s="140"/>
      <c r="BE320" s="140"/>
      <c r="BF320" s="140"/>
      <c r="BG320" s="140"/>
      <c r="BH320" s="118"/>
      <c r="BI320" s="126"/>
      <c r="BJ320" s="126"/>
      <c r="BK320" s="139"/>
      <c r="BL320" s="126"/>
      <c r="BM320" s="126"/>
      <c r="BN320" s="126"/>
      <c r="BO320" s="126"/>
      <c r="BP320" s="127"/>
      <c r="BQ320" s="127"/>
      <c r="BS320" s="140"/>
      <c r="BT320" s="140"/>
      <c r="BU320" s="140"/>
      <c r="BV320" s="140"/>
      <c r="BW320" s="140"/>
      <c r="BX320" s="140"/>
      <c r="BY320" s="140"/>
      <c r="BZ320" s="140"/>
      <c r="CA320" s="140"/>
      <c r="CB320" s="1"/>
      <c r="CC320" s="126"/>
      <c r="CD320" s="126"/>
      <c r="CE320" s="139"/>
      <c r="CF320" s="126"/>
      <c r="CG320" s="126"/>
      <c r="CH320" s="126"/>
      <c r="CI320" s="126"/>
      <c r="CJ320" s="127"/>
      <c r="CK320" s="127"/>
      <c r="CM320" s="140"/>
      <c r="CN320" s="140"/>
      <c r="CO320" s="140"/>
      <c r="CP320" s="140"/>
      <c r="CQ320" s="140"/>
      <c r="CR320" s="140"/>
      <c r="CS320" s="140"/>
      <c r="CT320" s="140"/>
      <c r="CU320" s="140"/>
      <c r="CW320" s="134">
        <f si="16" t="shared"/>
        <v>0</v>
      </c>
      <c r="CX320" s="135"/>
      <c r="CY320" s="135"/>
      <c r="CZ320" s="136"/>
      <c r="DA320" s="135"/>
      <c r="DB320" s="136"/>
      <c r="DC320" s="135"/>
      <c r="DD320" s="136"/>
      <c r="DE320" s="126"/>
    </row>
    <row hidden="1" r="321">
      <c r="B321" s="154" t="s">
        <v>473</v>
      </c>
      <c r="C321" s="137" t="s">
        <v>474</v>
      </c>
      <c r="D321" s="118"/>
      <c r="E321" s="125"/>
      <c r="F321" s="125"/>
      <c r="G321" s="125"/>
      <c r="H321" s="132"/>
      <c r="I321" s="132"/>
      <c r="J321" s="132"/>
      <c r="K321" s="132"/>
      <c r="L321" s="132"/>
      <c r="M321" s="125"/>
      <c r="N321" s="125"/>
      <c r="O321" s="100"/>
      <c r="P321" s="1"/>
      <c r="Q321" s="118"/>
      <c r="R321" s="128"/>
      <c r="S321" s="118"/>
      <c r="T321" s="128"/>
      <c r="U321" s="128"/>
      <c r="V321" s="118"/>
      <c r="W321" s="118"/>
      <c r="X321" s="118"/>
      <c r="Y321" s="118"/>
      <c r="Z321" s="128"/>
      <c r="AA321" s="118"/>
      <c r="AB321" s="118"/>
      <c r="AC321" s="118"/>
      <c r="AD321" s="118"/>
      <c r="AE321" s="118"/>
      <c r="AF321" s="118"/>
      <c r="AG321" s="118"/>
      <c r="AH321" s="122"/>
      <c r="AI321" s="122"/>
      <c r="AJ321" s="122"/>
      <c r="AK321" s="122"/>
      <c r="AL321" s="122"/>
      <c r="AM321" s="122"/>
      <c r="AN321" s="118"/>
      <c r="AO321" s="126"/>
      <c r="AP321" s="126"/>
      <c r="AQ321" s="139"/>
      <c r="AR321" s="126"/>
      <c r="AS321" s="126"/>
      <c r="AT321" s="126"/>
      <c r="AU321" s="126"/>
      <c r="AV321" s="127"/>
      <c r="AW321" s="127"/>
      <c r="AY321" s="140"/>
      <c r="AZ321" s="140"/>
      <c r="BA321" s="140"/>
      <c r="BB321" s="140"/>
      <c r="BC321" s="140"/>
      <c r="BD321" s="140"/>
      <c r="BE321" s="140"/>
      <c r="BF321" s="140"/>
      <c r="BG321" s="140"/>
      <c r="BH321" s="118"/>
      <c r="BI321" s="126"/>
      <c r="BJ321" s="126"/>
      <c r="BK321" s="139"/>
      <c r="BL321" s="126"/>
      <c r="BM321" s="126"/>
      <c r="BN321" s="126"/>
      <c r="BO321" s="126"/>
      <c r="BP321" s="127"/>
      <c r="BQ321" s="127"/>
      <c r="BS321" s="140"/>
      <c r="BT321" s="140"/>
      <c r="BU321" s="140"/>
      <c r="BV321" s="140"/>
      <c r="BW321" s="140"/>
      <c r="BX321" s="140"/>
      <c r="BY321" s="140"/>
      <c r="BZ321" s="140"/>
      <c r="CA321" s="140"/>
      <c r="CB321" s="1"/>
      <c r="CC321" s="126"/>
      <c r="CD321" s="126"/>
      <c r="CE321" s="139"/>
      <c r="CF321" s="126"/>
      <c r="CG321" s="126"/>
      <c r="CH321" s="126"/>
      <c r="CI321" s="126"/>
      <c r="CJ321" s="127"/>
      <c r="CK321" s="127"/>
      <c r="CM321" s="140"/>
      <c r="CN321" s="140"/>
      <c r="CO321" s="140"/>
      <c r="CP321" s="140"/>
      <c r="CQ321" s="140"/>
      <c r="CR321" s="140"/>
      <c r="CS321" s="140"/>
      <c r="CT321" s="140"/>
      <c r="CU321" s="140"/>
      <c r="CW321" s="134">
        <f si="16" t="shared"/>
        <v>0</v>
      </c>
      <c r="CX321" s="135"/>
      <c r="CY321" s="135"/>
      <c r="CZ321" s="136"/>
      <c r="DA321" s="135"/>
      <c r="DB321" s="136"/>
      <c r="DC321" s="135"/>
      <c r="DD321" s="136"/>
      <c r="DE321" s="126"/>
    </row>
    <row hidden="1" r="322">
      <c r="B322" s="154" t="s">
        <v>473</v>
      </c>
      <c r="C322" s="137" t="s">
        <v>415</v>
      </c>
      <c r="D322" s="118"/>
      <c r="E322" s="122"/>
      <c r="F322" s="122"/>
      <c r="G322" s="122"/>
      <c r="H322" s="122"/>
      <c r="I322" s="122"/>
      <c r="J322" s="122"/>
      <c r="K322" s="122"/>
      <c r="L322" s="122"/>
      <c r="M322" s="122"/>
      <c r="N322" s="122"/>
      <c r="O322" s="100"/>
      <c r="P322" s="1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  <c r="AA322" s="118"/>
      <c r="AB322" s="118"/>
      <c r="AC322" s="118"/>
      <c r="AD322" s="118"/>
      <c r="AE322" s="118"/>
      <c r="AF322" s="118"/>
      <c r="AG322" s="118"/>
      <c r="AH322" s="122"/>
      <c r="AI322" s="122"/>
      <c r="AJ322" s="122"/>
      <c r="AK322" s="122"/>
      <c r="AL322" s="122"/>
      <c r="AM322" s="122"/>
      <c r="AN322" s="118"/>
      <c r="AO322" s="126"/>
      <c r="AP322" s="126"/>
      <c r="AQ322" s="139"/>
      <c r="AR322" s="126"/>
      <c r="AS322" s="126"/>
      <c r="AT322" s="126"/>
      <c r="AU322" s="126"/>
      <c r="AV322" s="127"/>
      <c r="AW322" s="127"/>
      <c r="AY322" s="140"/>
      <c r="AZ322" s="140"/>
      <c r="BA322" s="140"/>
      <c r="BB322" s="140"/>
      <c r="BC322" s="140"/>
      <c r="BD322" s="140"/>
      <c r="BE322" s="140"/>
      <c r="BF322" s="140"/>
      <c r="BG322" s="140"/>
      <c r="BH322" s="118"/>
      <c r="BI322" s="126"/>
      <c r="BJ322" s="126"/>
      <c r="BK322" s="139"/>
      <c r="BL322" s="126"/>
      <c r="BM322" s="126"/>
      <c r="BN322" s="126"/>
      <c r="BO322" s="126"/>
      <c r="BP322" s="127"/>
      <c r="BQ322" s="127"/>
      <c r="BS322" s="140"/>
      <c r="BT322" s="140"/>
      <c r="BU322" s="140"/>
      <c r="BV322" s="140"/>
      <c r="BW322" s="140"/>
      <c r="BX322" s="140"/>
      <c r="BY322" s="140"/>
      <c r="BZ322" s="140"/>
      <c r="CA322" s="140"/>
      <c r="CB322" s="1"/>
      <c r="CC322" s="126"/>
      <c r="CD322" s="126"/>
      <c r="CE322" s="139"/>
      <c r="CF322" s="126"/>
      <c r="CG322" s="126"/>
      <c r="CH322" s="126"/>
      <c r="CI322" s="126"/>
      <c r="CJ322" s="127"/>
      <c r="CK322" s="127"/>
      <c r="CM322" s="140"/>
      <c r="CN322" s="140"/>
      <c r="CO322" s="140"/>
      <c r="CP322" s="140"/>
      <c r="CQ322" s="140"/>
      <c r="CR322" s="140"/>
      <c r="CS322" s="140"/>
      <c r="CT322" s="140"/>
      <c r="CU322" s="140"/>
      <c r="CW322" s="134">
        <f si="16" t="shared"/>
        <v>0</v>
      </c>
      <c r="CX322" s="135"/>
      <c r="CY322" s="135"/>
      <c r="CZ322" s="136"/>
      <c r="DA322" s="135"/>
      <c r="DB322" s="136"/>
      <c r="DC322" s="135"/>
      <c r="DD322" s="136"/>
      <c r="DE322" s="126"/>
    </row>
    <row hidden="1" r="323">
      <c r="B323" s="130"/>
      <c r="C323" s="131"/>
      <c r="D323" s="118"/>
      <c r="E323" s="122"/>
      <c r="F323" s="122"/>
      <c r="G323" s="122"/>
      <c r="H323" s="122"/>
      <c r="I323" s="122"/>
      <c r="J323" s="122"/>
      <c r="K323" s="122"/>
      <c r="L323" s="122"/>
      <c r="M323" s="122"/>
      <c r="N323" s="122"/>
      <c r="O323" s="100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  <c r="AA323" s="118"/>
      <c r="AB323" s="118"/>
      <c r="AC323" s="118"/>
      <c r="AD323" s="118"/>
      <c r="AE323" s="118"/>
      <c r="AF323" s="118"/>
      <c r="AG323" s="118"/>
      <c r="AH323" s="122"/>
      <c r="AI323" s="122"/>
      <c r="AJ323" s="122"/>
      <c r="AK323" s="122"/>
      <c r="AL323" s="122"/>
      <c r="AM323" s="122"/>
      <c r="AN323" s="118"/>
      <c r="BH323" s="118"/>
    </row>
    <row hidden="1" r="324">
      <c r="B324" s="109" t="s">
        <v>597</v>
      </c>
      <c r="C324" s="111" t="s">
        <v>598</v>
      </c>
      <c r="D324" s="118"/>
      <c r="E324" s="125"/>
      <c r="F324" s="125" t="s">
        <v>491</v>
      </c>
      <c r="G324" s="125"/>
      <c r="H324" s="132"/>
      <c r="I324" s="132"/>
      <c r="J324" s="132"/>
      <c r="K324" s="132"/>
      <c r="L324" s="132"/>
      <c r="M324" s="125"/>
      <c r="N324" s="125"/>
      <c r="O324" s="126" t="s">
        <v>599</v>
      </c>
      <c r="P324" s="127"/>
      <c r="Q324" s="118"/>
      <c r="R324" s="128"/>
      <c r="S324" s="118"/>
      <c r="T324" s="128"/>
      <c r="U324" s="128"/>
      <c r="V324" s="118"/>
      <c r="W324" s="128"/>
      <c r="X324" s="128"/>
      <c r="Y324" s="118"/>
      <c r="Z324" s="128"/>
      <c r="AA324" s="118"/>
      <c r="AB324" s="128"/>
      <c r="AC324" s="129"/>
      <c r="AD324" s="129"/>
      <c r="AE324" s="129"/>
      <c r="AF324" s="129"/>
      <c r="AG324" s="118"/>
      <c r="AH324" s="125"/>
      <c r="AI324" s="125"/>
      <c r="AJ324" s="125" t="s">
        <v>491</v>
      </c>
      <c r="AK324" s="125"/>
      <c r="AL324" s="125"/>
      <c r="AM324" s="125"/>
      <c r="AN324" s="118"/>
      <c r="AO324" s="100"/>
      <c r="AP324" s="100"/>
      <c r="AQ324" s="101"/>
      <c r="AR324" s="100"/>
      <c r="AS324" s="100"/>
      <c r="AT324" s="100"/>
      <c r="AU324" s="100"/>
      <c r="AV324" s="1"/>
      <c r="AW324" s="1"/>
      <c r="AY324" s="102"/>
      <c r="AZ324" s="102"/>
      <c r="BA324" s="102"/>
      <c r="BB324" s="102"/>
      <c r="BC324" s="102"/>
      <c r="BD324" s="102"/>
      <c r="BE324" s="102"/>
      <c r="BF324" s="102"/>
      <c r="BG324" s="102"/>
      <c r="BH324" s="118"/>
      <c r="BI324" s="100"/>
      <c r="BJ324" s="100"/>
      <c r="BK324" s="101"/>
      <c r="BL324" s="100"/>
      <c r="BM324" s="100"/>
      <c r="BN324" s="100"/>
      <c r="BO324" s="100"/>
      <c r="BP324" s="1"/>
      <c r="BQ324" s="1"/>
      <c r="BS324" s="102"/>
      <c r="BT324" s="102"/>
      <c r="BU324" s="102"/>
      <c r="BV324" s="102"/>
      <c r="BW324" s="102"/>
      <c r="BX324" s="102"/>
      <c r="BY324" s="102"/>
      <c r="BZ324" s="102"/>
      <c r="CA324" s="102"/>
      <c r="CB324" s="1"/>
      <c r="CC324" s="100"/>
      <c r="CD324" s="100"/>
      <c r="CE324" s="101"/>
      <c r="CF324" s="100"/>
      <c r="CG324" s="100"/>
      <c r="CH324" s="100"/>
      <c r="CI324" s="100"/>
      <c r="CJ324" s="1"/>
      <c r="CK324" s="1"/>
      <c r="CM324" s="102"/>
      <c r="CN324" s="102"/>
      <c r="CO324" s="102"/>
      <c r="CP324" s="102"/>
      <c r="CQ324" s="102"/>
      <c r="CR324" s="102"/>
      <c r="CS324" s="102"/>
      <c r="CT324" s="102"/>
      <c r="CU324" s="102"/>
      <c r="CW324" s="134">
        <f si="16" t="shared"/>
        <v>0</v>
      </c>
      <c r="CX324" s="135"/>
      <c r="CY324" s="135"/>
      <c r="CZ324" s="136"/>
      <c r="DA324" s="135"/>
      <c r="DB324" s="136"/>
      <c r="DC324" s="135"/>
      <c r="DD324" s="136"/>
      <c r="DE324" s="126"/>
    </row>
    <row hidden="1" r="325">
      <c r="B325" s="154" t="s">
        <v>473</v>
      </c>
      <c r="C325" s="137" t="s">
        <v>474</v>
      </c>
      <c r="D325" s="118"/>
      <c r="E325" s="125"/>
      <c r="F325" s="125"/>
      <c r="G325" s="125"/>
      <c r="H325" s="132"/>
      <c r="I325" s="132"/>
      <c r="J325" s="132"/>
      <c r="K325" s="132"/>
      <c r="L325" s="132"/>
      <c r="M325" s="125"/>
      <c r="N325" s="125"/>
      <c r="O325" s="100"/>
      <c r="P325" s="1"/>
      <c r="Q325" s="118"/>
      <c r="R325" s="128"/>
      <c r="S325" s="118"/>
      <c r="T325" s="128"/>
      <c r="U325" s="128"/>
      <c r="V325" s="118"/>
      <c r="W325" s="118"/>
      <c r="X325" s="118"/>
      <c r="Y325" s="118"/>
      <c r="Z325" s="128"/>
      <c r="AA325" s="118"/>
      <c r="AB325" s="118"/>
      <c r="AC325" s="118"/>
      <c r="AD325" s="118"/>
      <c r="AE325" s="118"/>
      <c r="AF325" s="118"/>
      <c r="AG325" s="118"/>
      <c r="AH325" s="122"/>
      <c r="AI325" s="122"/>
      <c r="AJ325" s="122"/>
      <c r="AK325" s="122"/>
      <c r="AL325" s="122"/>
      <c r="AM325" s="122"/>
      <c r="AN325" s="118"/>
      <c r="AO325" s="126"/>
      <c r="AP325" s="126"/>
      <c r="AQ325" s="139"/>
      <c r="AR325" s="126"/>
      <c r="AS325" s="126"/>
      <c r="AT325" s="126"/>
      <c r="AU325" s="126"/>
      <c r="AV325" s="127"/>
      <c r="AW325" s="127"/>
      <c r="AY325" s="140"/>
      <c r="AZ325" s="140"/>
      <c r="BA325" s="140"/>
      <c r="BB325" s="140"/>
      <c r="BC325" s="140"/>
      <c r="BD325" s="140"/>
      <c r="BE325" s="140"/>
      <c r="BF325" s="140"/>
      <c r="BG325" s="140"/>
      <c r="BH325" s="118"/>
      <c r="BI325" s="126"/>
      <c r="BJ325" s="126"/>
      <c r="BK325" s="139"/>
      <c r="BL325" s="126"/>
      <c r="BM325" s="126"/>
      <c r="BN325" s="126"/>
      <c r="BO325" s="126"/>
      <c r="BP325" s="127"/>
      <c r="BQ325" s="127"/>
      <c r="BS325" s="140"/>
      <c r="BT325" s="140"/>
      <c r="BU325" s="140"/>
      <c r="BV325" s="140"/>
      <c r="BW325" s="140"/>
      <c r="BX325" s="140"/>
      <c r="BY325" s="140"/>
      <c r="BZ325" s="140"/>
      <c r="CA325" s="140"/>
      <c r="CB325" s="1"/>
      <c r="CC325" s="126"/>
      <c r="CD325" s="126"/>
      <c r="CE325" s="139"/>
      <c r="CF325" s="126"/>
      <c r="CG325" s="126"/>
      <c r="CH325" s="126"/>
      <c r="CI325" s="126"/>
      <c r="CJ325" s="127"/>
      <c r="CK325" s="127"/>
      <c r="CM325" s="140"/>
      <c r="CN325" s="140"/>
      <c r="CO325" s="140"/>
      <c r="CP325" s="140"/>
      <c r="CQ325" s="140"/>
      <c r="CR325" s="140"/>
      <c r="CS325" s="140"/>
      <c r="CT325" s="140"/>
      <c r="CU325" s="140"/>
      <c r="CW325" s="134">
        <f si="16" t="shared"/>
        <v>0</v>
      </c>
      <c r="CX325" s="135"/>
      <c r="CY325" s="135"/>
      <c r="CZ325" s="136"/>
      <c r="DA325" s="135"/>
      <c r="DB325" s="136"/>
      <c r="DC325" s="135"/>
      <c r="DD325" s="136"/>
      <c r="DE325" s="126"/>
    </row>
    <row hidden="1" r="326">
      <c r="B326" s="154" t="s">
        <v>473</v>
      </c>
      <c r="C326" s="137" t="s">
        <v>474</v>
      </c>
      <c r="D326" s="118"/>
      <c r="E326" s="125"/>
      <c r="F326" s="125"/>
      <c r="G326" s="125"/>
      <c r="H326" s="132"/>
      <c r="I326" s="132"/>
      <c r="J326" s="132"/>
      <c r="K326" s="132"/>
      <c r="L326" s="132"/>
      <c r="M326" s="125"/>
      <c r="N326" s="125"/>
      <c r="O326" s="100"/>
      <c r="P326" s="1"/>
      <c r="Q326" s="118"/>
      <c r="R326" s="128"/>
      <c r="S326" s="118"/>
      <c r="T326" s="128"/>
      <c r="U326" s="128"/>
      <c r="V326" s="118"/>
      <c r="W326" s="118"/>
      <c r="X326" s="118"/>
      <c r="Y326" s="118"/>
      <c r="Z326" s="128"/>
      <c r="AA326" s="118"/>
      <c r="AB326" s="118"/>
      <c r="AC326" s="118"/>
      <c r="AD326" s="118"/>
      <c r="AE326" s="118"/>
      <c r="AF326" s="118"/>
      <c r="AG326" s="118"/>
      <c r="AH326" s="122"/>
      <c r="AI326" s="122"/>
      <c r="AJ326" s="122"/>
      <c r="AK326" s="122"/>
      <c r="AL326" s="122"/>
      <c r="AM326" s="122"/>
      <c r="AN326" s="118"/>
      <c r="AO326" s="126"/>
      <c r="AP326" s="126"/>
      <c r="AQ326" s="139"/>
      <c r="AR326" s="126"/>
      <c r="AS326" s="126"/>
      <c r="AT326" s="126"/>
      <c r="AU326" s="126"/>
      <c r="AV326" s="127"/>
      <c r="AW326" s="127"/>
      <c r="AY326" s="140"/>
      <c r="AZ326" s="140"/>
      <c r="BA326" s="140"/>
      <c r="BB326" s="140"/>
      <c r="BC326" s="140"/>
      <c r="BD326" s="140"/>
      <c r="BE326" s="140"/>
      <c r="BF326" s="140"/>
      <c r="BG326" s="140"/>
      <c r="BH326" s="118"/>
      <c r="BI326" s="126"/>
      <c r="BJ326" s="126"/>
      <c r="BK326" s="139"/>
      <c r="BL326" s="126"/>
      <c r="BM326" s="126"/>
      <c r="BN326" s="126"/>
      <c r="BO326" s="126"/>
      <c r="BP326" s="127"/>
      <c r="BQ326" s="127"/>
      <c r="BS326" s="140"/>
      <c r="BT326" s="140"/>
      <c r="BU326" s="140"/>
      <c r="BV326" s="140"/>
      <c r="BW326" s="140"/>
      <c r="BX326" s="140"/>
      <c r="BY326" s="140"/>
      <c r="BZ326" s="140"/>
      <c r="CA326" s="140"/>
      <c r="CB326" s="1"/>
      <c r="CC326" s="126"/>
      <c r="CD326" s="126"/>
      <c r="CE326" s="139"/>
      <c r="CF326" s="126"/>
      <c r="CG326" s="126"/>
      <c r="CH326" s="126"/>
      <c r="CI326" s="126"/>
      <c r="CJ326" s="127"/>
      <c r="CK326" s="127"/>
      <c r="CM326" s="140"/>
      <c r="CN326" s="140"/>
      <c r="CO326" s="140"/>
      <c r="CP326" s="140"/>
      <c r="CQ326" s="140"/>
      <c r="CR326" s="140"/>
      <c r="CS326" s="140"/>
      <c r="CT326" s="140"/>
      <c r="CU326" s="140"/>
      <c r="CW326" s="134">
        <f si="16" t="shared"/>
        <v>0</v>
      </c>
      <c r="CX326" s="135"/>
      <c r="CY326" s="135"/>
      <c r="CZ326" s="136"/>
      <c r="DA326" s="135"/>
      <c r="DB326" s="136"/>
      <c r="DC326" s="135"/>
      <c r="DD326" s="136"/>
      <c r="DE326" s="126"/>
    </row>
    <row hidden="1" r="327">
      <c r="B327" s="154" t="s">
        <v>473</v>
      </c>
      <c r="C327" s="137" t="s">
        <v>474</v>
      </c>
      <c r="D327" s="118"/>
      <c r="E327" s="125"/>
      <c r="F327" s="125"/>
      <c r="G327" s="125"/>
      <c r="H327" s="132"/>
      <c r="I327" s="132"/>
      <c r="J327" s="132"/>
      <c r="K327" s="132"/>
      <c r="L327" s="132"/>
      <c r="M327" s="125"/>
      <c r="N327" s="125"/>
      <c r="O327" s="100"/>
      <c r="P327" s="1"/>
      <c r="Q327" s="118"/>
      <c r="R327" s="128"/>
      <c r="S327" s="118"/>
      <c r="T327" s="128"/>
      <c r="U327" s="128"/>
      <c r="V327" s="118"/>
      <c r="W327" s="118"/>
      <c r="X327" s="118"/>
      <c r="Y327" s="118"/>
      <c r="Z327" s="128"/>
      <c r="AA327" s="118"/>
      <c r="AB327" s="118"/>
      <c r="AC327" s="118"/>
      <c r="AD327" s="118"/>
      <c r="AE327" s="118"/>
      <c r="AF327" s="118"/>
      <c r="AG327" s="118"/>
      <c r="AH327" s="122"/>
      <c r="AI327" s="122"/>
      <c r="AJ327" s="122"/>
      <c r="AK327" s="122"/>
      <c r="AL327" s="122"/>
      <c r="AM327" s="122"/>
      <c r="AN327" s="118"/>
      <c r="AO327" s="126"/>
      <c r="AP327" s="126"/>
      <c r="AQ327" s="139"/>
      <c r="AR327" s="126"/>
      <c r="AS327" s="126"/>
      <c r="AT327" s="126"/>
      <c r="AU327" s="126"/>
      <c r="AV327" s="127"/>
      <c r="AW327" s="127"/>
      <c r="AY327" s="140"/>
      <c r="AZ327" s="140"/>
      <c r="BA327" s="140"/>
      <c r="BB327" s="140"/>
      <c r="BC327" s="140"/>
      <c r="BD327" s="140"/>
      <c r="BE327" s="140"/>
      <c r="BF327" s="140"/>
      <c r="BG327" s="140"/>
      <c r="BH327" s="118"/>
      <c r="BI327" s="126"/>
      <c r="BJ327" s="126"/>
      <c r="BK327" s="139"/>
      <c r="BL327" s="126"/>
      <c r="BM327" s="126"/>
      <c r="BN327" s="126"/>
      <c r="BO327" s="126"/>
      <c r="BP327" s="127"/>
      <c r="BQ327" s="127"/>
      <c r="BS327" s="140"/>
      <c r="BT327" s="140"/>
      <c r="BU327" s="140"/>
      <c r="BV327" s="140"/>
      <c r="BW327" s="140"/>
      <c r="BX327" s="140"/>
      <c r="BY327" s="140"/>
      <c r="BZ327" s="140"/>
      <c r="CA327" s="140"/>
      <c r="CB327" s="1"/>
      <c r="CC327" s="126"/>
      <c r="CD327" s="126"/>
      <c r="CE327" s="139"/>
      <c r="CF327" s="126"/>
      <c r="CG327" s="126"/>
      <c r="CH327" s="126"/>
      <c r="CI327" s="126"/>
      <c r="CJ327" s="127"/>
      <c r="CK327" s="127"/>
      <c r="CM327" s="140"/>
      <c r="CN327" s="140"/>
      <c r="CO327" s="140"/>
      <c r="CP327" s="140"/>
      <c r="CQ327" s="140"/>
      <c r="CR327" s="140"/>
      <c r="CS327" s="140"/>
      <c r="CT327" s="140"/>
      <c r="CU327" s="140"/>
      <c r="CW327" s="134">
        <f si="16" t="shared"/>
        <v>0</v>
      </c>
      <c r="CX327" s="135"/>
      <c r="CY327" s="135"/>
      <c r="CZ327" s="136"/>
      <c r="DA327" s="135"/>
      <c r="DB327" s="136"/>
      <c r="DC327" s="135"/>
      <c r="DD327" s="136"/>
      <c r="DE327" s="126"/>
    </row>
    <row hidden="1" r="328">
      <c r="B328" s="154" t="s">
        <v>473</v>
      </c>
      <c r="C328" s="137" t="s">
        <v>415</v>
      </c>
      <c r="D328" s="118"/>
      <c r="E328" s="122"/>
      <c r="F328" s="122"/>
      <c r="G328" s="122"/>
      <c r="H328" s="122"/>
      <c r="I328" s="122"/>
      <c r="J328" s="122"/>
      <c r="K328" s="122"/>
      <c r="L328" s="122"/>
      <c r="M328" s="122"/>
      <c r="N328" s="122"/>
      <c r="O328" s="100"/>
      <c r="P328" s="1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18"/>
      <c r="AE328" s="118"/>
      <c r="AF328" s="118"/>
      <c r="AG328" s="118"/>
      <c r="AH328" s="122"/>
      <c r="AI328" s="122"/>
      <c r="AJ328" s="122"/>
      <c r="AK328" s="122"/>
      <c r="AL328" s="122"/>
      <c r="AM328" s="122"/>
      <c r="AN328" s="118"/>
      <c r="AO328" s="126"/>
      <c r="AP328" s="126"/>
      <c r="AQ328" s="139"/>
      <c r="AR328" s="126"/>
      <c r="AS328" s="126"/>
      <c r="AT328" s="126"/>
      <c r="AU328" s="126"/>
      <c r="AV328" s="127"/>
      <c r="AW328" s="127"/>
      <c r="AY328" s="140"/>
      <c r="AZ328" s="140"/>
      <c r="BA328" s="140"/>
      <c r="BB328" s="140"/>
      <c r="BC328" s="140"/>
      <c r="BD328" s="140"/>
      <c r="BE328" s="140"/>
      <c r="BF328" s="140"/>
      <c r="BG328" s="140"/>
      <c r="BH328" s="118"/>
      <c r="BI328" s="126"/>
      <c r="BJ328" s="126"/>
      <c r="BK328" s="139"/>
      <c r="BL328" s="126"/>
      <c r="BM328" s="126"/>
      <c r="BN328" s="126"/>
      <c r="BO328" s="126"/>
      <c r="BP328" s="127"/>
      <c r="BQ328" s="127"/>
      <c r="BS328" s="140"/>
      <c r="BT328" s="140"/>
      <c r="BU328" s="140"/>
      <c r="BV328" s="140"/>
      <c r="BW328" s="140"/>
      <c r="BX328" s="140"/>
      <c r="BY328" s="140"/>
      <c r="BZ328" s="140"/>
      <c r="CA328" s="140"/>
      <c r="CB328" s="1"/>
      <c r="CC328" s="126"/>
      <c r="CD328" s="126"/>
      <c r="CE328" s="139"/>
      <c r="CF328" s="126"/>
      <c r="CG328" s="126"/>
      <c r="CH328" s="126"/>
      <c r="CI328" s="126"/>
      <c r="CJ328" s="127"/>
      <c r="CK328" s="127"/>
      <c r="CM328" s="140"/>
      <c r="CN328" s="140"/>
      <c r="CO328" s="140"/>
      <c r="CP328" s="140"/>
      <c r="CQ328" s="140"/>
      <c r="CR328" s="140"/>
      <c r="CS328" s="140"/>
      <c r="CT328" s="140"/>
      <c r="CU328" s="140"/>
      <c r="CW328" s="134">
        <f si="16" t="shared"/>
        <v>0</v>
      </c>
      <c r="CX328" s="135"/>
      <c r="CY328" s="135"/>
      <c r="CZ328" s="136"/>
      <c r="DA328" s="135"/>
      <c r="DB328" s="136"/>
      <c r="DC328" s="135"/>
      <c r="DD328" s="136"/>
      <c r="DE328" s="126"/>
    </row>
    <row hidden="1" r="329">
      <c r="B329" s="118"/>
      <c r="C329" s="146"/>
      <c r="D329" s="118"/>
      <c r="E329" s="122"/>
      <c r="F329" s="122"/>
      <c r="G329" s="122"/>
      <c r="H329" s="122"/>
      <c r="I329" s="122"/>
      <c r="J329" s="122"/>
      <c r="K329" s="122"/>
      <c r="L329" s="122"/>
      <c r="M329" s="122"/>
      <c r="N329" s="122"/>
      <c r="O329" s="100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  <c r="AA329" s="118"/>
      <c r="AB329" s="118"/>
      <c r="AC329" s="118"/>
      <c r="AD329" s="118"/>
      <c r="AE329" s="118"/>
      <c r="AF329" s="118"/>
      <c r="AG329" s="118"/>
      <c r="AH329" s="122"/>
      <c r="AI329" s="122"/>
      <c r="AJ329" s="122"/>
      <c r="AK329" s="122"/>
      <c r="AL329" s="122"/>
      <c r="AM329" s="122"/>
      <c r="AN329" s="118"/>
      <c r="BH329" s="118"/>
    </row>
    <row ht="13.800000000000001" hidden="1" r="330">
      <c r="B330" s="141" t="s">
        <v>600</v>
      </c>
      <c r="C330" s="142" t="s">
        <v>601</v>
      </c>
      <c r="D330" s="118"/>
      <c r="E330" s="125"/>
      <c r="F330" s="122"/>
      <c r="G330" s="122"/>
      <c r="H330" s="122"/>
      <c r="I330" s="122"/>
      <c r="J330" s="122"/>
      <c r="K330" s="122"/>
      <c r="L330" s="122"/>
      <c r="M330" s="122"/>
      <c r="N330" s="122"/>
      <c r="O330" s="126"/>
      <c r="P330" s="127"/>
      <c r="Q330" s="144"/>
      <c r="R330" s="118"/>
      <c r="S330" s="144"/>
      <c r="T330" s="118"/>
      <c r="U330" s="118"/>
      <c r="V330" s="118"/>
      <c r="W330" s="118"/>
      <c r="X330" s="118"/>
      <c r="Y330" s="118"/>
      <c r="Z330" s="118"/>
      <c r="AA330" s="118"/>
      <c r="AB330" s="118"/>
      <c r="AC330" s="118"/>
      <c r="AD330" s="118"/>
      <c r="AE330" s="118"/>
      <c r="AF330" s="118"/>
      <c r="AG330" s="118"/>
      <c r="AH330" s="122"/>
      <c r="AI330" s="122"/>
      <c r="AJ330" s="122"/>
      <c r="AK330" s="122"/>
      <c r="AL330" s="122"/>
      <c r="AM330" s="122"/>
      <c r="AN330" s="118"/>
      <c r="BH330" s="118"/>
      <c r="CB330" s="1"/>
      <c r="DE330" s="126"/>
    </row>
    <row hidden="1" r="331">
      <c r="B331" s="145"/>
      <c r="C331" s="131"/>
      <c r="D331" s="118"/>
      <c r="E331" s="122"/>
      <c r="F331" s="122"/>
      <c r="G331" s="122"/>
      <c r="H331" s="122"/>
      <c r="I331" s="122"/>
      <c r="J331" s="122"/>
      <c r="K331" s="122"/>
      <c r="L331" s="122"/>
      <c r="M331" s="122"/>
      <c r="N331" s="122"/>
      <c r="O331" s="100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18"/>
      <c r="AE331" s="118"/>
      <c r="AF331" s="118"/>
      <c r="AG331" s="118"/>
      <c r="AH331" s="122"/>
      <c r="AI331" s="122"/>
      <c r="AJ331" s="122"/>
      <c r="AK331" s="122"/>
      <c r="AL331" s="122"/>
      <c r="AM331" s="122"/>
      <c r="AN331" s="118"/>
      <c r="BH331" s="118"/>
    </row>
    <row ht="66" hidden="1" r="332">
      <c r="B332" s="109" t="s">
        <v>602</v>
      </c>
      <c r="C332" s="111" t="s">
        <v>603</v>
      </c>
      <c r="D332" s="118"/>
      <c r="E332" s="125"/>
      <c r="F332" s="125" t="s">
        <v>491</v>
      </c>
      <c r="G332" s="125"/>
      <c r="H332" s="132"/>
      <c r="I332" s="132"/>
      <c r="J332" s="132"/>
      <c r="K332" s="132"/>
      <c r="L332" s="132"/>
      <c r="M332" s="125"/>
      <c r="N332" s="125"/>
      <c r="O332" s="126" t="s">
        <v>604</v>
      </c>
      <c r="P332" s="127"/>
      <c r="Q332" s="118"/>
      <c r="R332" s="128"/>
      <c r="S332" s="118"/>
      <c r="T332" s="128"/>
      <c r="U332" s="128"/>
      <c r="V332" s="118"/>
      <c r="W332" s="128"/>
      <c r="X332" s="128"/>
      <c r="Y332" s="118"/>
      <c r="Z332" s="128"/>
      <c r="AA332" s="118"/>
      <c r="AB332" s="128"/>
      <c r="AC332" s="129"/>
      <c r="AD332" s="129"/>
      <c r="AE332" s="129"/>
      <c r="AF332" s="129"/>
      <c r="AG332" s="118"/>
      <c r="AH332" s="125"/>
      <c r="AI332" s="125"/>
      <c r="AJ332" s="125"/>
      <c r="AK332" s="125"/>
      <c r="AL332" s="125"/>
      <c r="AM332" s="125" t="s">
        <v>491</v>
      </c>
      <c r="AN332" s="118"/>
      <c r="AO332" s="100"/>
      <c r="AP332" s="100"/>
      <c r="AQ332" s="101"/>
      <c r="AR332" s="100"/>
      <c r="AS332" s="100"/>
      <c r="AT332" s="100"/>
      <c r="AU332" s="100"/>
      <c r="AV332" s="1"/>
      <c r="AW332" s="1"/>
      <c r="AX332" s="1"/>
      <c r="AY332" s="102"/>
      <c r="AZ332" s="102"/>
      <c r="BA332" s="102"/>
      <c r="BB332" s="102"/>
      <c r="BC332" s="102"/>
      <c r="BD332" s="102"/>
      <c r="BE332" s="102"/>
      <c r="BF332" s="102"/>
      <c r="BG332" s="102"/>
      <c r="BH332" s="118"/>
      <c r="BI332" s="100"/>
      <c r="BJ332" s="100"/>
      <c r="BK332" s="101"/>
      <c r="BL332" s="100"/>
      <c r="BM332" s="100"/>
      <c r="BN332" s="100"/>
      <c r="BO332" s="100"/>
      <c r="BP332" s="1"/>
      <c r="BQ332" s="1"/>
      <c r="BR332" s="1"/>
      <c r="BS332" s="102"/>
      <c r="BT332" s="102"/>
      <c r="BU332" s="102"/>
      <c r="BV332" s="102"/>
      <c r="BW332" s="102"/>
      <c r="BX332" s="102"/>
      <c r="BY332" s="102"/>
      <c r="BZ332" s="102"/>
      <c r="CA332" s="102"/>
      <c r="CB332" s="1"/>
      <c r="CC332" s="100"/>
      <c r="CD332" s="100"/>
      <c r="CE332" s="101"/>
      <c r="CF332" s="100"/>
      <c r="CG332" s="100"/>
      <c r="CH332" s="100"/>
      <c r="CI332" s="100"/>
      <c r="CJ332" s="1"/>
      <c r="CK332" s="1"/>
      <c r="CL332" s="1"/>
      <c r="CM332" s="102"/>
      <c r="CN332" s="102"/>
      <c r="CO332" s="102"/>
      <c r="CP332" s="102"/>
      <c r="CQ332" s="102"/>
      <c r="CR332" s="102"/>
      <c r="CS332" s="102"/>
      <c r="CT332" s="102"/>
      <c r="CU332" s="102"/>
      <c r="CV332" s="1"/>
      <c r="CW332" s="134">
        <f si="16" t="shared"/>
        <v>0</v>
      </c>
      <c r="CX332" s="135"/>
      <c r="CY332" s="135"/>
      <c r="CZ332" s="136"/>
      <c r="DA332" s="135"/>
      <c r="DB332" s="136"/>
      <c r="DC332" s="135"/>
      <c r="DD332" s="136"/>
      <c r="DE332" s="126"/>
    </row>
    <row hidden="1" r="333">
      <c r="B333" s="128" t="s">
        <v>473</v>
      </c>
      <c r="C333" s="137" t="s">
        <v>474</v>
      </c>
      <c r="D333" s="118"/>
      <c r="E333" s="125"/>
      <c r="F333" s="125"/>
      <c r="G333" s="125"/>
      <c r="H333" s="132"/>
      <c r="I333" s="132"/>
      <c r="J333" s="132"/>
      <c r="K333" s="132"/>
      <c r="L333" s="132"/>
      <c r="M333" s="125"/>
      <c r="N333" s="125"/>
      <c r="O333" s="100"/>
      <c r="P333" s="1"/>
      <c r="Q333" s="118"/>
      <c r="R333" s="128"/>
      <c r="S333" s="118"/>
      <c r="T333" s="128"/>
      <c r="U333" s="128"/>
      <c r="V333" s="118"/>
      <c r="W333" s="118"/>
      <c r="X333" s="118"/>
      <c r="Y333" s="118"/>
      <c r="Z333" s="128"/>
      <c r="AA333" s="118"/>
      <c r="AB333" s="118"/>
      <c r="AC333" s="118"/>
      <c r="AD333" s="118"/>
      <c r="AE333" s="118"/>
      <c r="AF333" s="118"/>
      <c r="AG333" s="118"/>
      <c r="AH333" s="122"/>
      <c r="AI333" s="122"/>
      <c r="AJ333" s="122"/>
      <c r="AK333" s="122"/>
      <c r="AL333" s="122"/>
      <c r="AM333" s="122"/>
      <c r="AN333" s="118"/>
      <c r="AO333" s="126"/>
      <c r="AP333" s="126"/>
      <c r="AQ333" s="139"/>
      <c r="AR333" s="126"/>
      <c r="AS333" s="126"/>
      <c r="AT333" s="126"/>
      <c r="AU333" s="126"/>
      <c r="AV333" s="127"/>
      <c r="AW333" s="127"/>
      <c r="AY333" s="140"/>
      <c r="AZ333" s="140"/>
      <c r="BA333" s="140"/>
      <c r="BB333" s="140"/>
      <c r="BC333" s="140"/>
      <c r="BD333" s="140"/>
      <c r="BE333" s="140"/>
      <c r="BF333" s="140"/>
      <c r="BG333" s="140"/>
      <c r="BH333" s="118"/>
      <c r="BI333" s="126"/>
      <c r="BJ333" s="126"/>
      <c r="BK333" s="139"/>
      <c r="BL333" s="126"/>
      <c r="BM333" s="126"/>
      <c r="BN333" s="126"/>
      <c r="BO333" s="126"/>
      <c r="BP333" s="127"/>
      <c r="BQ333" s="127"/>
      <c r="BS333" s="140"/>
      <c r="BT333" s="140"/>
      <c r="BU333" s="140"/>
      <c r="BV333" s="140"/>
      <c r="BW333" s="140"/>
      <c r="BX333" s="140"/>
      <c r="BY333" s="140"/>
      <c r="BZ333" s="140"/>
      <c r="CA333" s="140"/>
      <c r="CB333" s="1"/>
      <c r="CC333" s="126"/>
      <c r="CD333" s="126"/>
      <c r="CE333" s="139"/>
      <c r="CF333" s="126"/>
      <c r="CG333" s="126"/>
      <c r="CH333" s="126"/>
      <c r="CI333" s="126"/>
      <c r="CJ333" s="127"/>
      <c r="CK333" s="127"/>
      <c r="CM333" s="140"/>
      <c r="CN333" s="140"/>
      <c r="CO333" s="140"/>
      <c r="CP333" s="140"/>
      <c r="CQ333" s="140"/>
      <c r="CR333" s="140"/>
      <c r="CS333" s="140"/>
      <c r="CT333" s="140"/>
      <c r="CU333" s="140"/>
      <c r="CW333" s="134">
        <f si="16" t="shared"/>
        <v>0</v>
      </c>
      <c r="CX333" s="135"/>
      <c r="CY333" s="135"/>
      <c r="CZ333" s="136"/>
      <c r="DA333" s="135"/>
      <c r="DB333" s="136"/>
      <c r="DC333" s="135"/>
      <c r="DD333" s="136"/>
      <c r="DE333" s="126"/>
    </row>
    <row hidden="1" r="334">
      <c r="B334" s="128" t="s">
        <v>473</v>
      </c>
      <c r="C334" s="137" t="s">
        <v>474</v>
      </c>
      <c r="D334" s="118"/>
      <c r="E334" s="125"/>
      <c r="F334" s="125"/>
      <c r="G334" s="125"/>
      <c r="H334" s="132"/>
      <c r="I334" s="132"/>
      <c r="J334" s="132"/>
      <c r="K334" s="132"/>
      <c r="L334" s="132"/>
      <c r="M334" s="125"/>
      <c r="N334" s="125"/>
      <c r="O334" s="100"/>
      <c r="P334" s="1"/>
      <c r="Q334" s="118"/>
      <c r="R334" s="128"/>
      <c r="S334" s="118"/>
      <c r="T334" s="128"/>
      <c r="U334" s="128"/>
      <c r="V334" s="118"/>
      <c r="W334" s="118"/>
      <c r="X334" s="118"/>
      <c r="Y334" s="118"/>
      <c r="Z334" s="128"/>
      <c r="AA334" s="118"/>
      <c r="AB334" s="118"/>
      <c r="AC334" s="118"/>
      <c r="AD334" s="118"/>
      <c r="AE334" s="118"/>
      <c r="AF334" s="118"/>
      <c r="AG334" s="118"/>
      <c r="AH334" s="122"/>
      <c r="AI334" s="122"/>
      <c r="AJ334" s="122"/>
      <c r="AK334" s="122"/>
      <c r="AL334" s="122"/>
      <c r="AM334" s="122"/>
      <c r="AN334" s="118"/>
      <c r="AO334" s="126"/>
      <c r="AP334" s="126"/>
      <c r="AQ334" s="139"/>
      <c r="AR334" s="126"/>
      <c r="AS334" s="126"/>
      <c r="AT334" s="126"/>
      <c r="AU334" s="126"/>
      <c r="AV334" s="127"/>
      <c r="AW334" s="127"/>
      <c r="AY334" s="140"/>
      <c r="AZ334" s="140"/>
      <c r="BA334" s="140"/>
      <c r="BB334" s="140"/>
      <c r="BC334" s="140"/>
      <c r="BD334" s="140"/>
      <c r="BE334" s="140"/>
      <c r="BF334" s="140"/>
      <c r="BG334" s="140"/>
      <c r="BH334" s="118"/>
      <c r="BI334" s="126"/>
      <c r="BJ334" s="126"/>
      <c r="BK334" s="139"/>
      <c r="BL334" s="126"/>
      <c r="BM334" s="126"/>
      <c r="BN334" s="126"/>
      <c r="BO334" s="126"/>
      <c r="BP334" s="127"/>
      <c r="BQ334" s="127"/>
      <c r="BS334" s="140"/>
      <c r="BT334" s="140"/>
      <c r="BU334" s="140"/>
      <c r="BV334" s="140"/>
      <c r="BW334" s="140"/>
      <c r="BX334" s="140"/>
      <c r="BY334" s="140"/>
      <c r="BZ334" s="140"/>
      <c r="CA334" s="140"/>
      <c r="CB334" s="1"/>
      <c r="CC334" s="126"/>
      <c r="CD334" s="126"/>
      <c r="CE334" s="139"/>
      <c r="CF334" s="126"/>
      <c r="CG334" s="126"/>
      <c r="CH334" s="126"/>
      <c r="CI334" s="126"/>
      <c r="CJ334" s="127"/>
      <c r="CK334" s="127"/>
      <c r="CM334" s="140"/>
      <c r="CN334" s="140"/>
      <c r="CO334" s="140"/>
      <c r="CP334" s="140"/>
      <c r="CQ334" s="140"/>
      <c r="CR334" s="140"/>
      <c r="CS334" s="140"/>
      <c r="CT334" s="140"/>
      <c r="CU334" s="140"/>
      <c r="CW334" s="134">
        <f si="16" t="shared"/>
        <v>0</v>
      </c>
      <c r="CX334" s="135"/>
      <c r="CY334" s="135"/>
      <c r="CZ334" s="136"/>
      <c r="DA334" s="135"/>
      <c r="DB334" s="136"/>
      <c r="DC334" s="135"/>
      <c r="DD334" s="136"/>
      <c r="DE334" s="126"/>
    </row>
    <row hidden="1" r="335">
      <c r="B335" s="128" t="s">
        <v>473</v>
      </c>
      <c r="C335" s="137" t="s">
        <v>474</v>
      </c>
      <c r="D335" s="118"/>
      <c r="E335" s="125"/>
      <c r="F335" s="125"/>
      <c r="G335" s="125"/>
      <c r="H335" s="132"/>
      <c r="I335" s="132"/>
      <c r="J335" s="132"/>
      <c r="K335" s="132"/>
      <c r="L335" s="132"/>
      <c r="M335" s="125"/>
      <c r="N335" s="125"/>
      <c r="O335" s="100"/>
      <c r="P335" s="1"/>
      <c r="Q335" s="118"/>
      <c r="R335" s="128"/>
      <c r="S335" s="118"/>
      <c r="T335" s="128"/>
      <c r="U335" s="128"/>
      <c r="V335" s="118"/>
      <c r="W335" s="118"/>
      <c r="X335" s="118"/>
      <c r="Y335" s="118"/>
      <c r="Z335" s="128"/>
      <c r="AA335" s="118"/>
      <c r="AB335" s="118"/>
      <c r="AC335" s="118"/>
      <c r="AD335" s="118"/>
      <c r="AE335" s="118"/>
      <c r="AF335" s="118"/>
      <c r="AG335" s="118"/>
      <c r="AH335" s="122"/>
      <c r="AI335" s="122"/>
      <c r="AJ335" s="122"/>
      <c r="AK335" s="122"/>
      <c r="AL335" s="122"/>
      <c r="AM335" s="122"/>
      <c r="AN335" s="118"/>
      <c r="AO335" s="126"/>
      <c r="AP335" s="126"/>
      <c r="AQ335" s="139"/>
      <c r="AR335" s="126"/>
      <c r="AS335" s="126"/>
      <c r="AT335" s="126"/>
      <c r="AU335" s="126"/>
      <c r="AV335" s="127"/>
      <c r="AW335" s="127"/>
      <c r="AY335" s="140"/>
      <c r="AZ335" s="140"/>
      <c r="BA335" s="140"/>
      <c r="BB335" s="140"/>
      <c r="BC335" s="140"/>
      <c r="BD335" s="140"/>
      <c r="BE335" s="140"/>
      <c r="BF335" s="140"/>
      <c r="BG335" s="140"/>
      <c r="BH335" s="118"/>
      <c r="BI335" s="126"/>
      <c r="BJ335" s="126"/>
      <c r="BK335" s="139"/>
      <c r="BL335" s="126"/>
      <c r="BM335" s="126"/>
      <c r="BN335" s="126"/>
      <c r="BO335" s="126"/>
      <c r="BP335" s="127"/>
      <c r="BQ335" s="127"/>
      <c r="BS335" s="140"/>
      <c r="BT335" s="140"/>
      <c r="BU335" s="140"/>
      <c r="BV335" s="140"/>
      <c r="BW335" s="140"/>
      <c r="BX335" s="140"/>
      <c r="BY335" s="140"/>
      <c r="BZ335" s="140"/>
      <c r="CA335" s="140"/>
      <c r="CB335" s="1"/>
      <c r="CC335" s="126"/>
      <c r="CD335" s="126"/>
      <c r="CE335" s="139"/>
      <c r="CF335" s="126"/>
      <c r="CG335" s="126"/>
      <c r="CH335" s="126"/>
      <c r="CI335" s="126"/>
      <c r="CJ335" s="127"/>
      <c r="CK335" s="127"/>
      <c r="CM335" s="140"/>
      <c r="CN335" s="140"/>
      <c r="CO335" s="140"/>
      <c r="CP335" s="140"/>
      <c r="CQ335" s="140"/>
      <c r="CR335" s="140"/>
      <c r="CS335" s="140"/>
      <c r="CT335" s="140"/>
      <c r="CU335" s="140"/>
      <c r="CW335" s="134">
        <f si="16" t="shared"/>
        <v>0</v>
      </c>
      <c r="CX335" s="135"/>
      <c r="CY335" s="135"/>
      <c r="CZ335" s="136"/>
      <c r="DA335" s="135"/>
      <c r="DB335" s="136"/>
      <c r="DC335" s="135"/>
      <c r="DD335" s="136"/>
      <c r="DE335" s="126"/>
    </row>
    <row hidden="1" r="336">
      <c r="B336" s="128" t="s">
        <v>473</v>
      </c>
      <c r="C336" s="137" t="s">
        <v>415</v>
      </c>
      <c r="D336" s="118"/>
      <c r="E336" s="122"/>
      <c r="F336" s="122"/>
      <c r="G336" s="122"/>
      <c r="H336" s="122"/>
      <c r="I336" s="122"/>
      <c r="J336" s="122"/>
      <c r="K336" s="122"/>
      <c r="L336" s="122"/>
      <c r="M336" s="122"/>
      <c r="N336" s="122"/>
      <c r="O336" s="100"/>
      <c r="P336" s="1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  <c r="AA336" s="118"/>
      <c r="AB336" s="118"/>
      <c r="AC336" s="118"/>
      <c r="AD336" s="118"/>
      <c r="AE336" s="118"/>
      <c r="AF336" s="118"/>
      <c r="AG336" s="118"/>
      <c r="AH336" s="122"/>
      <c r="AI336" s="122"/>
      <c r="AJ336" s="122"/>
      <c r="AK336" s="122"/>
      <c r="AL336" s="122"/>
      <c r="AM336" s="122"/>
      <c r="AN336" s="118"/>
      <c r="AO336" s="126"/>
      <c r="AP336" s="126"/>
      <c r="AQ336" s="139"/>
      <c r="AR336" s="126"/>
      <c r="AS336" s="126"/>
      <c r="AT336" s="126"/>
      <c r="AU336" s="126"/>
      <c r="AV336" s="127"/>
      <c r="AW336" s="127"/>
      <c r="AY336" s="140"/>
      <c r="AZ336" s="140"/>
      <c r="BA336" s="140"/>
      <c r="BB336" s="140"/>
      <c r="BC336" s="140"/>
      <c r="BD336" s="140"/>
      <c r="BE336" s="140"/>
      <c r="BF336" s="140"/>
      <c r="BG336" s="140"/>
      <c r="BH336" s="118"/>
      <c r="BI336" s="126"/>
      <c r="BJ336" s="126"/>
      <c r="BK336" s="139"/>
      <c r="BL336" s="126"/>
      <c r="BM336" s="126"/>
      <c r="BN336" s="126"/>
      <c r="BO336" s="126"/>
      <c r="BP336" s="127"/>
      <c r="BQ336" s="127"/>
      <c r="BS336" s="140"/>
      <c r="BT336" s="140"/>
      <c r="BU336" s="140"/>
      <c r="BV336" s="140"/>
      <c r="BW336" s="140"/>
      <c r="BX336" s="140"/>
      <c r="BY336" s="140"/>
      <c r="BZ336" s="140"/>
      <c r="CA336" s="140"/>
      <c r="CB336" s="1"/>
      <c r="CC336" s="126"/>
      <c r="CD336" s="126"/>
      <c r="CE336" s="139"/>
      <c r="CF336" s="126"/>
      <c r="CG336" s="126"/>
      <c r="CH336" s="126"/>
      <c r="CI336" s="126"/>
      <c r="CJ336" s="127"/>
      <c r="CK336" s="127"/>
      <c r="CM336" s="140"/>
      <c r="CN336" s="140"/>
      <c r="CO336" s="140"/>
      <c r="CP336" s="140"/>
      <c r="CQ336" s="140"/>
      <c r="CR336" s="140"/>
      <c r="CS336" s="140"/>
      <c r="CT336" s="140"/>
      <c r="CU336" s="140"/>
      <c r="CW336" s="134">
        <f si="16" t="shared"/>
        <v>0</v>
      </c>
      <c r="CX336" s="135"/>
      <c r="CY336" s="135"/>
      <c r="CZ336" s="136"/>
      <c r="DA336" s="135"/>
      <c r="DB336" s="136"/>
      <c r="DC336" s="135"/>
      <c r="DD336" s="136"/>
      <c r="DE336" s="126"/>
    </row>
    <row hidden="1" r="337">
      <c r="B337" s="145"/>
      <c r="C337" s="131"/>
      <c r="D337" s="118"/>
      <c r="E337" s="122"/>
      <c r="F337" s="122"/>
      <c r="G337" s="122"/>
      <c r="H337" s="122"/>
      <c r="I337" s="122"/>
      <c r="J337" s="122"/>
      <c r="K337" s="122"/>
      <c r="L337" s="122"/>
      <c r="M337" s="122"/>
      <c r="N337" s="122"/>
      <c r="O337" s="100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  <c r="AA337" s="118"/>
      <c r="AB337" s="118"/>
      <c r="AC337" s="118"/>
      <c r="AD337" s="118"/>
      <c r="AE337" s="118"/>
      <c r="AF337" s="118"/>
      <c r="AG337" s="118"/>
      <c r="AH337" s="122"/>
      <c r="AI337" s="122"/>
      <c r="AJ337" s="122"/>
      <c r="AK337" s="122"/>
      <c r="AL337" s="122"/>
      <c r="AM337" s="122"/>
      <c r="AN337" s="118"/>
      <c r="BH337" s="118"/>
    </row>
    <row ht="26.399999999999999" hidden="1" r="338">
      <c r="B338" s="109" t="s">
        <v>605</v>
      </c>
      <c r="C338" s="111" t="s">
        <v>606</v>
      </c>
      <c r="D338" s="118"/>
      <c r="E338" s="125"/>
      <c r="F338" s="125" t="s">
        <v>491</v>
      </c>
      <c r="G338" s="125"/>
      <c r="H338" s="132"/>
      <c r="I338" s="132"/>
      <c r="J338" s="132"/>
      <c r="K338" s="132"/>
      <c r="L338" s="132"/>
      <c r="M338" s="125"/>
      <c r="N338" s="125"/>
      <c r="O338" s="126" t="s">
        <v>607</v>
      </c>
      <c r="P338" s="127"/>
      <c r="Q338" s="118"/>
      <c r="R338" s="128"/>
      <c r="S338" s="118"/>
      <c r="T338" s="128"/>
      <c r="U338" s="128"/>
      <c r="V338" s="118"/>
      <c r="W338" s="128"/>
      <c r="X338" s="128"/>
      <c r="Y338" s="118"/>
      <c r="Z338" s="128"/>
      <c r="AA338" s="118"/>
      <c r="AB338" s="128"/>
      <c r="AC338" s="129"/>
      <c r="AD338" s="129"/>
      <c r="AE338" s="129"/>
      <c r="AF338" s="129"/>
      <c r="AG338" s="118"/>
      <c r="AH338" s="125"/>
      <c r="AI338" s="125"/>
      <c r="AJ338" s="125"/>
      <c r="AK338" s="125"/>
      <c r="AL338" s="125"/>
      <c r="AM338" s="125" t="s">
        <v>491</v>
      </c>
      <c r="AN338" s="118"/>
      <c r="AO338" s="100"/>
      <c r="AP338" s="100"/>
      <c r="AQ338" s="101"/>
      <c r="AR338" s="100"/>
      <c r="AS338" s="100"/>
      <c r="AT338" s="100"/>
      <c r="AU338" s="100"/>
      <c r="AV338" s="1"/>
      <c r="AW338" s="1"/>
      <c r="AX338" s="1"/>
      <c r="AY338" s="102"/>
      <c r="AZ338" s="102"/>
      <c r="BA338" s="102"/>
      <c r="BB338" s="102"/>
      <c r="BC338" s="102"/>
      <c r="BD338" s="102"/>
      <c r="BE338" s="102"/>
      <c r="BF338" s="102"/>
      <c r="BG338" s="102"/>
      <c r="BH338" s="118"/>
      <c r="BI338" s="100"/>
      <c r="BJ338" s="100"/>
      <c r="BK338" s="101"/>
      <c r="BL338" s="100"/>
      <c r="BM338" s="100"/>
      <c r="BN338" s="100"/>
      <c r="BO338" s="100"/>
      <c r="BP338" s="1"/>
      <c r="BQ338" s="1"/>
      <c r="BR338" s="1"/>
      <c r="BS338" s="102"/>
      <c r="BT338" s="102"/>
      <c r="BU338" s="102"/>
      <c r="BV338" s="102"/>
      <c r="BW338" s="102"/>
      <c r="BX338" s="102"/>
      <c r="BY338" s="102"/>
      <c r="BZ338" s="102"/>
      <c r="CA338" s="102"/>
      <c r="CB338" s="1"/>
      <c r="CC338" s="100"/>
      <c r="CD338" s="100"/>
      <c r="CE338" s="101"/>
      <c r="CF338" s="100"/>
      <c r="CG338" s="100"/>
      <c r="CH338" s="100"/>
      <c r="CI338" s="100"/>
      <c r="CJ338" s="1"/>
      <c r="CK338" s="1"/>
      <c r="CL338" s="1"/>
      <c r="CM338" s="102"/>
      <c r="CN338" s="102"/>
      <c r="CO338" s="102"/>
      <c r="CP338" s="102"/>
      <c r="CQ338" s="102"/>
      <c r="CR338" s="102"/>
      <c r="CS338" s="102"/>
      <c r="CT338" s="102"/>
      <c r="CU338" s="102"/>
      <c r="CV338" s="1"/>
      <c r="CW338" s="134">
        <f si="16" t="shared"/>
        <v>0</v>
      </c>
      <c r="CX338" s="135"/>
      <c r="CY338" s="135"/>
      <c r="CZ338" s="136"/>
      <c r="DA338" s="135"/>
      <c r="DB338" s="136"/>
      <c r="DC338" s="135"/>
      <c r="DD338" s="136"/>
      <c r="DE338" s="126"/>
    </row>
    <row hidden="1" r="339">
      <c r="B339" s="128" t="s">
        <v>473</v>
      </c>
      <c r="C339" s="137" t="s">
        <v>474</v>
      </c>
      <c r="D339" s="118"/>
      <c r="E339" s="125"/>
      <c r="F339" s="125"/>
      <c r="G339" s="125"/>
      <c r="H339" s="132"/>
      <c r="I339" s="132"/>
      <c r="J339" s="132"/>
      <c r="K339" s="132"/>
      <c r="L339" s="132"/>
      <c r="M339" s="125"/>
      <c r="N339" s="125"/>
      <c r="O339" s="100"/>
      <c r="P339" s="1"/>
      <c r="Q339" s="118"/>
      <c r="R339" s="128"/>
      <c r="S339" s="118"/>
      <c r="T339" s="128"/>
      <c r="U339" s="128"/>
      <c r="V339" s="118"/>
      <c r="W339" s="118"/>
      <c r="X339" s="118"/>
      <c r="Y339" s="118"/>
      <c r="Z339" s="128"/>
      <c r="AA339" s="118"/>
      <c r="AB339" s="118"/>
      <c r="AC339" s="118"/>
      <c r="AD339" s="118"/>
      <c r="AE339" s="118"/>
      <c r="AF339" s="118"/>
      <c r="AG339" s="118"/>
      <c r="AH339" s="122"/>
      <c r="AI339" s="122"/>
      <c r="AJ339" s="122"/>
      <c r="AK339" s="122"/>
      <c r="AL339" s="122"/>
      <c r="AM339" s="122"/>
      <c r="AN339" s="118"/>
      <c r="AO339" s="126"/>
      <c r="AP339" s="126"/>
      <c r="AQ339" s="139"/>
      <c r="AR339" s="126"/>
      <c r="AS339" s="126"/>
      <c r="AT339" s="126"/>
      <c r="AU339" s="126"/>
      <c r="AV339" s="127"/>
      <c r="AW339" s="127"/>
      <c r="AY339" s="140"/>
      <c r="AZ339" s="140"/>
      <c r="BA339" s="140"/>
      <c r="BB339" s="140"/>
      <c r="BC339" s="140"/>
      <c r="BD339" s="140"/>
      <c r="BE339" s="140"/>
      <c r="BF339" s="140"/>
      <c r="BG339" s="140"/>
      <c r="BH339" s="118"/>
      <c r="BI339" s="126"/>
      <c r="BJ339" s="126"/>
      <c r="BK339" s="139"/>
      <c r="BL339" s="126"/>
      <c r="BM339" s="126"/>
      <c r="BN339" s="126"/>
      <c r="BO339" s="126"/>
      <c r="BP339" s="127"/>
      <c r="BQ339" s="127"/>
      <c r="BS339" s="140"/>
      <c r="BT339" s="140"/>
      <c r="BU339" s="140"/>
      <c r="BV339" s="140"/>
      <c r="BW339" s="140"/>
      <c r="BX339" s="140"/>
      <c r="BY339" s="140"/>
      <c r="BZ339" s="140"/>
      <c r="CA339" s="140"/>
      <c r="CB339" s="1"/>
      <c r="CC339" s="126"/>
      <c r="CD339" s="126"/>
      <c r="CE339" s="139"/>
      <c r="CF339" s="126"/>
      <c r="CG339" s="126"/>
      <c r="CH339" s="126"/>
      <c r="CI339" s="126"/>
      <c r="CJ339" s="127"/>
      <c r="CK339" s="127"/>
      <c r="CM339" s="140"/>
      <c r="CN339" s="140"/>
      <c r="CO339" s="140"/>
      <c r="CP339" s="140"/>
      <c r="CQ339" s="140"/>
      <c r="CR339" s="140"/>
      <c r="CS339" s="140"/>
      <c r="CT339" s="140"/>
      <c r="CU339" s="140"/>
      <c r="CW339" s="134">
        <f si="16" t="shared"/>
        <v>0</v>
      </c>
      <c r="CX339" s="135"/>
      <c r="CY339" s="135"/>
      <c r="CZ339" s="136"/>
      <c r="DA339" s="135"/>
      <c r="DB339" s="136"/>
      <c r="DC339" s="135"/>
      <c r="DD339" s="136"/>
      <c r="DE339" s="126"/>
    </row>
    <row hidden="1" r="340">
      <c r="B340" s="128" t="s">
        <v>473</v>
      </c>
      <c r="C340" s="137" t="s">
        <v>474</v>
      </c>
      <c r="D340" s="118"/>
      <c r="E340" s="125"/>
      <c r="F340" s="125"/>
      <c r="G340" s="125"/>
      <c r="H340" s="132"/>
      <c r="I340" s="132"/>
      <c r="J340" s="132"/>
      <c r="K340" s="132"/>
      <c r="L340" s="132"/>
      <c r="M340" s="125"/>
      <c r="N340" s="125"/>
      <c r="O340" s="100"/>
      <c r="P340" s="1"/>
      <c r="Q340" s="118"/>
      <c r="R340" s="128"/>
      <c r="S340" s="118"/>
      <c r="T340" s="128"/>
      <c r="U340" s="128"/>
      <c r="V340" s="118"/>
      <c r="W340" s="118"/>
      <c r="X340" s="118"/>
      <c r="Y340" s="118"/>
      <c r="Z340" s="128"/>
      <c r="AA340" s="118"/>
      <c r="AB340" s="118"/>
      <c r="AC340" s="118"/>
      <c r="AD340" s="118"/>
      <c r="AE340" s="118"/>
      <c r="AF340" s="118"/>
      <c r="AG340" s="118"/>
      <c r="AH340" s="122"/>
      <c r="AI340" s="122"/>
      <c r="AJ340" s="122"/>
      <c r="AK340" s="122"/>
      <c r="AL340" s="122"/>
      <c r="AM340" s="122"/>
      <c r="AN340" s="118"/>
      <c r="AO340" s="126"/>
      <c r="AP340" s="126"/>
      <c r="AQ340" s="139"/>
      <c r="AR340" s="126"/>
      <c r="AS340" s="126"/>
      <c r="AT340" s="126"/>
      <c r="AU340" s="126"/>
      <c r="AV340" s="127"/>
      <c r="AW340" s="127"/>
      <c r="AY340" s="140"/>
      <c r="AZ340" s="140"/>
      <c r="BA340" s="140"/>
      <c r="BB340" s="140"/>
      <c r="BC340" s="140"/>
      <c r="BD340" s="140"/>
      <c r="BE340" s="140"/>
      <c r="BF340" s="140"/>
      <c r="BG340" s="140"/>
      <c r="BH340" s="118"/>
      <c r="BI340" s="126"/>
      <c r="BJ340" s="126"/>
      <c r="BK340" s="139"/>
      <c r="BL340" s="126"/>
      <c r="BM340" s="126"/>
      <c r="BN340" s="126"/>
      <c r="BO340" s="126"/>
      <c r="BP340" s="127"/>
      <c r="BQ340" s="127"/>
      <c r="BS340" s="140"/>
      <c r="BT340" s="140"/>
      <c r="BU340" s="140"/>
      <c r="BV340" s="140"/>
      <c r="BW340" s="140"/>
      <c r="BX340" s="140"/>
      <c r="BY340" s="140"/>
      <c r="BZ340" s="140"/>
      <c r="CA340" s="140"/>
      <c r="CB340" s="1"/>
      <c r="CC340" s="126"/>
      <c r="CD340" s="126"/>
      <c r="CE340" s="139"/>
      <c r="CF340" s="126"/>
      <c r="CG340" s="126"/>
      <c r="CH340" s="126"/>
      <c r="CI340" s="126"/>
      <c r="CJ340" s="127"/>
      <c r="CK340" s="127"/>
      <c r="CM340" s="140"/>
      <c r="CN340" s="140"/>
      <c r="CO340" s="140"/>
      <c r="CP340" s="140"/>
      <c r="CQ340" s="140"/>
      <c r="CR340" s="140"/>
      <c r="CS340" s="140"/>
      <c r="CT340" s="140"/>
      <c r="CU340" s="140"/>
      <c r="CW340" s="134">
        <f si="16" t="shared"/>
        <v>0</v>
      </c>
      <c r="CX340" s="135"/>
      <c r="CY340" s="135"/>
      <c r="CZ340" s="136"/>
      <c r="DA340" s="135"/>
      <c r="DB340" s="136"/>
      <c r="DC340" s="135"/>
      <c r="DD340" s="136"/>
      <c r="DE340" s="126"/>
    </row>
    <row hidden="1" r="341">
      <c r="B341" s="128" t="s">
        <v>473</v>
      </c>
      <c r="C341" s="137" t="s">
        <v>474</v>
      </c>
      <c r="D341" s="118"/>
      <c r="E341" s="125"/>
      <c r="F341" s="125"/>
      <c r="G341" s="125"/>
      <c r="H341" s="132"/>
      <c r="I341" s="132"/>
      <c r="J341" s="132"/>
      <c r="K341" s="132"/>
      <c r="L341" s="132"/>
      <c r="M341" s="125"/>
      <c r="N341" s="125"/>
      <c r="O341" s="100"/>
      <c r="P341" s="1"/>
      <c r="Q341" s="118"/>
      <c r="R341" s="128"/>
      <c r="S341" s="118"/>
      <c r="T341" s="128"/>
      <c r="U341" s="128"/>
      <c r="V341" s="118"/>
      <c r="W341" s="118"/>
      <c r="X341" s="118"/>
      <c r="Y341" s="118"/>
      <c r="Z341" s="128"/>
      <c r="AA341" s="118"/>
      <c r="AB341" s="118"/>
      <c r="AC341" s="118"/>
      <c r="AD341" s="118"/>
      <c r="AE341" s="118"/>
      <c r="AF341" s="118"/>
      <c r="AG341" s="118"/>
      <c r="AH341" s="122"/>
      <c r="AI341" s="122"/>
      <c r="AJ341" s="122"/>
      <c r="AK341" s="122"/>
      <c r="AL341" s="122"/>
      <c r="AM341" s="122"/>
      <c r="AN341" s="118"/>
      <c r="AO341" s="126"/>
      <c r="AP341" s="126"/>
      <c r="AQ341" s="139"/>
      <c r="AR341" s="126"/>
      <c r="AS341" s="126"/>
      <c r="AT341" s="126"/>
      <c r="AU341" s="126"/>
      <c r="AV341" s="127"/>
      <c r="AW341" s="127"/>
      <c r="AY341" s="140"/>
      <c r="AZ341" s="140"/>
      <c r="BA341" s="140"/>
      <c r="BB341" s="140"/>
      <c r="BC341" s="140"/>
      <c r="BD341" s="140"/>
      <c r="BE341" s="140"/>
      <c r="BF341" s="140"/>
      <c r="BG341" s="140"/>
      <c r="BH341" s="118"/>
      <c r="BI341" s="126"/>
      <c r="BJ341" s="126"/>
      <c r="BK341" s="139"/>
      <c r="BL341" s="126"/>
      <c r="BM341" s="126"/>
      <c r="BN341" s="126"/>
      <c r="BO341" s="126"/>
      <c r="BP341" s="127"/>
      <c r="BQ341" s="127"/>
      <c r="BS341" s="140"/>
      <c r="BT341" s="140"/>
      <c r="BU341" s="140"/>
      <c r="BV341" s="140"/>
      <c r="BW341" s="140"/>
      <c r="BX341" s="140"/>
      <c r="BY341" s="140"/>
      <c r="BZ341" s="140"/>
      <c r="CA341" s="140"/>
      <c r="CB341" s="1"/>
      <c r="CC341" s="126"/>
      <c r="CD341" s="126"/>
      <c r="CE341" s="139"/>
      <c r="CF341" s="126"/>
      <c r="CG341" s="126"/>
      <c r="CH341" s="126"/>
      <c r="CI341" s="126"/>
      <c r="CJ341" s="127"/>
      <c r="CK341" s="127"/>
      <c r="CM341" s="140"/>
      <c r="CN341" s="140"/>
      <c r="CO341" s="140"/>
      <c r="CP341" s="140"/>
      <c r="CQ341" s="140"/>
      <c r="CR341" s="140"/>
      <c r="CS341" s="140"/>
      <c r="CT341" s="140"/>
      <c r="CU341" s="140"/>
      <c r="CW341" s="134">
        <f si="16" t="shared"/>
        <v>0</v>
      </c>
      <c r="CX341" s="135"/>
      <c r="CY341" s="135"/>
      <c r="CZ341" s="136"/>
      <c r="DA341" s="135"/>
      <c r="DB341" s="136"/>
      <c r="DC341" s="135"/>
      <c r="DD341" s="136"/>
      <c r="DE341" s="126"/>
    </row>
    <row hidden="1" r="342">
      <c r="B342" s="128" t="s">
        <v>473</v>
      </c>
      <c r="C342" s="137" t="s">
        <v>415</v>
      </c>
      <c r="D342" s="118"/>
      <c r="E342" s="122"/>
      <c r="F342" s="122"/>
      <c r="G342" s="122"/>
      <c r="H342" s="122"/>
      <c r="I342" s="122"/>
      <c r="J342" s="122"/>
      <c r="K342" s="122"/>
      <c r="L342" s="122"/>
      <c r="M342" s="122"/>
      <c r="N342" s="122"/>
      <c r="O342" s="100"/>
      <c r="P342" s="1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  <c r="AA342" s="118"/>
      <c r="AB342" s="118"/>
      <c r="AC342" s="118"/>
      <c r="AD342" s="118"/>
      <c r="AE342" s="118"/>
      <c r="AF342" s="118"/>
      <c r="AG342" s="118"/>
      <c r="AH342" s="122"/>
      <c r="AI342" s="122"/>
      <c r="AJ342" s="122"/>
      <c r="AK342" s="122"/>
      <c r="AL342" s="122"/>
      <c r="AM342" s="122"/>
      <c r="AN342" s="118"/>
      <c r="AO342" s="126"/>
      <c r="AP342" s="126"/>
      <c r="AQ342" s="139"/>
      <c r="AR342" s="126"/>
      <c r="AS342" s="126"/>
      <c r="AT342" s="126"/>
      <c r="AU342" s="126"/>
      <c r="AV342" s="127"/>
      <c r="AW342" s="127"/>
      <c r="AY342" s="140"/>
      <c r="AZ342" s="140"/>
      <c r="BA342" s="140"/>
      <c r="BB342" s="140"/>
      <c r="BC342" s="140"/>
      <c r="BD342" s="140"/>
      <c r="BE342" s="140"/>
      <c r="BF342" s="140"/>
      <c r="BG342" s="140"/>
      <c r="BH342" s="118"/>
      <c r="BI342" s="126"/>
      <c r="BJ342" s="126"/>
      <c r="BK342" s="139"/>
      <c r="BL342" s="126"/>
      <c r="BM342" s="126"/>
      <c r="BN342" s="126"/>
      <c r="BO342" s="126"/>
      <c r="BP342" s="127"/>
      <c r="BQ342" s="127"/>
      <c r="BS342" s="140"/>
      <c r="BT342" s="140"/>
      <c r="BU342" s="140"/>
      <c r="BV342" s="140"/>
      <c r="BW342" s="140"/>
      <c r="BX342" s="140"/>
      <c r="BY342" s="140"/>
      <c r="BZ342" s="140"/>
      <c r="CA342" s="140"/>
      <c r="CB342" s="1"/>
      <c r="CC342" s="126"/>
      <c r="CD342" s="126"/>
      <c r="CE342" s="139"/>
      <c r="CF342" s="126"/>
      <c r="CG342" s="126"/>
      <c r="CH342" s="126"/>
      <c r="CI342" s="126"/>
      <c r="CJ342" s="127"/>
      <c r="CK342" s="127"/>
      <c r="CM342" s="140"/>
      <c r="CN342" s="140"/>
      <c r="CO342" s="140"/>
      <c r="CP342" s="140"/>
      <c r="CQ342" s="140"/>
      <c r="CR342" s="140"/>
      <c r="CS342" s="140"/>
      <c r="CT342" s="140"/>
      <c r="CU342" s="140"/>
      <c r="CW342" s="134">
        <f si="16" t="shared"/>
        <v>0</v>
      </c>
      <c r="CX342" s="135"/>
      <c r="CY342" s="135"/>
      <c r="CZ342" s="136"/>
      <c r="DA342" s="135"/>
      <c r="DB342" s="136"/>
      <c r="DC342" s="135"/>
      <c r="DD342" s="136"/>
      <c r="DE342" s="126"/>
    </row>
    <row hidden="1" r="343">
      <c r="B343" s="145"/>
      <c r="C343" s="131"/>
      <c r="D343" s="118"/>
      <c r="E343" s="122"/>
      <c r="F343" s="122"/>
      <c r="G343" s="122"/>
      <c r="H343" s="122"/>
      <c r="I343" s="122"/>
      <c r="J343" s="122"/>
      <c r="K343" s="122"/>
      <c r="L343" s="122"/>
      <c r="M343" s="122"/>
      <c r="N343" s="122"/>
      <c r="O343" s="100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  <c r="AA343" s="118"/>
      <c r="AB343" s="118"/>
      <c r="AC343" s="118"/>
      <c r="AD343" s="118"/>
      <c r="AE343" s="118"/>
      <c r="AF343" s="118"/>
      <c r="AG343" s="118"/>
      <c r="AH343" s="122"/>
      <c r="AI343" s="122"/>
      <c r="AJ343" s="122"/>
      <c r="AK343" s="122"/>
      <c r="AL343" s="122"/>
      <c r="AM343" s="122"/>
      <c r="AN343" s="118"/>
      <c r="BH343" s="118"/>
    </row>
    <row hidden="1" r="344">
      <c r="B344" s="109" t="s">
        <v>608</v>
      </c>
      <c r="C344" s="111" t="s">
        <v>609</v>
      </c>
      <c r="D344" s="118"/>
      <c r="E344" s="125"/>
      <c r="F344" s="125" t="s">
        <v>491</v>
      </c>
      <c r="G344" s="125"/>
      <c r="H344" s="132"/>
      <c r="I344" s="132"/>
      <c r="J344" s="132"/>
      <c r="K344" s="132"/>
      <c r="L344" s="132"/>
      <c r="M344" s="125"/>
      <c r="N344" s="125"/>
      <c r="O344" s="126"/>
      <c r="P344" s="127"/>
      <c r="Q344" s="118"/>
      <c r="R344" s="128"/>
      <c r="S344" s="118"/>
      <c r="T344" s="128"/>
      <c r="U344" s="128"/>
      <c r="V344" s="118"/>
      <c r="W344" s="128"/>
      <c r="X344" s="128"/>
      <c r="Y344" s="118"/>
      <c r="Z344" s="128"/>
      <c r="AA344" s="118"/>
      <c r="AB344" s="128"/>
      <c r="AC344" s="129"/>
      <c r="AD344" s="129"/>
      <c r="AE344" s="129"/>
      <c r="AF344" s="129"/>
      <c r="AG344" s="118"/>
      <c r="AH344" s="125"/>
      <c r="AI344" s="125"/>
      <c r="AJ344" s="125"/>
      <c r="AK344" s="125"/>
      <c r="AL344" s="125"/>
      <c r="AM344" s="125"/>
      <c r="AN344" s="118"/>
      <c r="AO344" s="100"/>
      <c r="AP344" s="100"/>
      <c r="AQ344" s="101"/>
      <c r="AR344" s="100"/>
      <c r="AS344" s="100"/>
      <c r="AT344" s="100"/>
      <c r="AU344" s="100"/>
      <c r="AV344" s="1"/>
      <c r="AW344" s="1"/>
      <c r="AX344" s="1"/>
      <c r="AY344" s="102"/>
      <c r="AZ344" s="102"/>
      <c r="BA344" s="102"/>
      <c r="BB344" s="102"/>
      <c r="BC344" s="102"/>
      <c r="BD344" s="102"/>
      <c r="BE344" s="102"/>
      <c r="BF344" s="102"/>
      <c r="BG344" s="102"/>
      <c r="BH344" s="118"/>
      <c r="BI344" s="100"/>
      <c r="BJ344" s="100"/>
      <c r="BK344" s="101"/>
      <c r="BL344" s="100"/>
      <c r="BM344" s="100"/>
      <c r="BN344" s="100"/>
      <c r="BO344" s="100"/>
      <c r="BP344" s="1"/>
      <c r="BQ344" s="1"/>
      <c r="BR344" s="1"/>
      <c r="BS344" s="102"/>
      <c r="BT344" s="102"/>
      <c r="BU344" s="102"/>
      <c r="BV344" s="102"/>
      <c r="BW344" s="102"/>
      <c r="BX344" s="102"/>
      <c r="BY344" s="102"/>
      <c r="BZ344" s="102"/>
      <c r="CA344" s="102"/>
      <c r="CB344" s="1"/>
      <c r="CC344" s="100"/>
      <c r="CD344" s="100"/>
      <c r="CE344" s="101"/>
      <c r="CF344" s="100"/>
      <c r="CG344" s="100"/>
      <c r="CH344" s="100"/>
      <c r="CI344" s="100"/>
      <c r="CJ344" s="1"/>
      <c r="CK344" s="1"/>
      <c r="CL344" s="1"/>
      <c r="CM344" s="102"/>
      <c r="CN344" s="102"/>
      <c r="CO344" s="102"/>
      <c r="CP344" s="102"/>
      <c r="CQ344" s="102"/>
      <c r="CR344" s="102"/>
      <c r="CS344" s="102"/>
      <c r="CT344" s="102"/>
      <c r="CU344" s="102"/>
      <c r="CV344" s="1"/>
      <c r="CW344" s="134">
        <f si="16" t="shared"/>
        <v>0</v>
      </c>
      <c r="CX344" s="135"/>
      <c r="CY344" s="135"/>
      <c r="CZ344" s="136"/>
      <c r="DA344" s="135"/>
      <c r="DB344" s="136"/>
      <c r="DC344" s="135"/>
      <c r="DD344" s="136"/>
      <c r="DE344" s="126"/>
    </row>
    <row hidden="1" r="345">
      <c r="B345" s="128" t="s">
        <v>473</v>
      </c>
      <c r="C345" s="137" t="s">
        <v>474</v>
      </c>
      <c r="D345" s="118"/>
      <c r="E345" s="125"/>
      <c r="F345" s="125"/>
      <c r="G345" s="125"/>
      <c r="H345" s="132"/>
      <c r="I345" s="132"/>
      <c r="J345" s="132"/>
      <c r="K345" s="132"/>
      <c r="L345" s="132"/>
      <c r="M345" s="125"/>
      <c r="N345" s="125"/>
      <c r="O345" s="100"/>
      <c r="P345" s="1"/>
      <c r="Q345" s="118"/>
      <c r="R345" s="128"/>
      <c r="S345" s="118"/>
      <c r="T345" s="128"/>
      <c r="U345" s="128"/>
      <c r="V345" s="118"/>
      <c r="W345" s="118"/>
      <c r="X345" s="118"/>
      <c r="Y345" s="118"/>
      <c r="Z345" s="128"/>
      <c r="AA345" s="118"/>
      <c r="AB345" s="118"/>
      <c r="AC345" s="118"/>
      <c r="AD345" s="118"/>
      <c r="AE345" s="118"/>
      <c r="AF345" s="118"/>
      <c r="AG345" s="118"/>
      <c r="AH345" s="122"/>
      <c r="AI345" s="122"/>
      <c r="AJ345" s="122"/>
      <c r="AK345" s="122"/>
      <c r="AL345" s="122"/>
      <c r="AM345" s="122"/>
      <c r="AN345" s="118"/>
      <c r="AO345" s="126"/>
      <c r="AP345" s="126"/>
      <c r="AQ345" s="139"/>
      <c r="AR345" s="126"/>
      <c r="AS345" s="126"/>
      <c r="AT345" s="126"/>
      <c r="AU345" s="126"/>
      <c r="AV345" s="127"/>
      <c r="AW345" s="127"/>
      <c r="AY345" s="140"/>
      <c r="AZ345" s="140"/>
      <c r="BA345" s="140"/>
      <c r="BB345" s="140"/>
      <c r="BC345" s="140"/>
      <c r="BD345" s="140"/>
      <c r="BE345" s="140"/>
      <c r="BF345" s="140"/>
      <c r="BG345" s="140"/>
      <c r="BH345" s="118"/>
      <c r="BI345" s="126"/>
      <c r="BJ345" s="126"/>
      <c r="BK345" s="139"/>
      <c r="BL345" s="126"/>
      <c r="BM345" s="126"/>
      <c r="BN345" s="126"/>
      <c r="BO345" s="126"/>
      <c r="BP345" s="127"/>
      <c r="BQ345" s="127"/>
      <c r="BS345" s="140"/>
      <c r="BT345" s="140"/>
      <c r="BU345" s="140"/>
      <c r="BV345" s="140"/>
      <c r="BW345" s="140"/>
      <c r="BX345" s="140"/>
      <c r="BY345" s="140"/>
      <c r="BZ345" s="140"/>
      <c r="CA345" s="140"/>
      <c r="CB345" s="1"/>
      <c r="CC345" s="126"/>
      <c r="CD345" s="126"/>
      <c r="CE345" s="139"/>
      <c r="CF345" s="126"/>
      <c r="CG345" s="126"/>
      <c r="CH345" s="126"/>
      <c r="CI345" s="126"/>
      <c r="CJ345" s="127"/>
      <c r="CK345" s="127"/>
      <c r="CM345" s="140"/>
      <c r="CN345" s="140"/>
      <c r="CO345" s="140"/>
      <c r="CP345" s="140"/>
      <c r="CQ345" s="140"/>
      <c r="CR345" s="140"/>
      <c r="CS345" s="140"/>
      <c r="CT345" s="140"/>
      <c r="CU345" s="140"/>
      <c r="CW345" s="134">
        <f si="16" t="shared"/>
        <v>0</v>
      </c>
      <c r="CX345" s="135"/>
      <c r="CY345" s="135"/>
      <c r="CZ345" s="136"/>
      <c r="DA345" s="135"/>
      <c r="DB345" s="136"/>
      <c r="DC345" s="135"/>
      <c r="DD345" s="136"/>
      <c r="DE345" s="126"/>
    </row>
    <row hidden="1" r="346">
      <c r="B346" s="128" t="s">
        <v>473</v>
      </c>
      <c r="C346" s="137" t="s">
        <v>474</v>
      </c>
      <c r="D346" s="118"/>
      <c r="E346" s="125"/>
      <c r="F346" s="125"/>
      <c r="G346" s="125"/>
      <c r="H346" s="132"/>
      <c r="I346" s="132"/>
      <c r="J346" s="132"/>
      <c r="K346" s="132"/>
      <c r="L346" s="132"/>
      <c r="M346" s="125"/>
      <c r="N346" s="125"/>
      <c r="O346" s="100"/>
      <c r="P346" s="1"/>
      <c r="Q346" s="118"/>
      <c r="R346" s="128"/>
      <c r="S346" s="118"/>
      <c r="T346" s="128"/>
      <c r="U346" s="128"/>
      <c r="V346" s="118"/>
      <c r="W346" s="118"/>
      <c r="X346" s="118"/>
      <c r="Y346" s="118"/>
      <c r="Z346" s="128"/>
      <c r="AA346" s="118"/>
      <c r="AB346" s="118"/>
      <c r="AC346" s="118"/>
      <c r="AD346" s="118"/>
      <c r="AE346" s="118"/>
      <c r="AF346" s="118"/>
      <c r="AG346" s="118"/>
      <c r="AH346" s="122"/>
      <c r="AI346" s="122"/>
      <c r="AJ346" s="122"/>
      <c r="AK346" s="122"/>
      <c r="AL346" s="122"/>
      <c r="AM346" s="122"/>
      <c r="AN346" s="118"/>
      <c r="AO346" s="126"/>
      <c r="AP346" s="126"/>
      <c r="AQ346" s="139"/>
      <c r="AR346" s="126"/>
      <c r="AS346" s="126"/>
      <c r="AT346" s="126"/>
      <c r="AU346" s="126"/>
      <c r="AV346" s="127"/>
      <c r="AW346" s="127"/>
      <c r="AY346" s="140"/>
      <c r="AZ346" s="140"/>
      <c r="BA346" s="140"/>
      <c r="BB346" s="140"/>
      <c r="BC346" s="140"/>
      <c r="BD346" s="140"/>
      <c r="BE346" s="140"/>
      <c r="BF346" s="140"/>
      <c r="BG346" s="140"/>
      <c r="BH346" s="118"/>
      <c r="BI346" s="126"/>
      <c r="BJ346" s="126"/>
      <c r="BK346" s="139"/>
      <c r="BL346" s="126"/>
      <c r="BM346" s="126"/>
      <c r="BN346" s="126"/>
      <c r="BO346" s="126"/>
      <c r="BP346" s="127"/>
      <c r="BQ346" s="127"/>
      <c r="BS346" s="140"/>
      <c r="BT346" s="140"/>
      <c r="BU346" s="140"/>
      <c r="BV346" s="140"/>
      <c r="BW346" s="140"/>
      <c r="BX346" s="140"/>
      <c r="BY346" s="140"/>
      <c r="BZ346" s="140"/>
      <c r="CA346" s="140"/>
      <c r="CB346" s="1"/>
      <c r="CC346" s="126"/>
      <c r="CD346" s="126"/>
      <c r="CE346" s="139"/>
      <c r="CF346" s="126"/>
      <c r="CG346" s="126"/>
      <c r="CH346" s="126"/>
      <c r="CI346" s="126"/>
      <c r="CJ346" s="127"/>
      <c r="CK346" s="127"/>
      <c r="CM346" s="140"/>
      <c r="CN346" s="140"/>
      <c r="CO346" s="140"/>
      <c r="CP346" s="140"/>
      <c r="CQ346" s="140"/>
      <c r="CR346" s="140"/>
      <c r="CS346" s="140"/>
      <c r="CT346" s="140"/>
      <c r="CU346" s="140"/>
      <c r="CW346" s="134">
        <f si="16" t="shared"/>
        <v>0</v>
      </c>
      <c r="CX346" s="135"/>
      <c r="CY346" s="135"/>
      <c r="CZ346" s="136"/>
      <c r="DA346" s="135"/>
      <c r="DB346" s="136"/>
      <c r="DC346" s="135"/>
      <c r="DD346" s="136"/>
      <c r="DE346" s="126"/>
    </row>
    <row hidden="1" r="347">
      <c r="B347" s="128" t="s">
        <v>473</v>
      </c>
      <c r="C347" s="137" t="s">
        <v>474</v>
      </c>
      <c r="D347" s="118"/>
      <c r="E347" s="125"/>
      <c r="F347" s="125"/>
      <c r="G347" s="125"/>
      <c r="H347" s="132"/>
      <c r="I347" s="132"/>
      <c r="J347" s="132"/>
      <c r="K347" s="132"/>
      <c r="L347" s="132"/>
      <c r="M347" s="125"/>
      <c r="N347" s="125"/>
      <c r="O347" s="100"/>
      <c r="P347" s="1"/>
      <c r="Q347" s="118"/>
      <c r="R347" s="128"/>
      <c r="S347" s="118"/>
      <c r="T347" s="128"/>
      <c r="U347" s="128"/>
      <c r="V347" s="118"/>
      <c r="W347" s="118"/>
      <c r="X347" s="118"/>
      <c r="Y347" s="118"/>
      <c r="Z347" s="128"/>
      <c r="AA347" s="118"/>
      <c r="AB347" s="118"/>
      <c r="AC347" s="118"/>
      <c r="AD347" s="118"/>
      <c r="AE347" s="118"/>
      <c r="AF347" s="118"/>
      <c r="AG347" s="118"/>
      <c r="AH347" s="122"/>
      <c r="AI347" s="122"/>
      <c r="AJ347" s="122"/>
      <c r="AK347" s="122"/>
      <c r="AL347" s="122"/>
      <c r="AM347" s="122"/>
      <c r="AN347" s="118"/>
      <c r="AO347" s="126"/>
      <c r="AP347" s="126"/>
      <c r="AQ347" s="139"/>
      <c r="AR347" s="126"/>
      <c r="AS347" s="126"/>
      <c r="AT347" s="126"/>
      <c r="AU347" s="126"/>
      <c r="AV347" s="127"/>
      <c r="AW347" s="127"/>
      <c r="AY347" s="140"/>
      <c r="AZ347" s="140"/>
      <c r="BA347" s="140"/>
      <c r="BB347" s="140"/>
      <c r="BC347" s="140"/>
      <c r="BD347" s="140"/>
      <c r="BE347" s="140"/>
      <c r="BF347" s="140"/>
      <c r="BG347" s="140"/>
      <c r="BH347" s="118"/>
      <c r="BI347" s="126"/>
      <c r="BJ347" s="126"/>
      <c r="BK347" s="139"/>
      <c r="BL347" s="126"/>
      <c r="BM347" s="126"/>
      <c r="BN347" s="126"/>
      <c r="BO347" s="126"/>
      <c r="BP347" s="127"/>
      <c r="BQ347" s="127"/>
      <c r="BS347" s="140"/>
      <c r="BT347" s="140"/>
      <c r="BU347" s="140"/>
      <c r="BV347" s="140"/>
      <c r="BW347" s="140"/>
      <c r="BX347" s="140"/>
      <c r="BY347" s="140"/>
      <c r="BZ347" s="140"/>
      <c r="CA347" s="140"/>
      <c r="CB347" s="1"/>
      <c r="CC347" s="126"/>
      <c r="CD347" s="126"/>
      <c r="CE347" s="139"/>
      <c r="CF347" s="126"/>
      <c r="CG347" s="126"/>
      <c r="CH347" s="126"/>
      <c r="CI347" s="126"/>
      <c r="CJ347" s="127"/>
      <c r="CK347" s="127"/>
      <c r="CM347" s="140"/>
      <c r="CN347" s="140"/>
      <c r="CO347" s="140"/>
      <c r="CP347" s="140"/>
      <c r="CQ347" s="140"/>
      <c r="CR347" s="140"/>
      <c r="CS347" s="140"/>
      <c r="CT347" s="140"/>
      <c r="CU347" s="140"/>
      <c r="CW347" s="134">
        <f si="16" t="shared"/>
        <v>0</v>
      </c>
      <c r="CX347" s="135"/>
      <c r="CY347" s="135"/>
      <c r="CZ347" s="136"/>
      <c r="DA347" s="135"/>
      <c r="DB347" s="136"/>
      <c r="DC347" s="135"/>
      <c r="DD347" s="136"/>
      <c r="DE347" s="126"/>
    </row>
    <row hidden="1" r="348">
      <c r="B348" s="128" t="s">
        <v>473</v>
      </c>
      <c r="C348" s="137" t="s">
        <v>415</v>
      </c>
      <c r="D348" s="118"/>
      <c r="E348" s="122"/>
      <c r="F348" s="122"/>
      <c r="G348" s="122"/>
      <c r="H348" s="122"/>
      <c r="I348" s="122"/>
      <c r="J348" s="122"/>
      <c r="K348" s="122"/>
      <c r="L348" s="122"/>
      <c r="M348" s="122"/>
      <c r="N348" s="122"/>
      <c r="O348" s="100"/>
      <c r="P348" s="1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  <c r="AA348" s="118"/>
      <c r="AB348" s="118"/>
      <c r="AC348" s="118"/>
      <c r="AD348" s="118"/>
      <c r="AE348" s="118"/>
      <c r="AF348" s="118"/>
      <c r="AG348" s="118"/>
      <c r="AH348" s="122"/>
      <c r="AI348" s="122"/>
      <c r="AJ348" s="122"/>
      <c r="AK348" s="122"/>
      <c r="AL348" s="122"/>
      <c r="AM348" s="122"/>
      <c r="AN348" s="118"/>
      <c r="AO348" s="126"/>
      <c r="AP348" s="126"/>
      <c r="AQ348" s="139"/>
      <c r="AR348" s="126"/>
      <c r="AS348" s="126"/>
      <c r="AT348" s="126"/>
      <c r="AU348" s="126"/>
      <c r="AV348" s="127"/>
      <c r="AW348" s="127"/>
      <c r="AY348" s="140"/>
      <c r="AZ348" s="140"/>
      <c r="BA348" s="140"/>
      <c r="BB348" s="140"/>
      <c r="BC348" s="140"/>
      <c r="BD348" s="140"/>
      <c r="BE348" s="140"/>
      <c r="BF348" s="140"/>
      <c r="BG348" s="140"/>
      <c r="BH348" s="118"/>
      <c r="BI348" s="126"/>
      <c r="BJ348" s="126"/>
      <c r="BK348" s="139"/>
      <c r="BL348" s="126"/>
      <c r="BM348" s="126"/>
      <c r="BN348" s="126"/>
      <c r="BO348" s="126"/>
      <c r="BP348" s="127"/>
      <c r="BQ348" s="127"/>
      <c r="BS348" s="140"/>
      <c r="BT348" s="140"/>
      <c r="BU348" s="140"/>
      <c r="BV348" s="140"/>
      <c r="BW348" s="140"/>
      <c r="BX348" s="140"/>
      <c r="BY348" s="140"/>
      <c r="BZ348" s="140"/>
      <c r="CA348" s="140"/>
      <c r="CB348" s="1"/>
      <c r="CC348" s="126"/>
      <c r="CD348" s="126"/>
      <c r="CE348" s="139"/>
      <c r="CF348" s="126"/>
      <c r="CG348" s="126"/>
      <c r="CH348" s="126"/>
      <c r="CI348" s="126"/>
      <c r="CJ348" s="127"/>
      <c r="CK348" s="127"/>
      <c r="CM348" s="140"/>
      <c r="CN348" s="140"/>
      <c r="CO348" s="140"/>
      <c r="CP348" s="140"/>
      <c r="CQ348" s="140"/>
      <c r="CR348" s="140"/>
      <c r="CS348" s="140"/>
      <c r="CT348" s="140"/>
      <c r="CU348" s="140"/>
      <c r="CW348" s="134">
        <f si="16" t="shared"/>
        <v>0</v>
      </c>
      <c r="CX348" s="135"/>
      <c r="CY348" s="135"/>
      <c r="CZ348" s="136"/>
      <c r="DA348" s="135"/>
      <c r="DB348" s="136"/>
      <c r="DC348" s="135"/>
      <c r="DD348" s="136"/>
      <c r="DE348" s="126"/>
    </row>
    <row hidden="1" r="349">
      <c r="B349" s="130"/>
      <c r="C349" s="131"/>
      <c r="D349" s="118"/>
      <c r="E349" s="122"/>
      <c r="F349" s="122"/>
      <c r="G349" s="122"/>
      <c r="H349" s="122"/>
      <c r="I349" s="122"/>
      <c r="J349" s="122"/>
      <c r="K349" s="122"/>
      <c r="L349" s="122"/>
      <c r="M349" s="122"/>
      <c r="N349" s="122"/>
      <c r="O349" s="100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  <c r="AA349" s="118"/>
      <c r="AB349" s="118"/>
      <c r="AC349" s="118"/>
      <c r="AD349" s="118"/>
      <c r="AE349" s="118"/>
      <c r="AF349" s="118"/>
      <c r="AG349" s="118"/>
      <c r="AH349" s="122"/>
      <c r="AI349" s="122"/>
      <c r="AJ349" s="122"/>
      <c r="AK349" s="122"/>
      <c r="AL349" s="122"/>
      <c r="AM349" s="122"/>
      <c r="AN349" s="118"/>
      <c r="BH349" s="118"/>
    </row>
    <row hidden="1" r="350">
      <c r="B350" s="109" t="s">
        <v>610</v>
      </c>
      <c r="C350" s="111" t="s">
        <v>611</v>
      </c>
      <c r="D350" s="118"/>
      <c r="E350" s="125"/>
      <c r="F350" s="125" t="s">
        <v>491</v>
      </c>
      <c r="G350" s="125"/>
      <c r="H350" s="132"/>
      <c r="I350" s="132"/>
      <c r="J350" s="132"/>
      <c r="K350" s="132"/>
      <c r="L350" s="132"/>
      <c r="M350" s="125"/>
      <c r="N350" s="125"/>
      <c r="O350" s="126" t="s">
        <v>612</v>
      </c>
      <c r="P350" s="127"/>
      <c r="Q350" s="118"/>
      <c r="R350" s="128"/>
      <c r="S350" s="118"/>
      <c r="T350" s="128"/>
      <c r="U350" s="128"/>
      <c r="V350" s="118"/>
      <c r="W350" s="128"/>
      <c r="X350" s="128"/>
      <c r="Y350" s="118"/>
      <c r="Z350" s="128"/>
      <c r="AA350" s="118"/>
      <c r="AB350" s="128"/>
      <c r="AC350" s="129"/>
      <c r="AD350" s="129"/>
      <c r="AE350" s="129"/>
      <c r="AF350" s="129"/>
      <c r="AG350" s="118"/>
      <c r="AH350" s="125"/>
      <c r="AI350" s="125"/>
      <c r="AJ350" s="125"/>
      <c r="AK350" s="125"/>
      <c r="AL350" s="125"/>
      <c r="AM350" s="125" t="s">
        <v>491</v>
      </c>
      <c r="AN350" s="118"/>
      <c r="AO350" s="100"/>
      <c r="AP350" s="100"/>
      <c r="AQ350" s="101"/>
      <c r="AR350" s="100"/>
      <c r="AS350" s="100"/>
      <c r="AT350" s="100"/>
      <c r="AU350" s="100"/>
      <c r="AV350" s="1"/>
      <c r="AW350" s="1"/>
      <c r="AX350" s="1"/>
      <c r="AY350" s="102"/>
      <c r="AZ350" s="102"/>
      <c r="BA350" s="102"/>
      <c r="BB350" s="102"/>
      <c r="BC350" s="102"/>
      <c r="BD350" s="102"/>
      <c r="BE350" s="102"/>
      <c r="BF350" s="102"/>
      <c r="BG350" s="102"/>
      <c r="BH350" s="118"/>
      <c r="BI350" s="100"/>
      <c r="BJ350" s="100"/>
      <c r="BK350" s="101"/>
      <c r="BL350" s="100"/>
      <c r="BM350" s="100"/>
      <c r="BN350" s="100"/>
      <c r="BO350" s="100"/>
      <c r="BP350" s="1"/>
      <c r="BQ350" s="1"/>
      <c r="BR350" s="1"/>
      <c r="BS350" s="102"/>
      <c r="BT350" s="102"/>
      <c r="BU350" s="102"/>
      <c r="BV350" s="102"/>
      <c r="BW350" s="102"/>
      <c r="BX350" s="102"/>
      <c r="BY350" s="102"/>
      <c r="BZ350" s="102"/>
      <c r="CA350" s="102"/>
      <c r="CB350" s="1"/>
      <c r="CC350" s="100"/>
      <c r="CD350" s="100"/>
      <c r="CE350" s="101"/>
      <c r="CF350" s="100"/>
      <c r="CG350" s="100"/>
      <c r="CH350" s="100"/>
      <c r="CI350" s="100"/>
      <c r="CJ350" s="1"/>
      <c r="CK350" s="1"/>
      <c r="CL350" s="1"/>
      <c r="CM350" s="102"/>
      <c r="CN350" s="102"/>
      <c r="CO350" s="102"/>
      <c r="CP350" s="102"/>
      <c r="CQ350" s="102"/>
      <c r="CR350" s="102"/>
      <c r="CS350" s="102"/>
      <c r="CT350" s="102"/>
      <c r="CU350" s="102"/>
      <c r="CV350" s="1"/>
      <c r="CW350" s="134">
        <f si="16" t="shared"/>
        <v>0</v>
      </c>
      <c r="CX350" s="135"/>
      <c r="CY350" s="135"/>
      <c r="CZ350" s="136"/>
      <c r="DA350" s="135"/>
      <c r="DB350" s="136"/>
      <c r="DC350" s="135"/>
      <c r="DD350" s="136"/>
      <c r="DE350" s="126"/>
    </row>
    <row hidden="1" r="351">
      <c r="B351" s="128" t="s">
        <v>473</v>
      </c>
      <c r="C351" s="137" t="s">
        <v>474</v>
      </c>
      <c r="D351" s="118"/>
      <c r="E351" s="125"/>
      <c r="F351" s="125"/>
      <c r="G351" s="125"/>
      <c r="H351" s="132"/>
      <c r="I351" s="132"/>
      <c r="J351" s="132"/>
      <c r="K351" s="132"/>
      <c r="L351" s="132"/>
      <c r="M351" s="125"/>
      <c r="N351" s="125"/>
      <c r="O351" s="100"/>
      <c r="P351" s="1"/>
      <c r="Q351" s="118"/>
      <c r="R351" s="128"/>
      <c r="S351" s="118"/>
      <c r="T351" s="128"/>
      <c r="U351" s="128"/>
      <c r="V351" s="118"/>
      <c r="W351" s="118"/>
      <c r="X351" s="118"/>
      <c r="Y351" s="118"/>
      <c r="Z351" s="128"/>
      <c r="AA351" s="118"/>
      <c r="AB351" s="118"/>
      <c r="AC351" s="118"/>
      <c r="AD351" s="118"/>
      <c r="AE351" s="118"/>
      <c r="AF351" s="118"/>
      <c r="AG351" s="118"/>
      <c r="AH351" s="122"/>
      <c r="AI351" s="122"/>
      <c r="AJ351" s="122"/>
      <c r="AK351" s="122"/>
      <c r="AL351" s="122"/>
      <c r="AM351" s="122"/>
      <c r="AN351" s="118"/>
      <c r="AO351" s="126"/>
      <c r="AP351" s="126"/>
      <c r="AQ351" s="139"/>
      <c r="AR351" s="126"/>
      <c r="AS351" s="126"/>
      <c r="AT351" s="126"/>
      <c r="AU351" s="126"/>
      <c r="AV351" s="127"/>
      <c r="AW351" s="127"/>
      <c r="AY351" s="140"/>
      <c r="AZ351" s="140"/>
      <c r="BA351" s="140"/>
      <c r="BB351" s="140"/>
      <c r="BC351" s="140"/>
      <c r="BD351" s="140"/>
      <c r="BE351" s="140"/>
      <c r="BF351" s="140"/>
      <c r="BG351" s="140"/>
      <c r="BH351" s="118"/>
      <c r="BI351" s="126"/>
      <c r="BJ351" s="126"/>
      <c r="BK351" s="139"/>
      <c r="BL351" s="126"/>
      <c r="BM351" s="126"/>
      <c r="BN351" s="126"/>
      <c r="BO351" s="126"/>
      <c r="BP351" s="127"/>
      <c r="BQ351" s="127"/>
      <c r="BS351" s="140"/>
      <c r="BT351" s="140"/>
      <c r="BU351" s="140"/>
      <c r="BV351" s="140"/>
      <c r="BW351" s="140"/>
      <c r="BX351" s="140"/>
      <c r="BY351" s="140"/>
      <c r="BZ351" s="140"/>
      <c r="CA351" s="140"/>
      <c r="CB351" s="1"/>
      <c r="CC351" s="126"/>
      <c r="CD351" s="126"/>
      <c r="CE351" s="139"/>
      <c r="CF351" s="126"/>
      <c r="CG351" s="126"/>
      <c r="CH351" s="126"/>
      <c r="CI351" s="126"/>
      <c r="CJ351" s="127"/>
      <c r="CK351" s="127"/>
      <c r="CM351" s="140"/>
      <c r="CN351" s="140"/>
      <c r="CO351" s="140"/>
      <c r="CP351" s="140"/>
      <c r="CQ351" s="140"/>
      <c r="CR351" s="140"/>
      <c r="CS351" s="140"/>
      <c r="CT351" s="140"/>
      <c r="CU351" s="140"/>
      <c r="CW351" s="134">
        <f si="16" t="shared"/>
        <v>0</v>
      </c>
      <c r="CX351" s="135"/>
      <c r="CY351" s="135"/>
      <c r="CZ351" s="136"/>
      <c r="DA351" s="135"/>
      <c r="DB351" s="136"/>
      <c r="DC351" s="135"/>
      <c r="DD351" s="136"/>
      <c r="DE351" s="126"/>
    </row>
    <row hidden="1" r="352">
      <c r="B352" s="128" t="s">
        <v>473</v>
      </c>
      <c r="C352" s="137" t="s">
        <v>474</v>
      </c>
      <c r="D352" s="118"/>
      <c r="E352" s="125"/>
      <c r="F352" s="125"/>
      <c r="G352" s="125"/>
      <c r="H352" s="132"/>
      <c r="I352" s="132"/>
      <c r="J352" s="132"/>
      <c r="K352" s="132"/>
      <c r="L352" s="132"/>
      <c r="M352" s="125"/>
      <c r="N352" s="125"/>
      <c r="O352" s="100"/>
      <c r="P352" s="1"/>
      <c r="Q352" s="118"/>
      <c r="R352" s="128"/>
      <c r="S352" s="118"/>
      <c r="T352" s="128"/>
      <c r="U352" s="128"/>
      <c r="V352" s="118"/>
      <c r="W352" s="118"/>
      <c r="X352" s="118"/>
      <c r="Y352" s="118"/>
      <c r="Z352" s="128"/>
      <c r="AA352" s="118"/>
      <c r="AB352" s="118"/>
      <c r="AC352" s="118"/>
      <c r="AD352" s="118"/>
      <c r="AE352" s="118"/>
      <c r="AF352" s="118"/>
      <c r="AG352" s="118"/>
      <c r="AH352" s="122"/>
      <c r="AI352" s="122"/>
      <c r="AJ352" s="122"/>
      <c r="AK352" s="122"/>
      <c r="AL352" s="122"/>
      <c r="AM352" s="122"/>
      <c r="AN352" s="118"/>
      <c r="AO352" s="126"/>
      <c r="AP352" s="126"/>
      <c r="AQ352" s="139"/>
      <c r="AR352" s="126"/>
      <c r="AS352" s="126"/>
      <c r="AT352" s="126"/>
      <c r="AU352" s="126"/>
      <c r="AV352" s="127"/>
      <c r="AW352" s="127"/>
      <c r="AY352" s="140"/>
      <c r="AZ352" s="140"/>
      <c r="BA352" s="140"/>
      <c r="BB352" s="140"/>
      <c r="BC352" s="140"/>
      <c r="BD352" s="140"/>
      <c r="BE352" s="140"/>
      <c r="BF352" s="140"/>
      <c r="BG352" s="140"/>
      <c r="BH352" s="118"/>
      <c r="BI352" s="126"/>
      <c r="BJ352" s="126"/>
      <c r="BK352" s="139"/>
      <c r="BL352" s="126"/>
      <c r="BM352" s="126"/>
      <c r="BN352" s="126"/>
      <c r="BO352" s="126"/>
      <c r="BP352" s="127"/>
      <c r="BQ352" s="127"/>
      <c r="BS352" s="140"/>
      <c r="BT352" s="140"/>
      <c r="BU352" s="140"/>
      <c r="BV352" s="140"/>
      <c r="BW352" s="140"/>
      <c r="BX352" s="140"/>
      <c r="BY352" s="140"/>
      <c r="BZ352" s="140"/>
      <c r="CA352" s="140"/>
      <c r="CB352" s="1"/>
      <c r="CC352" s="126"/>
      <c r="CD352" s="126"/>
      <c r="CE352" s="139"/>
      <c r="CF352" s="126"/>
      <c r="CG352" s="126"/>
      <c r="CH352" s="126"/>
      <c r="CI352" s="126"/>
      <c r="CJ352" s="127"/>
      <c r="CK352" s="127"/>
      <c r="CM352" s="140"/>
      <c r="CN352" s="140"/>
      <c r="CO352" s="140"/>
      <c r="CP352" s="140"/>
      <c r="CQ352" s="140"/>
      <c r="CR352" s="140"/>
      <c r="CS352" s="140"/>
      <c r="CT352" s="140"/>
      <c r="CU352" s="140"/>
      <c r="CW352" s="134">
        <f si="16" t="shared"/>
        <v>0</v>
      </c>
      <c r="CX352" s="135"/>
      <c r="CY352" s="135"/>
      <c r="CZ352" s="136"/>
      <c r="DA352" s="135"/>
      <c r="DB352" s="136"/>
      <c r="DC352" s="135"/>
      <c r="DD352" s="136"/>
      <c r="DE352" s="126"/>
    </row>
    <row hidden="1" r="353">
      <c r="B353" s="128" t="s">
        <v>473</v>
      </c>
      <c r="C353" s="137" t="s">
        <v>474</v>
      </c>
      <c r="D353" s="118"/>
      <c r="E353" s="125"/>
      <c r="F353" s="125"/>
      <c r="G353" s="125"/>
      <c r="H353" s="132"/>
      <c r="I353" s="132"/>
      <c r="J353" s="132"/>
      <c r="K353" s="132"/>
      <c r="L353" s="132"/>
      <c r="M353" s="125"/>
      <c r="N353" s="125"/>
      <c r="O353" s="100"/>
      <c r="P353" s="1"/>
      <c r="Q353" s="118"/>
      <c r="R353" s="128"/>
      <c r="S353" s="118"/>
      <c r="T353" s="128"/>
      <c r="U353" s="128"/>
      <c r="V353" s="118"/>
      <c r="W353" s="118"/>
      <c r="X353" s="118"/>
      <c r="Y353" s="118"/>
      <c r="Z353" s="128"/>
      <c r="AA353" s="118"/>
      <c r="AB353" s="118"/>
      <c r="AC353" s="118"/>
      <c r="AD353" s="118"/>
      <c r="AE353" s="118"/>
      <c r="AF353" s="118"/>
      <c r="AG353" s="118"/>
      <c r="AH353" s="122"/>
      <c r="AI353" s="122"/>
      <c r="AJ353" s="122"/>
      <c r="AK353" s="122"/>
      <c r="AL353" s="122"/>
      <c r="AM353" s="122"/>
      <c r="AN353" s="118"/>
      <c r="AO353" s="126"/>
      <c r="AP353" s="126"/>
      <c r="AQ353" s="139"/>
      <c r="AR353" s="126"/>
      <c r="AS353" s="126"/>
      <c r="AT353" s="126"/>
      <c r="AU353" s="126"/>
      <c r="AV353" s="127"/>
      <c r="AW353" s="127"/>
      <c r="AY353" s="140"/>
      <c r="AZ353" s="140"/>
      <c r="BA353" s="140"/>
      <c r="BB353" s="140"/>
      <c r="BC353" s="140"/>
      <c r="BD353" s="140"/>
      <c r="BE353" s="140"/>
      <c r="BF353" s="140"/>
      <c r="BG353" s="140"/>
      <c r="BH353" s="118"/>
      <c r="BI353" s="126"/>
      <c r="BJ353" s="126"/>
      <c r="BK353" s="139"/>
      <c r="BL353" s="126"/>
      <c r="BM353" s="126"/>
      <c r="BN353" s="126"/>
      <c r="BO353" s="126"/>
      <c r="BP353" s="127"/>
      <c r="BQ353" s="127"/>
      <c r="BS353" s="140"/>
      <c r="BT353" s="140"/>
      <c r="BU353" s="140"/>
      <c r="BV353" s="140"/>
      <c r="BW353" s="140"/>
      <c r="BX353" s="140"/>
      <c r="BY353" s="140"/>
      <c r="BZ353" s="140"/>
      <c r="CA353" s="140"/>
      <c r="CB353" s="1"/>
      <c r="CC353" s="126"/>
      <c r="CD353" s="126"/>
      <c r="CE353" s="139"/>
      <c r="CF353" s="126"/>
      <c r="CG353" s="126"/>
      <c r="CH353" s="126"/>
      <c r="CI353" s="126"/>
      <c r="CJ353" s="127"/>
      <c r="CK353" s="127"/>
      <c r="CM353" s="140"/>
      <c r="CN353" s="140"/>
      <c r="CO353" s="140"/>
      <c r="CP353" s="140"/>
      <c r="CQ353" s="140"/>
      <c r="CR353" s="140"/>
      <c r="CS353" s="140"/>
      <c r="CT353" s="140"/>
      <c r="CU353" s="140"/>
      <c r="CW353" s="134">
        <f si="16" t="shared"/>
        <v>0</v>
      </c>
      <c r="CX353" s="135"/>
      <c r="CY353" s="135"/>
      <c r="CZ353" s="136"/>
      <c r="DA353" s="135"/>
      <c r="DB353" s="136"/>
      <c r="DC353" s="135"/>
      <c r="DD353" s="136"/>
      <c r="DE353" s="126"/>
    </row>
    <row hidden="1" r="354">
      <c r="B354" s="128" t="s">
        <v>473</v>
      </c>
      <c r="C354" s="137" t="s">
        <v>415</v>
      </c>
      <c r="D354" s="118"/>
      <c r="E354" s="122"/>
      <c r="F354" s="122"/>
      <c r="G354" s="122"/>
      <c r="H354" s="122"/>
      <c r="I354" s="122"/>
      <c r="J354" s="122"/>
      <c r="K354" s="122"/>
      <c r="L354" s="122"/>
      <c r="M354" s="122"/>
      <c r="N354" s="122"/>
      <c r="O354" s="100"/>
      <c r="P354" s="1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  <c r="AA354" s="118"/>
      <c r="AB354" s="118"/>
      <c r="AC354" s="118"/>
      <c r="AD354" s="118"/>
      <c r="AE354" s="118"/>
      <c r="AF354" s="118"/>
      <c r="AG354" s="118"/>
      <c r="AH354" s="122"/>
      <c r="AI354" s="122"/>
      <c r="AJ354" s="122"/>
      <c r="AK354" s="122"/>
      <c r="AL354" s="122"/>
      <c r="AM354" s="122"/>
      <c r="AN354" s="118"/>
      <c r="AO354" s="126"/>
      <c r="AP354" s="126"/>
      <c r="AQ354" s="139"/>
      <c r="AR354" s="126"/>
      <c r="AS354" s="126"/>
      <c r="AT354" s="126"/>
      <c r="AU354" s="126"/>
      <c r="AV354" s="127"/>
      <c r="AW354" s="127"/>
      <c r="AY354" s="140"/>
      <c r="AZ354" s="140"/>
      <c r="BA354" s="140"/>
      <c r="BB354" s="140"/>
      <c r="BC354" s="140"/>
      <c r="BD354" s="140"/>
      <c r="BE354" s="140"/>
      <c r="BF354" s="140"/>
      <c r="BG354" s="140"/>
      <c r="BH354" s="118"/>
      <c r="BI354" s="126"/>
      <c r="BJ354" s="126"/>
      <c r="BK354" s="139"/>
      <c r="BL354" s="126"/>
      <c r="BM354" s="126"/>
      <c r="BN354" s="126"/>
      <c r="BO354" s="126"/>
      <c r="BP354" s="127"/>
      <c r="BQ354" s="127"/>
      <c r="BS354" s="140"/>
      <c r="BT354" s="140"/>
      <c r="BU354" s="140"/>
      <c r="BV354" s="140"/>
      <c r="BW354" s="140"/>
      <c r="BX354" s="140"/>
      <c r="BY354" s="140"/>
      <c r="BZ354" s="140"/>
      <c r="CA354" s="140"/>
      <c r="CB354" s="1"/>
      <c r="CC354" s="126"/>
      <c r="CD354" s="126"/>
      <c r="CE354" s="139"/>
      <c r="CF354" s="126"/>
      <c r="CG354" s="126"/>
      <c r="CH354" s="126"/>
      <c r="CI354" s="126"/>
      <c r="CJ354" s="127"/>
      <c r="CK354" s="127"/>
      <c r="CM354" s="140"/>
      <c r="CN354" s="140"/>
      <c r="CO354" s="140"/>
      <c r="CP354" s="140"/>
      <c r="CQ354" s="140"/>
      <c r="CR354" s="140"/>
      <c r="CS354" s="140"/>
      <c r="CT354" s="140"/>
      <c r="CU354" s="140"/>
      <c r="CW354" s="134">
        <f si="16" t="shared"/>
        <v>0</v>
      </c>
      <c r="CX354" s="135"/>
      <c r="CY354" s="135"/>
      <c r="CZ354" s="136"/>
      <c r="DA354" s="135"/>
      <c r="DB354" s="136"/>
      <c r="DC354" s="135"/>
      <c r="DD354" s="136"/>
      <c r="DE354" s="126"/>
    </row>
    <row hidden="1" r="355">
      <c r="B355" s="130"/>
      <c r="C355" s="131"/>
      <c r="D355" s="118"/>
      <c r="E355" s="122"/>
      <c r="F355" s="122"/>
      <c r="G355" s="122"/>
      <c r="H355" s="122"/>
      <c r="I355" s="122"/>
      <c r="J355" s="122"/>
      <c r="K355" s="122"/>
      <c r="L355" s="122"/>
      <c r="M355" s="122"/>
      <c r="N355" s="122"/>
      <c r="O355" s="100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  <c r="AA355" s="118"/>
      <c r="AB355" s="118"/>
      <c r="AC355" s="118"/>
      <c r="AD355" s="118"/>
      <c r="AE355" s="118"/>
      <c r="AF355" s="118"/>
      <c r="AG355" s="118"/>
      <c r="AH355" s="122"/>
      <c r="AI355" s="122"/>
      <c r="AJ355" s="122"/>
      <c r="AK355" s="122"/>
      <c r="AL355" s="122"/>
      <c r="AM355" s="122"/>
      <c r="AN355" s="118"/>
      <c r="BH355" s="118"/>
    </row>
    <row hidden="1" r="356">
      <c r="B356" s="109" t="s">
        <v>613</v>
      </c>
      <c r="C356" s="111" t="s">
        <v>614</v>
      </c>
      <c r="D356" s="118"/>
      <c r="E356" s="125"/>
      <c r="F356" s="125"/>
      <c r="G356" s="125"/>
      <c r="H356" s="132"/>
      <c r="I356" s="132"/>
      <c r="J356" s="132"/>
      <c r="K356" s="132"/>
      <c r="L356" s="132"/>
      <c r="M356" s="125"/>
      <c r="N356" s="125"/>
      <c r="O356" s="126"/>
      <c r="P356" s="127"/>
      <c r="Q356" s="118"/>
      <c r="R356" s="128"/>
      <c r="S356" s="118"/>
      <c r="T356" s="128"/>
      <c r="U356" s="128"/>
      <c r="V356" s="118"/>
      <c r="W356" s="128"/>
      <c r="X356" s="128"/>
      <c r="Y356" s="118"/>
      <c r="Z356" s="128"/>
      <c r="AA356" s="118"/>
      <c r="AB356" s="128"/>
      <c r="AC356" s="129"/>
      <c r="AD356" s="129"/>
      <c r="AE356" s="129"/>
      <c r="AF356" s="129"/>
      <c r="AG356" s="118"/>
      <c r="AH356" s="125"/>
      <c r="AI356" s="125"/>
      <c r="AJ356" s="125"/>
      <c r="AK356" s="125"/>
      <c r="AL356" s="125"/>
      <c r="AM356" s="125"/>
      <c r="AN356" s="118"/>
      <c r="AO356" s="100"/>
      <c r="AP356" s="100"/>
      <c r="AQ356" s="101"/>
      <c r="AR356" s="100"/>
      <c r="AS356" s="100"/>
      <c r="AT356" s="100"/>
      <c r="AU356" s="100"/>
      <c r="AV356" s="1"/>
      <c r="AW356" s="1"/>
      <c r="AY356" s="102"/>
      <c r="AZ356" s="102"/>
      <c r="BA356" s="102"/>
      <c r="BB356" s="102"/>
      <c r="BC356" s="102"/>
      <c r="BD356" s="102"/>
      <c r="BE356" s="102"/>
      <c r="BF356" s="102"/>
      <c r="BG356" s="102"/>
      <c r="BH356" s="118"/>
      <c r="BI356" s="100"/>
      <c r="BJ356" s="100"/>
      <c r="BK356" s="101"/>
      <c r="BL356" s="100"/>
      <c r="BM356" s="100"/>
      <c r="BN356" s="100"/>
      <c r="BO356" s="100"/>
      <c r="BP356" s="1"/>
      <c r="BQ356" s="1"/>
      <c r="BS356" s="102"/>
      <c r="BT356" s="102"/>
      <c r="BU356" s="102"/>
      <c r="BV356" s="102"/>
      <c r="BW356" s="102"/>
      <c r="BX356" s="102"/>
      <c r="BY356" s="102"/>
      <c r="BZ356" s="102"/>
      <c r="CA356" s="102"/>
      <c r="CB356" s="1"/>
      <c r="CC356" s="100"/>
      <c r="CD356" s="100"/>
      <c r="CE356" s="101"/>
      <c r="CF356" s="100"/>
      <c r="CG356" s="100"/>
      <c r="CH356" s="100"/>
      <c r="CI356" s="100"/>
      <c r="CJ356" s="1"/>
      <c r="CK356" s="1"/>
      <c r="CM356" s="102"/>
      <c r="CN356" s="102"/>
      <c r="CO356" s="102"/>
      <c r="CP356" s="102"/>
      <c r="CQ356" s="102"/>
      <c r="CR356" s="102"/>
      <c r="CS356" s="102"/>
      <c r="CT356" s="102"/>
      <c r="CU356" s="102"/>
      <c r="CW356" s="134">
        <f si="16" t="shared"/>
        <v>0</v>
      </c>
      <c r="CX356" s="135"/>
      <c r="CY356" s="135"/>
      <c r="CZ356" s="136"/>
      <c r="DA356" s="135"/>
      <c r="DB356" s="136"/>
      <c r="DC356" s="135"/>
      <c r="DD356" s="136"/>
      <c r="DE356" s="126"/>
    </row>
    <row hidden="1" r="357">
      <c r="B357" s="154" t="s">
        <v>473</v>
      </c>
      <c r="C357" s="137" t="s">
        <v>474</v>
      </c>
      <c r="D357" s="118"/>
      <c r="E357" s="125"/>
      <c r="F357" s="125"/>
      <c r="G357" s="125"/>
      <c r="H357" s="132"/>
      <c r="I357" s="132"/>
      <c r="J357" s="132"/>
      <c r="K357" s="132"/>
      <c r="L357" s="132"/>
      <c r="M357" s="125"/>
      <c r="N357" s="125"/>
      <c r="O357" s="100"/>
      <c r="P357" s="1"/>
      <c r="Q357" s="118"/>
      <c r="R357" s="128"/>
      <c r="S357" s="118"/>
      <c r="T357" s="128"/>
      <c r="U357" s="128"/>
      <c r="V357" s="118"/>
      <c r="W357" s="118"/>
      <c r="X357" s="118"/>
      <c r="Y357" s="118"/>
      <c r="Z357" s="128"/>
      <c r="AA357" s="118"/>
      <c r="AB357" s="118"/>
      <c r="AC357" s="118"/>
      <c r="AD357" s="118"/>
      <c r="AE357" s="118"/>
      <c r="AF357" s="118"/>
      <c r="AG357" s="118"/>
      <c r="AH357" s="122"/>
      <c r="AI357" s="122"/>
      <c r="AJ357" s="122"/>
      <c r="AK357" s="122"/>
      <c r="AL357" s="122"/>
      <c r="AM357" s="122"/>
      <c r="AN357" s="118"/>
      <c r="AO357" s="126"/>
      <c r="AP357" s="126"/>
      <c r="AQ357" s="139"/>
      <c r="AR357" s="126"/>
      <c r="AS357" s="126"/>
      <c r="AT357" s="126"/>
      <c r="AU357" s="126"/>
      <c r="AV357" s="127"/>
      <c r="AW357" s="127"/>
      <c r="AY357" s="140"/>
      <c r="AZ357" s="140"/>
      <c r="BA357" s="140"/>
      <c r="BB357" s="140"/>
      <c r="BC357" s="140"/>
      <c r="BD357" s="140"/>
      <c r="BE357" s="140"/>
      <c r="BF357" s="140"/>
      <c r="BG357" s="140"/>
      <c r="BH357" s="118"/>
      <c r="BI357" s="126"/>
      <c r="BJ357" s="126"/>
      <c r="BK357" s="139"/>
      <c r="BL357" s="126"/>
      <c r="BM357" s="126"/>
      <c r="BN357" s="126"/>
      <c r="BO357" s="126"/>
      <c r="BP357" s="127"/>
      <c r="BQ357" s="127"/>
      <c r="BS357" s="140"/>
      <c r="BT357" s="140"/>
      <c r="BU357" s="140"/>
      <c r="BV357" s="140"/>
      <c r="BW357" s="140"/>
      <c r="BX357" s="140"/>
      <c r="BY357" s="140"/>
      <c r="BZ357" s="140"/>
      <c r="CA357" s="140"/>
      <c r="CB357" s="1"/>
      <c r="CC357" s="126"/>
      <c r="CD357" s="126"/>
      <c r="CE357" s="139"/>
      <c r="CF357" s="126"/>
      <c r="CG357" s="126"/>
      <c r="CH357" s="126"/>
      <c r="CI357" s="126"/>
      <c r="CJ357" s="127"/>
      <c r="CK357" s="127"/>
      <c r="CM357" s="140"/>
      <c r="CN357" s="140"/>
      <c r="CO357" s="140"/>
      <c r="CP357" s="140"/>
      <c r="CQ357" s="140"/>
      <c r="CR357" s="140"/>
      <c r="CS357" s="140"/>
      <c r="CT357" s="140"/>
      <c r="CU357" s="140"/>
      <c r="CW357" s="134">
        <f si="16" t="shared"/>
        <v>0</v>
      </c>
      <c r="CX357" s="135"/>
      <c r="CY357" s="135"/>
      <c r="CZ357" s="136"/>
      <c r="DA357" s="135"/>
      <c r="DB357" s="136"/>
      <c r="DC357" s="135"/>
      <c r="DD357" s="136"/>
      <c r="DE357" s="126"/>
    </row>
    <row hidden="1" r="358">
      <c r="B358" s="154" t="s">
        <v>473</v>
      </c>
      <c r="C358" s="137" t="s">
        <v>474</v>
      </c>
      <c r="D358" s="118"/>
      <c r="E358" s="125"/>
      <c r="F358" s="125"/>
      <c r="G358" s="125"/>
      <c r="H358" s="132"/>
      <c r="I358" s="132"/>
      <c r="J358" s="132"/>
      <c r="K358" s="132"/>
      <c r="L358" s="132"/>
      <c r="M358" s="125"/>
      <c r="N358" s="125"/>
      <c r="O358" s="100"/>
      <c r="P358" s="1"/>
      <c r="Q358" s="118"/>
      <c r="R358" s="128"/>
      <c r="S358" s="118"/>
      <c r="T358" s="128"/>
      <c r="U358" s="128"/>
      <c r="V358" s="118"/>
      <c r="W358" s="118"/>
      <c r="X358" s="118"/>
      <c r="Y358" s="118"/>
      <c r="Z358" s="128"/>
      <c r="AA358" s="118"/>
      <c r="AB358" s="118"/>
      <c r="AC358" s="118"/>
      <c r="AD358" s="118"/>
      <c r="AE358" s="118"/>
      <c r="AF358" s="118"/>
      <c r="AG358" s="118"/>
      <c r="AH358" s="122"/>
      <c r="AI358" s="122"/>
      <c r="AJ358" s="122"/>
      <c r="AK358" s="122"/>
      <c r="AL358" s="122"/>
      <c r="AM358" s="122"/>
      <c r="AN358" s="118"/>
      <c r="AO358" s="126"/>
      <c r="AP358" s="126"/>
      <c r="AQ358" s="139"/>
      <c r="AR358" s="126"/>
      <c r="AS358" s="126"/>
      <c r="AT358" s="126"/>
      <c r="AU358" s="126"/>
      <c r="AV358" s="127"/>
      <c r="AW358" s="127"/>
      <c r="AY358" s="140"/>
      <c r="AZ358" s="140"/>
      <c r="BA358" s="140"/>
      <c r="BB358" s="140"/>
      <c r="BC358" s="140"/>
      <c r="BD358" s="140"/>
      <c r="BE358" s="140"/>
      <c r="BF358" s="140"/>
      <c r="BG358" s="140"/>
      <c r="BH358" s="118"/>
      <c r="BI358" s="126"/>
      <c r="BJ358" s="126"/>
      <c r="BK358" s="139"/>
      <c r="BL358" s="126"/>
      <c r="BM358" s="126"/>
      <c r="BN358" s="126"/>
      <c r="BO358" s="126"/>
      <c r="BP358" s="127"/>
      <c r="BQ358" s="127"/>
      <c r="BS358" s="140"/>
      <c r="BT358" s="140"/>
      <c r="BU358" s="140"/>
      <c r="BV358" s="140"/>
      <c r="BW358" s="140"/>
      <c r="BX358" s="140"/>
      <c r="BY358" s="140"/>
      <c r="BZ358" s="140"/>
      <c r="CA358" s="140"/>
      <c r="CB358" s="1"/>
      <c r="CC358" s="126"/>
      <c r="CD358" s="126"/>
      <c r="CE358" s="139"/>
      <c r="CF358" s="126"/>
      <c r="CG358" s="126"/>
      <c r="CH358" s="126"/>
      <c r="CI358" s="126"/>
      <c r="CJ358" s="127"/>
      <c r="CK358" s="127"/>
      <c r="CM358" s="140"/>
      <c r="CN358" s="140"/>
      <c r="CO358" s="140"/>
      <c r="CP358" s="140"/>
      <c r="CQ358" s="140"/>
      <c r="CR358" s="140"/>
      <c r="CS358" s="140"/>
      <c r="CT358" s="140"/>
      <c r="CU358" s="140"/>
      <c r="CW358" s="134">
        <f ref="CW358:CW366" si="17" t="shared">SUM(CY358+DA358+DC358)</f>
        <v>0</v>
      </c>
      <c r="CX358" s="135"/>
      <c r="CY358" s="135"/>
      <c r="CZ358" s="136"/>
      <c r="DA358" s="135"/>
      <c r="DB358" s="136"/>
      <c r="DC358" s="135"/>
      <c r="DD358" s="136"/>
      <c r="DE358" s="126"/>
    </row>
    <row hidden="1" r="359">
      <c r="B359" s="154" t="s">
        <v>473</v>
      </c>
      <c r="C359" s="137" t="s">
        <v>474</v>
      </c>
      <c r="D359" s="118"/>
      <c r="E359" s="125"/>
      <c r="F359" s="125"/>
      <c r="G359" s="125"/>
      <c r="H359" s="132"/>
      <c r="I359" s="132"/>
      <c r="J359" s="132"/>
      <c r="K359" s="132"/>
      <c r="L359" s="132"/>
      <c r="M359" s="125"/>
      <c r="N359" s="125"/>
      <c r="O359" s="100"/>
      <c r="P359" s="1"/>
      <c r="Q359" s="118"/>
      <c r="R359" s="128"/>
      <c r="S359" s="118"/>
      <c r="T359" s="128"/>
      <c r="U359" s="128"/>
      <c r="V359" s="118"/>
      <c r="W359" s="118"/>
      <c r="X359" s="118"/>
      <c r="Y359" s="118"/>
      <c r="Z359" s="128"/>
      <c r="AA359" s="118"/>
      <c r="AB359" s="118"/>
      <c r="AC359" s="118"/>
      <c r="AD359" s="118"/>
      <c r="AE359" s="118"/>
      <c r="AF359" s="118"/>
      <c r="AG359" s="118"/>
      <c r="AH359" s="122"/>
      <c r="AI359" s="122"/>
      <c r="AJ359" s="122"/>
      <c r="AK359" s="122"/>
      <c r="AL359" s="122"/>
      <c r="AM359" s="122"/>
      <c r="AN359" s="118"/>
      <c r="AO359" s="126"/>
      <c r="AP359" s="126"/>
      <c r="AQ359" s="139"/>
      <c r="AR359" s="126"/>
      <c r="AS359" s="126"/>
      <c r="AT359" s="126"/>
      <c r="AU359" s="126"/>
      <c r="AV359" s="127"/>
      <c r="AW359" s="127"/>
      <c r="AY359" s="140"/>
      <c r="AZ359" s="140"/>
      <c r="BA359" s="140"/>
      <c r="BB359" s="140"/>
      <c r="BC359" s="140"/>
      <c r="BD359" s="140"/>
      <c r="BE359" s="140"/>
      <c r="BF359" s="140"/>
      <c r="BG359" s="140"/>
      <c r="BH359" s="118"/>
      <c r="BI359" s="126"/>
      <c r="BJ359" s="126"/>
      <c r="BK359" s="139"/>
      <c r="BL359" s="126"/>
      <c r="BM359" s="126"/>
      <c r="BN359" s="126"/>
      <c r="BO359" s="126"/>
      <c r="BP359" s="127"/>
      <c r="BQ359" s="127"/>
      <c r="BS359" s="140"/>
      <c r="BT359" s="140"/>
      <c r="BU359" s="140"/>
      <c r="BV359" s="140"/>
      <c r="BW359" s="140"/>
      <c r="BX359" s="140"/>
      <c r="BY359" s="140"/>
      <c r="BZ359" s="140"/>
      <c r="CA359" s="140"/>
      <c r="CB359" s="1"/>
      <c r="CC359" s="126"/>
      <c r="CD359" s="126"/>
      <c r="CE359" s="139"/>
      <c r="CF359" s="126"/>
      <c r="CG359" s="126"/>
      <c r="CH359" s="126"/>
      <c r="CI359" s="126"/>
      <c r="CJ359" s="127"/>
      <c r="CK359" s="127"/>
      <c r="CM359" s="140"/>
      <c r="CN359" s="140"/>
      <c r="CO359" s="140"/>
      <c r="CP359" s="140"/>
      <c r="CQ359" s="140"/>
      <c r="CR359" s="140"/>
      <c r="CS359" s="140"/>
      <c r="CT359" s="140"/>
      <c r="CU359" s="140"/>
      <c r="CW359" s="134">
        <f si="17" t="shared"/>
        <v>0</v>
      </c>
      <c r="CX359" s="135"/>
      <c r="CY359" s="135"/>
      <c r="CZ359" s="136"/>
      <c r="DA359" s="135"/>
      <c r="DB359" s="136"/>
      <c r="DC359" s="135"/>
      <c r="DD359" s="136"/>
      <c r="DE359" s="126"/>
    </row>
    <row hidden="1" r="360">
      <c r="B360" s="154" t="s">
        <v>473</v>
      </c>
      <c r="C360" s="137" t="s">
        <v>415</v>
      </c>
      <c r="D360" s="118"/>
      <c r="E360" s="122"/>
      <c r="F360" s="122"/>
      <c r="G360" s="122"/>
      <c r="H360" s="122"/>
      <c r="I360" s="122"/>
      <c r="J360" s="122"/>
      <c r="K360" s="122"/>
      <c r="L360" s="122"/>
      <c r="M360" s="122"/>
      <c r="N360" s="122"/>
      <c r="O360" s="100"/>
      <c r="P360" s="1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  <c r="AA360" s="118"/>
      <c r="AB360" s="118"/>
      <c r="AC360" s="118"/>
      <c r="AD360" s="118"/>
      <c r="AE360" s="118"/>
      <c r="AF360" s="118"/>
      <c r="AG360" s="118"/>
      <c r="AH360" s="122"/>
      <c r="AI360" s="122"/>
      <c r="AJ360" s="122"/>
      <c r="AK360" s="122"/>
      <c r="AL360" s="122"/>
      <c r="AM360" s="122"/>
      <c r="AN360" s="118"/>
      <c r="AO360" s="126"/>
      <c r="AP360" s="126"/>
      <c r="AQ360" s="139"/>
      <c r="AR360" s="126"/>
      <c r="AS360" s="126"/>
      <c r="AT360" s="126"/>
      <c r="AU360" s="126"/>
      <c r="AV360" s="127"/>
      <c r="AW360" s="127"/>
      <c r="AY360" s="140"/>
      <c r="AZ360" s="140"/>
      <c r="BA360" s="140"/>
      <c r="BB360" s="140"/>
      <c r="BC360" s="140"/>
      <c r="BD360" s="140"/>
      <c r="BE360" s="140"/>
      <c r="BF360" s="140"/>
      <c r="BG360" s="140"/>
      <c r="BH360" s="118"/>
      <c r="BI360" s="126"/>
      <c r="BJ360" s="126"/>
      <c r="BK360" s="139"/>
      <c r="BL360" s="126"/>
      <c r="BM360" s="126"/>
      <c r="BN360" s="126"/>
      <c r="BO360" s="126"/>
      <c r="BP360" s="127"/>
      <c r="BQ360" s="127"/>
      <c r="BS360" s="140"/>
      <c r="BT360" s="140"/>
      <c r="BU360" s="140"/>
      <c r="BV360" s="140"/>
      <c r="BW360" s="140"/>
      <c r="BX360" s="140"/>
      <c r="BY360" s="140"/>
      <c r="BZ360" s="140"/>
      <c r="CA360" s="140"/>
      <c r="CB360" s="1"/>
      <c r="CC360" s="126"/>
      <c r="CD360" s="126"/>
      <c r="CE360" s="139"/>
      <c r="CF360" s="126"/>
      <c r="CG360" s="126"/>
      <c r="CH360" s="126"/>
      <c r="CI360" s="126"/>
      <c r="CJ360" s="127"/>
      <c r="CK360" s="127"/>
      <c r="CM360" s="140"/>
      <c r="CN360" s="140"/>
      <c r="CO360" s="140"/>
      <c r="CP360" s="140"/>
      <c r="CQ360" s="140"/>
      <c r="CR360" s="140"/>
      <c r="CS360" s="140"/>
      <c r="CT360" s="140"/>
      <c r="CU360" s="140"/>
      <c r="CW360" s="134">
        <f si="17" t="shared"/>
        <v>0</v>
      </c>
      <c r="CX360" s="135"/>
      <c r="CY360" s="135"/>
      <c r="CZ360" s="136"/>
      <c r="DA360" s="135"/>
      <c r="DB360" s="136"/>
      <c r="DC360" s="135"/>
      <c r="DD360" s="136"/>
      <c r="DE360" s="126"/>
    </row>
    <row hidden="1" r="361">
      <c r="B361" s="145"/>
      <c r="C361" s="131"/>
      <c r="D361" s="118"/>
      <c r="E361" s="122"/>
      <c r="F361" s="122"/>
      <c r="G361" s="122"/>
      <c r="H361" s="122"/>
      <c r="I361" s="122"/>
      <c r="J361" s="122"/>
      <c r="K361" s="122"/>
      <c r="L361" s="122"/>
      <c r="M361" s="122"/>
      <c r="N361" s="122"/>
      <c r="O361" s="100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  <c r="AA361" s="118"/>
      <c r="AB361" s="118"/>
      <c r="AC361" s="118"/>
      <c r="AD361" s="118"/>
      <c r="AE361" s="118"/>
      <c r="AF361" s="118"/>
      <c r="AG361" s="118"/>
      <c r="AH361" s="122"/>
      <c r="AI361" s="122"/>
      <c r="AJ361" s="122"/>
      <c r="AK361" s="122"/>
      <c r="AL361" s="122"/>
      <c r="AM361" s="122"/>
      <c r="AN361" s="118"/>
      <c r="BH361" s="118"/>
    </row>
    <row hidden="1" r="362">
      <c r="B362" s="109" t="s">
        <v>615</v>
      </c>
      <c r="C362" s="111" t="s">
        <v>616</v>
      </c>
      <c r="D362" s="118"/>
      <c r="E362" s="125"/>
      <c r="F362" s="125"/>
      <c r="G362" s="125"/>
      <c r="H362" s="132"/>
      <c r="I362" s="132"/>
      <c r="J362" s="132"/>
      <c r="K362" s="132"/>
      <c r="L362" s="132"/>
      <c r="M362" s="125"/>
      <c r="N362" s="125"/>
      <c r="O362" s="126"/>
      <c r="P362" s="127"/>
      <c r="Q362" s="118"/>
      <c r="R362" s="128"/>
      <c r="S362" s="118"/>
      <c r="T362" s="128"/>
      <c r="U362" s="128"/>
      <c r="V362" s="118"/>
      <c r="W362" s="128"/>
      <c r="X362" s="128"/>
      <c r="Y362" s="118"/>
      <c r="Z362" s="128"/>
      <c r="AA362" s="118"/>
      <c r="AB362" s="128"/>
      <c r="AC362" s="129"/>
      <c r="AD362" s="129"/>
      <c r="AE362" s="129"/>
      <c r="AF362" s="129"/>
      <c r="AG362" s="118"/>
      <c r="AH362" s="125"/>
      <c r="AI362" s="125"/>
      <c r="AJ362" s="125"/>
      <c r="AK362" s="125"/>
      <c r="AL362" s="125"/>
      <c r="AM362" s="125"/>
      <c r="AN362" s="118"/>
      <c r="AO362" s="100"/>
      <c r="AP362" s="100"/>
      <c r="AQ362" s="101"/>
      <c r="AR362" s="100"/>
      <c r="AS362" s="100"/>
      <c r="AT362" s="100"/>
      <c r="AU362" s="100"/>
      <c r="AV362" s="1"/>
      <c r="AW362" s="1"/>
      <c r="AX362" s="1"/>
      <c r="AY362" s="102"/>
      <c r="AZ362" s="102"/>
      <c r="BA362" s="102"/>
      <c r="BB362" s="102"/>
      <c r="BC362" s="102"/>
      <c r="BD362" s="102"/>
      <c r="BE362" s="102"/>
      <c r="BF362" s="102"/>
      <c r="BG362" s="102"/>
      <c r="BH362" s="118"/>
      <c r="BI362" s="100"/>
      <c r="BJ362" s="100"/>
      <c r="BK362" s="101"/>
      <c r="BL362" s="100"/>
      <c r="BM362" s="100"/>
      <c r="BN362" s="100"/>
      <c r="BO362" s="100"/>
      <c r="BP362" s="1"/>
      <c r="BQ362" s="1"/>
      <c r="BR362" s="1"/>
      <c r="BS362" s="102"/>
      <c r="BT362" s="102"/>
      <c r="BU362" s="102"/>
      <c r="BV362" s="102"/>
      <c r="BW362" s="102"/>
      <c r="BX362" s="102"/>
      <c r="BY362" s="102"/>
      <c r="BZ362" s="102"/>
      <c r="CA362" s="102"/>
      <c r="CB362" s="1"/>
      <c r="CC362" s="100"/>
      <c r="CD362" s="100"/>
      <c r="CE362" s="101"/>
      <c r="CF362" s="100"/>
      <c r="CG362" s="100"/>
      <c r="CH362" s="100"/>
      <c r="CI362" s="100"/>
      <c r="CJ362" s="1"/>
      <c r="CK362" s="1"/>
      <c r="CL362" s="1"/>
      <c r="CM362" s="102"/>
      <c r="CN362" s="102"/>
      <c r="CO362" s="102"/>
      <c r="CP362" s="102"/>
      <c r="CQ362" s="102"/>
      <c r="CR362" s="102"/>
      <c r="CS362" s="102"/>
      <c r="CT362" s="102"/>
      <c r="CU362" s="102"/>
      <c r="CV362" s="1"/>
      <c r="CW362" s="134">
        <f si="17" t="shared"/>
        <v>0</v>
      </c>
      <c r="CX362" s="135"/>
      <c r="CY362" s="135"/>
      <c r="CZ362" s="136"/>
      <c r="DA362" s="135"/>
      <c r="DB362" s="136"/>
      <c r="DC362" s="135"/>
      <c r="DD362" s="136"/>
      <c r="DE362" s="126"/>
    </row>
    <row hidden="1" r="363">
      <c r="B363" s="128" t="s">
        <v>473</v>
      </c>
      <c r="C363" s="137" t="s">
        <v>474</v>
      </c>
      <c r="D363" s="118"/>
      <c r="E363" s="125"/>
      <c r="F363" s="125"/>
      <c r="G363" s="125"/>
      <c r="H363" s="132"/>
      <c r="I363" s="132"/>
      <c r="J363" s="132"/>
      <c r="K363" s="132"/>
      <c r="L363" s="132"/>
      <c r="M363" s="125"/>
      <c r="N363" s="125"/>
      <c r="O363" s="100"/>
      <c r="P363" s="1"/>
      <c r="Q363" s="118"/>
      <c r="R363" s="128"/>
      <c r="S363" s="118"/>
      <c r="T363" s="128"/>
      <c r="U363" s="128"/>
      <c r="V363" s="118"/>
      <c r="W363" s="118"/>
      <c r="X363" s="118"/>
      <c r="Y363" s="118"/>
      <c r="Z363" s="128"/>
      <c r="AA363" s="118"/>
      <c r="AB363" s="118"/>
      <c r="AC363" s="118"/>
      <c r="AD363" s="118"/>
      <c r="AE363" s="118"/>
      <c r="AF363" s="118"/>
      <c r="AG363" s="118"/>
      <c r="AH363" s="122"/>
      <c r="AI363" s="122"/>
      <c r="AJ363" s="122"/>
      <c r="AK363" s="122"/>
      <c r="AL363" s="122"/>
      <c r="AM363" s="122"/>
      <c r="AN363" s="118"/>
      <c r="AO363" s="126"/>
      <c r="AP363" s="126"/>
      <c r="AQ363" s="139"/>
      <c r="AR363" s="126"/>
      <c r="AS363" s="126"/>
      <c r="AT363" s="126"/>
      <c r="AU363" s="126"/>
      <c r="AV363" s="127"/>
      <c r="AW363" s="127"/>
      <c r="AY363" s="140"/>
      <c r="AZ363" s="140"/>
      <c r="BA363" s="140"/>
      <c r="BB363" s="140"/>
      <c r="BC363" s="140"/>
      <c r="BD363" s="140"/>
      <c r="BE363" s="140"/>
      <c r="BF363" s="140"/>
      <c r="BG363" s="140"/>
      <c r="BH363" s="118"/>
      <c r="BI363" s="126"/>
      <c r="BJ363" s="126"/>
      <c r="BK363" s="139"/>
      <c r="BL363" s="126"/>
      <c r="BM363" s="126"/>
      <c r="BN363" s="126"/>
      <c r="BO363" s="126"/>
      <c r="BP363" s="127"/>
      <c r="BQ363" s="127"/>
      <c r="BS363" s="140"/>
      <c r="BT363" s="140"/>
      <c r="BU363" s="140"/>
      <c r="BV363" s="140"/>
      <c r="BW363" s="140"/>
      <c r="BX363" s="140"/>
      <c r="BY363" s="140"/>
      <c r="BZ363" s="140"/>
      <c r="CA363" s="140"/>
      <c r="CB363" s="1"/>
      <c r="CC363" s="126"/>
      <c r="CD363" s="126"/>
      <c r="CE363" s="139"/>
      <c r="CF363" s="126"/>
      <c r="CG363" s="126"/>
      <c r="CH363" s="126"/>
      <c r="CI363" s="126"/>
      <c r="CJ363" s="127"/>
      <c r="CK363" s="127"/>
      <c r="CM363" s="140"/>
      <c r="CN363" s="140"/>
      <c r="CO363" s="140"/>
      <c r="CP363" s="140"/>
      <c r="CQ363" s="140"/>
      <c r="CR363" s="140"/>
      <c r="CS363" s="140"/>
      <c r="CT363" s="140"/>
      <c r="CU363" s="140"/>
      <c r="CW363" s="134">
        <f si="17" t="shared"/>
        <v>0</v>
      </c>
      <c r="CX363" s="135"/>
      <c r="CY363" s="135"/>
      <c r="CZ363" s="136"/>
      <c r="DA363" s="135"/>
      <c r="DB363" s="136"/>
      <c r="DC363" s="135"/>
      <c r="DD363" s="136"/>
      <c r="DE363" s="126"/>
    </row>
    <row hidden="1" r="364">
      <c r="B364" s="128" t="s">
        <v>473</v>
      </c>
      <c r="C364" s="137" t="s">
        <v>474</v>
      </c>
      <c r="D364" s="118"/>
      <c r="E364" s="125"/>
      <c r="F364" s="125"/>
      <c r="G364" s="125"/>
      <c r="H364" s="132"/>
      <c r="I364" s="132"/>
      <c r="J364" s="132"/>
      <c r="K364" s="132"/>
      <c r="L364" s="132"/>
      <c r="M364" s="125"/>
      <c r="N364" s="125"/>
      <c r="O364" s="100"/>
      <c r="P364" s="1"/>
      <c r="Q364" s="118"/>
      <c r="R364" s="128"/>
      <c r="S364" s="118"/>
      <c r="T364" s="128"/>
      <c r="U364" s="128"/>
      <c r="V364" s="118"/>
      <c r="W364" s="118"/>
      <c r="X364" s="118"/>
      <c r="Y364" s="118"/>
      <c r="Z364" s="128"/>
      <c r="AA364" s="118"/>
      <c r="AB364" s="118"/>
      <c r="AC364" s="118"/>
      <c r="AD364" s="118"/>
      <c r="AE364" s="118"/>
      <c r="AF364" s="118"/>
      <c r="AG364" s="118"/>
      <c r="AH364" s="122"/>
      <c r="AI364" s="122"/>
      <c r="AJ364" s="122"/>
      <c r="AK364" s="122"/>
      <c r="AL364" s="122"/>
      <c r="AM364" s="122"/>
      <c r="AN364" s="118"/>
      <c r="AO364" s="126"/>
      <c r="AP364" s="126"/>
      <c r="AQ364" s="139"/>
      <c r="AR364" s="126"/>
      <c r="AS364" s="126"/>
      <c r="AT364" s="126"/>
      <c r="AU364" s="126"/>
      <c r="AV364" s="127"/>
      <c r="AW364" s="127"/>
      <c r="AY364" s="140"/>
      <c r="AZ364" s="140"/>
      <c r="BA364" s="140"/>
      <c r="BB364" s="140"/>
      <c r="BC364" s="140"/>
      <c r="BD364" s="140"/>
      <c r="BE364" s="140"/>
      <c r="BF364" s="140"/>
      <c r="BG364" s="140"/>
      <c r="BH364" s="118"/>
      <c r="BI364" s="126"/>
      <c r="BJ364" s="126"/>
      <c r="BK364" s="139"/>
      <c r="BL364" s="126"/>
      <c r="BM364" s="126"/>
      <c r="BN364" s="126"/>
      <c r="BO364" s="126"/>
      <c r="BP364" s="127"/>
      <c r="BQ364" s="127"/>
      <c r="BS364" s="140"/>
      <c r="BT364" s="140"/>
      <c r="BU364" s="140"/>
      <c r="BV364" s="140"/>
      <c r="BW364" s="140"/>
      <c r="BX364" s="140"/>
      <c r="BY364" s="140"/>
      <c r="BZ364" s="140"/>
      <c r="CA364" s="140"/>
      <c r="CB364" s="1"/>
      <c r="CC364" s="126"/>
      <c r="CD364" s="126"/>
      <c r="CE364" s="139"/>
      <c r="CF364" s="126"/>
      <c r="CG364" s="126"/>
      <c r="CH364" s="126"/>
      <c r="CI364" s="126"/>
      <c r="CJ364" s="127"/>
      <c r="CK364" s="127"/>
      <c r="CM364" s="140"/>
      <c r="CN364" s="140"/>
      <c r="CO364" s="140"/>
      <c r="CP364" s="140"/>
      <c r="CQ364" s="140"/>
      <c r="CR364" s="140"/>
      <c r="CS364" s="140"/>
      <c r="CT364" s="140"/>
      <c r="CU364" s="140"/>
      <c r="CW364" s="134">
        <f si="17" t="shared"/>
        <v>0</v>
      </c>
      <c r="CX364" s="135"/>
      <c r="CY364" s="135"/>
      <c r="CZ364" s="136"/>
      <c r="DA364" s="135"/>
      <c r="DB364" s="136"/>
      <c r="DC364" s="135"/>
      <c r="DD364" s="136"/>
      <c r="DE364" s="126"/>
    </row>
    <row hidden="1" r="365">
      <c r="B365" s="128" t="s">
        <v>473</v>
      </c>
      <c r="C365" s="137" t="s">
        <v>474</v>
      </c>
      <c r="D365" s="118"/>
      <c r="E365" s="125"/>
      <c r="F365" s="125"/>
      <c r="G365" s="125"/>
      <c r="H365" s="132"/>
      <c r="I365" s="132"/>
      <c r="J365" s="132"/>
      <c r="K365" s="132"/>
      <c r="L365" s="132"/>
      <c r="M365" s="125"/>
      <c r="N365" s="125"/>
      <c r="O365" s="100"/>
      <c r="P365" s="1"/>
      <c r="Q365" s="118"/>
      <c r="R365" s="128"/>
      <c r="S365" s="118"/>
      <c r="T365" s="128"/>
      <c r="U365" s="128"/>
      <c r="V365" s="118"/>
      <c r="W365" s="118"/>
      <c r="X365" s="118"/>
      <c r="Y365" s="118"/>
      <c r="Z365" s="128"/>
      <c r="AA365" s="118"/>
      <c r="AB365" s="118"/>
      <c r="AC365" s="118"/>
      <c r="AD365" s="118"/>
      <c r="AE365" s="118"/>
      <c r="AF365" s="118"/>
      <c r="AG365" s="118"/>
      <c r="AH365" s="122"/>
      <c r="AI365" s="122"/>
      <c r="AJ365" s="122"/>
      <c r="AK365" s="122"/>
      <c r="AL365" s="122"/>
      <c r="AM365" s="122"/>
      <c r="AN365" s="118"/>
      <c r="AO365" s="126"/>
      <c r="AP365" s="126"/>
      <c r="AQ365" s="139"/>
      <c r="AR365" s="126"/>
      <c r="AS365" s="126"/>
      <c r="AT365" s="126"/>
      <c r="AU365" s="126"/>
      <c r="AV365" s="127"/>
      <c r="AW365" s="127"/>
      <c r="AY365" s="140"/>
      <c r="AZ365" s="140"/>
      <c r="BA365" s="140"/>
      <c r="BB365" s="140"/>
      <c r="BC365" s="140"/>
      <c r="BD365" s="140"/>
      <c r="BE365" s="140"/>
      <c r="BF365" s="140"/>
      <c r="BG365" s="140"/>
      <c r="BH365" s="118"/>
      <c r="BI365" s="126"/>
      <c r="BJ365" s="126"/>
      <c r="BK365" s="139"/>
      <c r="BL365" s="126"/>
      <c r="BM365" s="126"/>
      <c r="BN365" s="126"/>
      <c r="BO365" s="126"/>
      <c r="BP365" s="127"/>
      <c r="BQ365" s="127"/>
      <c r="BS365" s="140"/>
      <c r="BT365" s="140"/>
      <c r="BU365" s="140"/>
      <c r="BV365" s="140"/>
      <c r="BW365" s="140"/>
      <c r="BX365" s="140"/>
      <c r="BY365" s="140"/>
      <c r="BZ365" s="140"/>
      <c r="CA365" s="140"/>
      <c r="CB365" s="1"/>
      <c r="CC365" s="126"/>
      <c r="CD365" s="126"/>
      <c r="CE365" s="139"/>
      <c r="CF365" s="126"/>
      <c r="CG365" s="126"/>
      <c r="CH365" s="126"/>
      <c r="CI365" s="126"/>
      <c r="CJ365" s="127"/>
      <c r="CK365" s="127"/>
      <c r="CM365" s="140"/>
      <c r="CN365" s="140"/>
      <c r="CO365" s="140"/>
      <c r="CP365" s="140"/>
      <c r="CQ365" s="140"/>
      <c r="CR365" s="140"/>
      <c r="CS365" s="140"/>
      <c r="CT365" s="140"/>
      <c r="CU365" s="140"/>
      <c r="CW365" s="134">
        <f si="17" t="shared"/>
        <v>0</v>
      </c>
      <c r="CX365" s="135"/>
      <c r="CY365" s="135"/>
      <c r="CZ365" s="136"/>
      <c r="DA365" s="135"/>
      <c r="DB365" s="136"/>
      <c r="DC365" s="135"/>
      <c r="DD365" s="136"/>
      <c r="DE365" s="126"/>
    </row>
    <row hidden="1" r="366">
      <c r="B366" s="128" t="s">
        <v>473</v>
      </c>
      <c r="C366" s="137" t="s">
        <v>415</v>
      </c>
      <c r="D366" s="118"/>
      <c r="E366" s="122"/>
      <c r="F366" s="122"/>
      <c r="G366" s="122"/>
      <c r="H366" s="122"/>
      <c r="I366" s="122"/>
      <c r="J366" s="122"/>
      <c r="K366" s="122"/>
      <c r="L366" s="122"/>
      <c r="M366" s="122"/>
      <c r="N366" s="122"/>
      <c r="O366" s="100"/>
      <c r="P366" s="1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  <c r="AA366" s="118"/>
      <c r="AB366" s="118"/>
      <c r="AC366" s="118"/>
      <c r="AD366" s="118"/>
      <c r="AE366" s="118"/>
      <c r="AF366" s="118"/>
      <c r="AG366" s="118"/>
      <c r="AH366" s="122"/>
      <c r="AI366" s="122"/>
      <c r="AJ366" s="122"/>
      <c r="AK366" s="122"/>
      <c r="AL366" s="122"/>
      <c r="AM366" s="122"/>
      <c r="AN366" s="118"/>
      <c r="AO366" s="126"/>
      <c r="AP366" s="126"/>
      <c r="AQ366" s="139"/>
      <c r="AR366" s="126"/>
      <c r="AS366" s="126"/>
      <c r="AT366" s="126"/>
      <c r="AU366" s="126"/>
      <c r="AV366" s="127"/>
      <c r="AW366" s="127"/>
      <c r="AY366" s="140"/>
      <c r="AZ366" s="140"/>
      <c r="BA366" s="140"/>
      <c r="BB366" s="140"/>
      <c r="BC366" s="140"/>
      <c r="BD366" s="140"/>
      <c r="BE366" s="140"/>
      <c r="BF366" s="140"/>
      <c r="BG366" s="140"/>
      <c r="BH366" s="118"/>
      <c r="BI366" s="126"/>
      <c r="BJ366" s="126"/>
      <c r="BK366" s="139"/>
      <c r="BL366" s="126"/>
      <c r="BM366" s="126"/>
      <c r="BN366" s="126"/>
      <c r="BO366" s="126"/>
      <c r="BP366" s="127"/>
      <c r="BQ366" s="127"/>
      <c r="BS366" s="140"/>
      <c r="BT366" s="140"/>
      <c r="BU366" s="140"/>
      <c r="BV366" s="140"/>
      <c r="BW366" s="140"/>
      <c r="BX366" s="140"/>
      <c r="BY366" s="140"/>
      <c r="BZ366" s="140"/>
      <c r="CA366" s="140"/>
      <c r="CB366" s="1"/>
      <c r="CC366" s="126"/>
      <c r="CD366" s="126"/>
      <c r="CE366" s="139"/>
      <c r="CF366" s="126"/>
      <c r="CG366" s="126"/>
      <c r="CH366" s="126"/>
      <c r="CI366" s="126"/>
      <c r="CJ366" s="127"/>
      <c r="CK366" s="127"/>
      <c r="CM366" s="140"/>
      <c r="CN366" s="140"/>
      <c r="CO366" s="140"/>
      <c r="CP366" s="140"/>
      <c r="CQ366" s="140"/>
      <c r="CR366" s="140"/>
      <c r="CS366" s="140"/>
      <c r="CT366" s="140"/>
      <c r="CU366" s="140"/>
      <c r="CW366" s="134">
        <f si="17" t="shared"/>
        <v>0</v>
      </c>
      <c r="CX366" s="135"/>
      <c r="CY366" s="135"/>
      <c r="CZ366" s="136"/>
      <c r="DA366" s="135"/>
      <c r="DB366" s="136"/>
      <c r="DC366" s="135"/>
      <c r="DD366" s="136"/>
      <c r="DE366" s="126"/>
    </row>
    <row r="367">
      <c r="B367" s="118"/>
      <c r="C367" s="146"/>
      <c r="D367" s="118"/>
      <c r="E367" s="122"/>
      <c r="F367" s="122"/>
      <c r="G367" s="122"/>
      <c r="H367" s="122"/>
      <c r="I367" s="122"/>
      <c r="J367" s="122"/>
      <c r="K367" s="122"/>
      <c r="L367" s="122"/>
      <c r="M367" s="122"/>
      <c r="N367" s="122"/>
      <c r="O367" s="100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  <c r="AA367" s="118"/>
      <c r="AB367" s="118"/>
      <c r="AC367" s="118"/>
      <c r="AD367" s="118"/>
      <c r="AE367" s="118"/>
      <c r="AF367" s="118"/>
      <c r="AG367" s="118"/>
      <c r="AH367" s="122"/>
      <c r="AI367" s="122"/>
      <c r="AJ367" s="122"/>
      <c r="AK367" s="122"/>
      <c r="AL367" s="122"/>
      <c r="AM367" s="122"/>
      <c r="AN367" s="118"/>
      <c r="BH367" s="118"/>
    </row>
    <row r="368">
      <c r="B368" s="118"/>
      <c r="C368" s="118"/>
      <c r="D368" s="118"/>
      <c r="E368" s="122"/>
      <c r="F368" s="122"/>
      <c r="G368" s="122"/>
      <c r="H368" s="122"/>
      <c r="I368" s="122"/>
      <c r="J368" s="122"/>
      <c r="K368" s="122"/>
      <c r="L368" s="122"/>
      <c r="M368" s="122"/>
      <c r="N368" s="122"/>
      <c r="O368" s="100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  <c r="AA368" s="118"/>
      <c r="AB368" s="118"/>
      <c r="AC368" s="118"/>
      <c r="AD368" s="118"/>
      <c r="AE368" s="118"/>
      <c r="AF368" s="118"/>
      <c r="AG368" s="118"/>
      <c r="AH368" s="122"/>
      <c r="AI368" s="122"/>
      <c r="AJ368" s="122"/>
      <c r="AK368" s="122"/>
      <c r="AL368" s="122"/>
      <c r="AM368" s="122"/>
      <c r="AN368" s="118"/>
      <c r="BH368" s="118"/>
    </row>
    <row r="369">
      <c r="B369" s="118"/>
      <c r="C369" s="118"/>
      <c r="D369" s="118"/>
      <c r="E369" s="122"/>
      <c r="F369" s="122"/>
      <c r="G369" s="122"/>
      <c r="H369" s="122"/>
      <c r="I369" s="122"/>
      <c r="J369" s="122"/>
      <c r="K369" s="122"/>
      <c r="L369" s="122"/>
      <c r="M369" s="122"/>
      <c r="N369" s="122"/>
      <c r="O369" s="100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  <c r="AA369" s="118"/>
      <c r="AB369" s="118"/>
      <c r="AC369" s="118"/>
      <c r="AD369" s="118"/>
      <c r="AE369" s="118"/>
      <c r="AF369" s="118"/>
      <c r="AG369" s="118"/>
      <c r="AH369" s="122"/>
      <c r="AI369" s="122"/>
      <c r="AJ369" s="122"/>
      <c r="AK369" s="122"/>
      <c r="AL369" s="122"/>
      <c r="AM369" s="122"/>
      <c r="AN369" s="118"/>
      <c r="BH369" s="118"/>
    </row>
    <row r="370">
      <c r="B370" s="118"/>
      <c r="C370" s="118"/>
      <c r="D370" s="118"/>
      <c r="E370" s="122"/>
      <c r="F370" s="122"/>
      <c r="G370" s="122"/>
      <c r="H370" s="122"/>
      <c r="I370" s="122"/>
      <c r="J370" s="122"/>
      <c r="K370" s="122"/>
      <c r="L370" s="122"/>
      <c r="M370" s="122"/>
      <c r="N370" s="122"/>
      <c r="O370" s="100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  <c r="AA370" s="118"/>
      <c r="AB370" s="118"/>
      <c r="AC370" s="118"/>
      <c r="AD370" s="118"/>
      <c r="AE370" s="118"/>
      <c r="AF370" s="118"/>
      <c r="AG370" s="118"/>
      <c r="AH370" s="122"/>
      <c r="AI370" s="122"/>
      <c r="AJ370" s="122"/>
      <c r="AK370" s="122"/>
      <c r="AL370" s="122"/>
      <c r="AM370" s="122"/>
      <c r="AN370" s="118"/>
      <c r="BH370" s="118"/>
    </row>
    <row r="371">
      <c r="B371" s="118"/>
      <c r="C371" s="118"/>
      <c r="D371" s="118"/>
      <c r="E371" s="122"/>
      <c r="F371" s="122"/>
      <c r="G371" s="122"/>
      <c r="H371" s="122"/>
      <c r="I371" s="122"/>
      <c r="J371" s="122"/>
      <c r="K371" s="122"/>
      <c r="L371" s="122"/>
      <c r="M371" s="122"/>
      <c r="N371" s="122"/>
      <c r="O371" s="100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  <c r="AA371" s="118"/>
      <c r="AB371" s="118"/>
      <c r="AC371" s="118"/>
      <c r="AD371" s="118"/>
      <c r="AE371" s="118"/>
      <c r="AF371" s="118"/>
      <c r="AG371" s="118"/>
      <c r="AH371" s="122"/>
      <c r="AI371" s="122"/>
      <c r="AJ371" s="122"/>
      <c r="AK371" s="122"/>
      <c r="AL371" s="122"/>
      <c r="AM371" s="122"/>
      <c r="AN371" s="118"/>
      <c r="BH371" s="118"/>
    </row>
    <row r="372">
      <c r="B372" s="118"/>
      <c r="C372" s="118"/>
      <c r="D372" s="118"/>
      <c r="E372" s="122"/>
      <c r="F372" s="122"/>
      <c r="G372" s="122"/>
      <c r="H372" s="122"/>
      <c r="I372" s="122"/>
      <c r="J372" s="122"/>
      <c r="K372" s="122"/>
      <c r="L372" s="122"/>
      <c r="M372" s="122"/>
      <c r="N372" s="122"/>
      <c r="O372" s="100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  <c r="AA372" s="118"/>
      <c r="AB372" s="118"/>
      <c r="AC372" s="118"/>
      <c r="AD372" s="118"/>
      <c r="AE372" s="118"/>
      <c r="AF372" s="118"/>
      <c r="AG372" s="118"/>
      <c r="AH372" s="122"/>
      <c r="AI372" s="122"/>
      <c r="AJ372" s="122"/>
      <c r="AK372" s="122"/>
      <c r="AL372" s="122"/>
      <c r="AM372" s="122"/>
      <c r="AN372" s="118"/>
      <c r="BH372" s="118"/>
    </row>
    <row r="373">
      <c r="B373" s="118"/>
      <c r="C373" s="118"/>
      <c r="D373" s="118"/>
      <c r="E373" s="122"/>
      <c r="F373" s="122"/>
      <c r="G373" s="122"/>
      <c r="H373" s="122"/>
      <c r="I373" s="122"/>
      <c r="J373" s="122"/>
      <c r="K373" s="122"/>
      <c r="L373" s="122"/>
      <c r="M373" s="122"/>
      <c r="N373" s="122"/>
      <c r="O373" s="100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  <c r="AA373" s="118"/>
      <c r="AB373" s="118"/>
      <c r="AC373" s="118"/>
      <c r="AD373" s="118"/>
      <c r="AE373" s="118"/>
      <c r="AF373" s="118"/>
      <c r="AG373" s="118"/>
      <c r="AH373" s="122"/>
      <c r="AI373" s="122"/>
      <c r="AJ373" s="122"/>
      <c r="AK373" s="122"/>
      <c r="AL373" s="122"/>
      <c r="AM373" s="122"/>
      <c r="AN373" s="118"/>
      <c r="BH373" s="118"/>
    </row>
    <row r="374">
      <c r="B374" s="118"/>
      <c r="C374" s="118"/>
      <c r="D374" s="118"/>
      <c r="E374" s="122"/>
      <c r="F374" s="122"/>
      <c r="G374" s="122"/>
      <c r="H374" s="122"/>
      <c r="I374" s="122"/>
      <c r="J374" s="122"/>
      <c r="K374" s="122"/>
      <c r="L374" s="122"/>
      <c r="M374" s="122"/>
      <c r="N374" s="122"/>
      <c r="O374" s="100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  <c r="AA374" s="118"/>
      <c r="AB374" s="118"/>
      <c r="AC374" s="118"/>
      <c r="AD374" s="118"/>
      <c r="AE374" s="118"/>
      <c r="AF374" s="118"/>
      <c r="AG374" s="118"/>
      <c r="AH374" s="122"/>
      <c r="AI374" s="122"/>
      <c r="AJ374" s="122"/>
      <c r="AK374" s="122"/>
      <c r="AL374" s="122"/>
      <c r="AM374" s="122"/>
      <c r="AN374" s="118"/>
      <c r="BH374" s="118"/>
    </row>
    <row r="375">
      <c r="B375" s="118"/>
      <c r="C375" s="118"/>
      <c r="D375" s="118"/>
      <c r="E375" s="122"/>
      <c r="F375" s="122"/>
      <c r="G375" s="122"/>
      <c r="H375" s="122"/>
      <c r="I375" s="122"/>
      <c r="J375" s="122"/>
      <c r="K375" s="122"/>
      <c r="L375" s="122"/>
      <c r="M375" s="122"/>
      <c r="N375" s="122"/>
      <c r="O375" s="100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  <c r="AA375" s="118"/>
      <c r="AB375" s="118"/>
      <c r="AC375" s="118"/>
      <c r="AD375" s="118"/>
      <c r="AE375" s="118"/>
      <c r="AF375" s="118"/>
      <c r="AG375" s="118"/>
      <c r="AH375" s="122"/>
      <c r="AI375" s="122"/>
      <c r="AJ375" s="122"/>
      <c r="AK375" s="122"/>
      <c r="AL375" s="122"/>
      <c r="AM375" s="122"/>
      <c r="AN375" s="118"/>
      <c r="BH375" s="118"/>
    </row>
    <row r="376">
      <c r="B376" s="118"/>
      <c r="C376" s="118"/>
      <c r="D376" s="118"/>
      <c r="E376" s="122"/>
      <c r="F376" s="122"/>
      <c r="G376" s="122"/>
      <c r="H376" s="122"/>
      <c r="I376" s="122"/>
      <c r="J376" s="122"/>
      <c r="K376" s="122"/>
      <c r="L376" s="122"/>
      <c r="M376" s="122"/>
      <c r="N376" s="122"/>
      <c r="O376" s="100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  <c r="AA376" s="118"/>
      <c r="AB376" s="118"/>
      <c r="AC376" s="118"/>
      <c r="AD376" s="118"/>
      <c r="AE376" s="118"/>
      <c r="AF376" s="118"/>
      <c r="AG376" s="118"/>
      <c r="AH376" s="122"/>
      <c r="AI376" s="122"/>
      <c r="AJ376" s="122"/>
      <c r="AK376" s="122"/>
      <c r="AL376" s="122"/>
      <c r="AM376" s="122"/>
      <c r="AN376" s="118"/>
      <c r="BH376" s="118"/>
    </row>
    <row r="377">
      <c r="B377" s="118"/>
      <c r="C377" s="118"/>
      <c r="D377" s="118"/>
      <c r="E377" s="122"/>
      <c r="F377" s="122"/>
      <c r="G377" s="122"/>
      <c r="H377" s="122"/>
      <c r="I377" s="122"/>
      <c r="J377" s="122"/>
      <c r="K377" s="122"/>
      <c r="L377" s="122"/>
      <c r="M377" s="122"/>
      <c r="N377" s="122"/>
      <c r="O377" s="100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  <c r="AA377" s="118"/>
      <c r="AB377" s="118"/>
      <c r="AC377" s="118"/>
      <c r="AD377" s="118"/>
      <c r="AE377" s="118"/>
      <c r="AF377" s="118"/>
      <c r="AG377" s="118"/>
      <c r="AH377" s="122"/>
      <c r="AI377" s="122"/>
      <c r="AJ377" s="122"/>
      <c r="AK377" s="122"/>
      <c r="AL377" s="122"/>
      <c r="AM377" s="122"/>
      <c r="AN377" s="118"/>
      <c r="BH377" s="118"/>
    </row>
    <row r="378">
      <c r="B378" s="118"/>
      <c r="C378" s="118"/>
      <c r="D378" s="118"/>
      <c r="E378" s="122"/>
      <c r="F378" s="122"/>
      <c r="G378" s="122"/>
      <c r="H378" s="122"/>
      <c r="I378" s="122"/>
      <c r="J378" s="122"/>
      <c r="K378" s="122"/>
      <c r="L378" s="122"/>
      <c r="M378" s="122"/>
      <c r="N378" s="122"/>
      <c r="O378" s="100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  <c r="AA378" s="118"/>
      <c r="AB378" s="118"/>
      <c r="AC378" s="118"/>
      <c r="AD378" s="118"/>
      <c r="AE378" s="118"/>
      <c r="AF378" s="118"/>
      <c r="AG378" s="118"/>
      <c r="AH378" s="122"/>
      <c r="AI378" s="122"/>
      <c r="AJ378" s="122"/>
      <c r="AK378" s="122"/>
      <c r="AL378" s="122"/>
      <c r="AM378" s="122"/>
      <c r="AN378" s="118"/>
      <c r="BH378" s="118"/>
    </row>
    <row r="379">
      <c r="B379" s="118"/>
      <c r="C379" s="118"/>
      <c r="D379" s="118"/>
      <c r="E379" s="122"/>
      <c r="F379" s="122"/>
      <c r="G379" s="122"/>
      <c r="H379" s="122"/>
      <c r="I379" s="122"/>
      <c r="J379" s="122"/>
      <c r="K379" s="122"/>
      <c r="L379" s="122"/>
      <c r="M379" s="122"/>
      <c r="N379" s="122"/>
      <c r="O379" s="100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  <c r="AA379" s="118"/>
      <c r="AB379" s="118"/>
      <c r="AC379" s="118"/>
      <c r="AD379" s="118"/>
      <c r="AE379" s="118"/>
      <c r="AF379" s="118"/>
      <c r="AG379" s="118"/>
      <c r="AH379" s="122"/>
      <c r="AI379" s="122"/>
      <c r="AJ379" s="122"/>
      <c r="AK379" s="122"/>
      <c r="AL379" s="122"/>
      <c r="AM379" s="122"/>
      <c r="AN379" s="118"/>
      <c r="BH379" s="118"/>
    </row>
    <row r="380">
      <c r="B380" s="118"/>
      <c r="C380" s="118"/>
      <c r="D380" s="118"/>
      <c r="E380" s="122"/>
      <c r="F380" s="122"/>
      <c r="G380" s="122"/>
      <c r="H380" s="122"/>
      <c r="I380" s="122"/>
      <c r="J380" s="122"/>
      <c r="K380" s="122"/>
      <c r="L380" s="122"/>
      <c r="M380" s="122"/>
      <c r="N380" s="122"/>
      <c r="O380" s="100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  <c r="AA380" s="118"/>
      <c r="AB380" s="118"/>
      <c r="AC380" s="118"/>
      <c r="AD380" s="118"/>
      <c r="AE380" s="118"/>
      <c r="AF380" s="118"/>
      <c r="AG380" s="118"/>
      <c r="AH380" s="122"/>
      <c r="AI380" s="122"/>
      <c r="AJ380" s="122"/>
      <c r="AK380" s="122"/>
      <c r="AL380" s="122"/>
      <c r="AM380" s="122"/>
      <c r="AN380" s="118"/>
      <c r="BH380" s="118"/>
    </row>
    <row r="381">
      <c r="B381" s="118"/>
      <c r="C381" s="118"/>
      <c r="D381" s="118"/>
      <c r="E381" s="122"/>
      <c r="F381" s="122"/>
      <c r="G381" s="122"/>
      <c r="H381" s="122"/>
      <c r="I381" s="122"/>
      <c r="J381" s="122"/>
      <c r="K381" s="122"/>
      <c r="L381" s="122"/>
      <c r="M381" s="122"/>
      <c r="N381" s="122"/>
      <c r="O381" s="100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  <c r="AA381" s="118"/>
      <c r="AB381" s="118"/>
      <c r="AC381" s="118"/>
      <c r="AD381" s="118"/>
      <c r="AE381" s="118"/>
      <c r="AF381" s="118"/>
      <c r="AG381" s="118"/>
      <c r="AH381" s="122"/>
      <c r="AI381" s="122"/>
      <c r="AJ381" s="122"/>
      <c r="AK381" s="122"/>
      <c r="AL381" s="122"/>
      <c r="AM381" s="122"/>
      <c r="AN381" s="118"/>
      <c r="BH381" s="118"/>
    </row>
    <row r="382">
      <c r="B382" s="118"/>
      <c r="C382" s="118"/>
      <c r="D382" s="118"/>
      <c r="E382" s="122"/>
      <c r="F382" s="122"/>
      <c r="G382" s="122"/>
      <c r="H382" s="122"/>
      <c r="I382" s="122"/>
      <c r="J382" s="122"/>
      <c r="K382" s="122"/>
      <c r="L382" s="122"/>
      <c r="M382" s="122"/>
      <c r="N382" s="122"/>
      <c r="O382" s="100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  <c r="AA382" s="118"/>
      <c r="AB382" s="118"/>
      <c r="AC382" s="118"/>
      <c r="AD382" s="118"/>
      <c r="AE382" s="118"/>
      <c r="AF382" s="118"/>
      <c r="AG382" s="118"/>
      <c r="AH382" s="122"/>
      <c r="AI382" s="122"/>
      <c r="AJ382" s="122"/>
      <c r="AK382" s="122"/>
      <c r="AL382" s="122"/>
      <c r="AM382" s="122"/>
      <c r="AN382" s="118"/>
      <c r="BH382" s="118"/>
    </row>
    <row r="383">
      <c r="B383" s="118"/>
      <c r="C383" s="118"/>
      <c r="D383" s="118"/>
      <c r="E383" s="122"/>
      <c r="F383" s="122"/>
      <c r="G383" s="122"/>
      <c r="H383" s="122"/>
      <c r="I383" s="122"/>
      <c r="J383" s="122"/>
      <c r="K383" s="122"/>
      <c r="L383" s="122"/>
      <c r="M383" s="122"/>
      <c r="N383" s="122"/>
      <c r="O383" s="100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  <c r="AA383" s="118"/>
      <c r="AB383" s="118"/>
      <c r="AC383" s="118"/>
      <c r="AD383" s="118"/>
      <c r="AE383" s="118"/>
      <c r="AF383" s="118"/>
      <c r="AG383" s="118"/>
      <c r="AH383" s="122"/>
      <c r="AI383" s="122"/>
      <c r="AJ383" s="122"/>
      <c r="AK383" s="122"/>
      <c r="AL383" s="122"/>
      <c r="AM383" s="122"/>
      <c r="AN383" s="118"/>
      <c r="BH383" s="118"/>
    </row>
    <row r="384">
      <c r="B384" s="118"/>
      <c r="C384" s="118"/>
      <c r="D384" s="118"/>
      <c r="E384" s="122"/>
      <c r="F384" s="122"/>
      <c r="G384" s="122"/>
      <c r="H384" s="122"/>
      <c r="I384" s="122"/>
      <c r="J384" s="122"/>
      <c r="K384" s="122"/>
      <c r="L384" s="122"/>
      <c r="M384" s="122"/>
      <c r="N384" s="122"/>
      <c r="O384" s="100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  <c r="AA384" s="118"/>
      <c r="AB384" s="118"/>
      <c r="AC384" s="118"/>
      <c r="AD384" s="118"/>
      <c r="AE384" s="118"/>
      <c r="AF384" s="118"/>
      <c r="AG384" s="118"/>
      <c r="AH384" s="122"/>
      <c r="AI384" s="122"/>
      <c r="AJ384" s="122"/>
      <c r="AK384" s="122"/>
      <c r="AL384" s="122"/>
      <c r="AM384" s="122"/>
      <c r="AN384" s="118"/>
      <c r="BH384" s="118"/>
    </row>
    <row r="385">
      <c r="B385" s="118"/>
      <c r="C385" s="118"/>
      <c r="D385" s="118"/>
      <c r="E385" s="122"/>
      <c r="F385" s="122"/>
      <c r="G385" s="122"/>
      <c r="H385" s="122"/>
      <c r="I385" s="122"/>
      <c r="J385" s="122"/>
      <c r="K385" s="122"/>
      <c r="L385" s="122"/>
      <c r="M385" s="122"/>
      <c r="N385" s="122"/>
      <c r="O385" s="100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  <c r="AA385" s="118"/>
      <c r="AB385" s="118"/>
      <c r="AC385" s="118"/>
      <c r="AD385" s="118"/>
      <c r="AE385" s="118"/>
      <c r="AF385" s="118"/>
      <c r="AG385" s="118"/>
      <c r="AH385" s="122"/>
      <c r="AI385" s="122"/>
      <c r="AJ385" s="122"/>
      <c r="AK385" s="122"/>
      <c r="AL385" s="122"/>
      <c r="AM385" s="122"/>
      <c r="AN385" s="118"/>
      <c r="BH385" s="118"/>
    </row>
    <row r="386">
      <c r="B386" s="118"/>
      <c r="C386" s="118"/>
      <c r="D386" s="118"/>
      <c r="E386" s="122"/>
      <c r="F386" s="122"/>
      <c r="G386" s="122"/>
      <c r="H386" s="122"/>
      <c r="I386" s="122"/>
      <c r="J386" s="122"/>
      <c r="K386" s="122"/>
      <c r="L386" s="122"/>
      <c r="M386" s="122"/>
      <c r="N386" s="122"/>
      <c r="O386" s="100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  <c r="AA386" s="118"/>
      <c r="AB386" s="118"/>
      <c r="AC386" s="118"/>
      <c r="AD386" s="118"/>
      <c r="AE386" s="118"/>
      <c r="AF386" s="118"/>
      <c r="AG386" s="118"/>
      <c r="AH386" s="122"/>
      <c r="AI386" s="122"/>
      <c r="AJ386" s="122"/>
      <c r="AK386" s="122"/>
      <c r="AL386" s="122"/>
      <c r="AM386" s="122"/>
      <c r="AN386" s="118"/>
      <c r="BH386" s="118"/>
    </row>
    <row r="387">
      <c r="B387" s="118"/>
      <c r="C387" s="118"/>
      <c r="D387" s="118"/>
      <c r="E387" s="122"/>
      <c r="F387" s="122"/>
      <c r="G387" s="122"/>
      <c r="H387" s="122"/>
      <c r="I387" s="122"/>
      <c r="J387" s="122"/>
      <c r="K387" s="122"/>
      <c r="L387" s="122"/>
      <c r="M387" s="122"/>
      <c r="N387" s="122"/>
      <c r="O387" s="100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  <c r="AA387" s="118"/>
      <c r="AB387" s="118"/>
      <c r="AC387" s="118"/>
      <c r="AD387" s="118"/>
      <c r="AE387" s="118"/>
      <c r="AF387" s="118"/>
      <c r="AG387" s="118"/>
      <c r="AH387" s="122"/>
      <c r="AI387" s="122"/>
      <c r="AJ387" s="122"/>
      <c r="AK387" s="122"/>
      <c r="AL387" s="122"/>
      <c r="AM387" s="122"/>
      <c r="AN387" s="118"/>
      <c r="BH387" s="118"/>
    </row>
    <row r="388">
      <c r="B388" s="118"/>
      <c r="C388" s="118"/>
      <c r="D388" s="118"/>
      <c r="E388" s="122"/>
      <c r="F388" s="122"/>
      <c r="G388" s="122"/>
      <c r="H388" s="122"/>
      <c r="I388" s="122"/>
      <c r="J388" s="122"/>
      <c r="K388" s="122"/>
      <c r="L388" s="122"/>
      <c r="M388" s="122"/>
      <c r="N388" s="122"/>
      <c r="O388" s="100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  <c r="AA388" s="118"/>
      <c r="AB388" s="118"/>
      <c r="AC388" s="118"/>
      <c r="AD388" s="118"/>
      <c r="AE388" s="118"/>
      <c r="AF388" s="118"/>
      <c r="AG388" s="118"/>
      <c r="AH388" s="122"/>
      <c r="AI388" s="122"/>
      <c r="AJ388" s="122"/>
      <c r="AK388" s="122"/>
      <c r="AL388" s="122"/>
      <c r="AM388" s="122"/>
      <c r="AN388" s="118"/>
      <c r="BH388" s="118"/>
    </row>
    <row r="389">
      <c r="B389" s="118"/>
      <c r="C389" s="118"/>
      <c r="D389" s="118"/>
      <c r="E389" s="122"/>
      <c r="F389" s="122"/>
      <c r="G389" s="122"/>
      <c r="H389" s="122"/>
      <c r="I389" s="122"/>
      <c r="J389" s="122"/>
      <c r="K389" s="122"/>
      <c r="L389" s="122"/>
      <c r="M389" s="122"/>
      <c r="N389" s="122"/>
      <c r="O389" s="100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  <c r="AA389" s="118"/>
      <c r="AB389" s="118"/>
      <c r="AC389" s="118"/>
      <c r="AD389" s="118"/>
      <c r="AE389" s="118"/>
      <c r="AF389" s="118"/>
      <c r="AG389" s="118"/>
      <c r="AH389" s="122"/>
      <c r="AI389" s="122"/>
      <c r="AJ389" s="122"/>
      <c r="AK389" s="122"/>
      <c r="AL389" s="122"/>
      <c r="AM389" s="122"/>
      <c r="AN389" s="118"/>
      <c r="BH389" s="118"/>
    </row>
    <row r="390">
      <c r="B390" s="118"/>
      <c r="C390" s="118"/>
      <c r="D390" s="118"/>
      <c r="E390" s="122"/>
      <c r="F390" s="122"/>
      <c r="G390" s="122"/>
      <c r="H390" s="122"/>
      <c r="I390" s="122"/>
      <c r="J390" s="122"/>
      <c r="K390" s="122"/>
      <c r="L390" s="122"/>
      <c r="M390" s="122"/>
      <c r="N390" s="122"/>
      <c r="O390" s="100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  <c r="AA390" s="118"/>
      <c r="AB390" s="118"/>
      <c r="AC390" s="118"/>
      <c r="AD390" s="118"/>
      <c r="AE390" s="118"/>
      <c r="AF390" s="118"/>
      <c r="AG390" s="118"/>
      <c r="AH390" s="122"/>
      <c r="AI390" s="122"/>
      <c r="AJ390" s="122"/>
      <c r="AK390" s="122"/>
      <c r="AL390" s="122"/>
      <c r="AM390" s="122"/>
      <c r="AN390" s="118"/>
      <c r="BH390" s="118"/>
    </row>
    <row r="391">
      <c r="B391" s="118"/>
      <c r="C391" s="118"/>
      <c r="D391" s="118"/>
      <c r="E391" s="122"/>
      <c r="F391" s="122"/>
      <c r="G391" s="122"/>
      <c r="H391" s="122"/>
      <c r="I391" s="122"/>
      <c r="J391" s="122"/>
      <c r="K391" s="122"/>
      <c r="L391" s="122"/>
      <c r="M391" s="122"/>
      <c r="N391" s="122"/>
      <c r="O391" s="100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  <c r="AA391" s="118"/>
      <c r="AB391" s="118"/>
      <c r="AC391" s="118"/>
      <c r="AD391" s="118"/>
      <c r="AE391" s="118"/>
      <c r="AF391" s="118"/>
      <c r="AG391" s="118"/>
      <c r="AH391" s="122"/>
      <c r="AI391" s="122"/>
      <c r="AJ391" s="122"/>
      <c r="AK391" s="122"/>
      <c r="AL391" s="122"/>
      <c r="AM391" s="122"/>
      <c r="AN391" s="118"/>
      <c r="BH391" s="118"/>
    </row>
    <row r="392">
      <c r="B392" s="118"/>
      <c r="C392" s="118"/>
      <c r="D392" s="118"/>
      <c r="E392" s="122"/>
      <c r="F392" s="122"/>
      <c r="G392" s="122"/>
      <c r="H392" s="122"/>
      <c r="I392" s="122"/>
      <c r="J392" s="122"/>
      <c r="K392" s="122"/>
      <c r="L392" s="122"/>
      <c r="M392" s="122"/>
      <c r="N392" s="122"/>
      <c r="O392" s="100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  <c r="AA392" s="118"/>
      <c r="AB392" s="118"/>
      <c r="AC392" s="118"/>
      <c r="AD392" s="118"/>
      <c r="AE392" s="118"/>
      <c r="AF392" s="118"/>
      <c r="AG392" s="118"/>
      <c r="AH392" s="122"/>
      <c r="AI392" s="122"/>
      <c r="AJ392" s="122"/>
      <c r="AK392" s="122"/>
      <c r="AL392" s="122"/>
      <c r="AM392" s="122"/>
      <c r="AN392" s="118"/>
      <c r="BH392" s="118"/>
    </row>
    <row r="393">
      <c r="B393" s="118"/>
      <c r="C393" s="118"/>
      <c r="D393" s="118"/>
      <c r="E393" s="122"/>
      <c r="F393" s="122"/>
      <c r="G393" s="122"/>
      <c r="H393" s="122"/>
      <c r="I393" s="122"/>
      <c r="J393" s="122"/>
      <c r="K393" s="122"/>
      <c r="L393" s="122"/>
      <c r="M393" s="122"/>
      <c r="N393" s="122"/>
      <c r="O393" s="100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  <c r="AA393" s="118"/>
      <c r="AB393" s="118"/>
      <c r="AC393" s="118"/>
      <c r="AD393" s="118"/>
      <c r="AE393" s="118"/>
      <c r="AF393" s="118"/>
      <c r="AG393" s="118"/>
      <c r="AH393" s="122"/>
      <c r="AI393" s="122"/>
      <c r="AJ393" s="122"/>
      <c r="AK393" s="122"/>
      <c r="AL393" s="122"/>
      <c r="AM393" s="122"/>
      <c r="AN393" s="118"/>
      <c r="BH393" s="118"/>
    </row>
    <row r="394">
      <c r="B394" s="1"/>
      <c r="D394" s="118"/>
      <c r="E394" s="122"/>
      <c r="F394" s="122"/>
      <c r="G394" s="122"/>
      <c r="H394" s="122"/>
      <c r="I394" s="122"/>
      <c r="J394" s="122"/>
      <c r="K394" s="122"/>
      <c r="L394" s="122"/>
      <c r="M394" s="122"/>
      <c r="N394" s="122"/>
      <c r="O394" s="100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  <c r="AA394" s="118"/>
      <c r="AB394" s="118"/>
      <c r="AC394" s="118"/>
      <c r="AD394" s="118"/>
      <c r="AE394" s="118"/>
      <c r="AF394" s="118"/>
      <c r="AG394" s="118"/>
      <c r="AH394" s="122"/>
      <c r="AI394" s="122"/>
      <c r="AJ394" s="122"/>
      <c r="AK394" s="122"/>
      <c r="AL394" s="122"/>
      <c r="AM394" s="122"/>
      <c r="AN394" s="118"/>
      <c r="BH394" s="118"/>
    </row>
    <row r="395">
      <c r="B395" s="1"/>
      <c r="D395" s="118"/>
      <c r="E395" s="122"/>
      <c r="F395" s="122"/>
      <c r="G395" s="122"/>
      <c r="H395" s="122"/>
      <c r="I395" s="122"/>
      <c r="J395" s="122"/>
      <c r="K395" s="122"/>
      <c r="L395" s="122"/>
      <c r="M395" s="122"/>
      <c r="N395" s="122"/>
      <c r="O395" s="100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  <c r="AA395" s="118"/>
      <c r="AB395" s="118"/>
      <c r="AC395" s="118"/>
      <c r="AD395" s="118"/>
      <c r="AE395" s="118"/>
      <c r="AF395" s="118"/>
      <c r="AG395" s="118"/>
      <c r="AH395" s="122"/>
      <c r="AI395" s="122"/>
      <c r="AJ395" s="122"/>
      <c r="AK395" s="122"/>
      <c r="AL395" s="122"/>
      <c r="AM395" s="122"/>
      <c r="AN395" s="118"/>
      <c r="BH395" s="118"/>
    </row>
    <row r="396">
      <c r="B396" s="1"/>
      <c r="D396" s="118"/>
      <c r="E396" s="122"/>
      <c r="F396" s="122"/>
      <c r="G396" s="122"/>
      <c r="H396" s="122"/>
      <c r="I396" s="122"/>
      <c r="J396" s="122"/>
      <c r="K396" s="122"/>
      <c r="L396" s="122"/>
      <c r="M396" s="122"/>
      <c r="N396" s="122"/>
      <c r="O396" s="100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  <c r="AA396" s="118"/>
      <c r="AB396" s="118"/>
      <c r="AC396" s="118"/>
      <c r="AD396" s="118"/>
      <c r="AE396" s="118"/>
      <c r="AF396" s="118"/>
      <c r="AG396" s="118"/>
      <c r="AH396" s="122"/>
      <c r="AI396" s="122"/>
      <c r="AJ396" s="122"/>
      <c r="AK396" s="122"/>
      <c r="AL396" s="122"/>
      <c r="AM396" s="122"/>
      <c r="AN396" s="118"/>
      <c r="BH396" s="118"/>
    </row>
    <row r="397">
      <c r="B397" s="1"/>
      <c r="D397" s="118"/>
      <c r="E397" s="122"/>
      <c r="F397" s="122"/>
      <c r="G397" s="122"/>
      <c r="H397" s="122"/>
      <c r="I397" s="122"/>
      <c r="J397" s="122"/>
      <c r="K397" s="122"/>
      <c r="L397" s="122"/>
      <c r="M397" s="122"/>
      <c r="N397" s="122"/>
      <c r="O397" s="100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  <c r="AA397" s="118"/>
      <c r="AB397" s="118"/>
      <c r="AC397" s="118"/>
      <c r="AD397" s="118"/>
      <c r="AE397" s="118"/>
      <c r="AF397" s="118"/>
      <c r="AG397" s="118"/>
      <c r="AH397" s="122"/>
      <c r="AI397" s="122"/>
      <c r="AJ397" s="122"/>
      <c r="AK397" s="122"/>
      <c r="AL397" s="122"/>
      <c r="AM397" s="122"/>
      <c r="AN397" s="118"/>
      <c r="BH397" s="118"/>
    </row>
    <row r="398">
      <c r="B398" s="1"/>
      <c r="D398" s="118"/>
      <c r="E398" s="122"/>
      <c r="F398" s="122"/>
      <c r="G398" s="122"/>
      <c r="H398" s="122"/>
      <c r="I398" s="122"/>
      <c r="J398" s="122"/>
      <c r="K398" s="122"/>
      <c r="L398" s="122"/>
      <c r="M398" s="122"/>
      <c r="N398" s="122"/>
      <c r="O398" s="100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  <c r="AA398" s="118"/>
      <c r="AB398" s="118"/>
      <c r="AC398" s="118"/>
      <c r="AD398" s="118"/>
      <c r="AE398" s="118"/>
      <c r="AF398" s="118"/>
      <c r="AG398" s="118"/>
      <c r="AH398" s="122"/>
      <c r="AI398" s="122"/>
      <c r="AJ398" s="122"/>
      <c r="AK398" s="122"/>
      <c r="AL398" s="122"/>
      <c r="AM398" s="122"/>
      <c r="AN398" s="118"/>
      <c r="BH398" s="118"/>
    </row>
    <row r="399">
      <c r="B399" s="1"/>
      <c r="D399" s="118"/>
      <c r="E399" s="122"/>
      <c r="F399" s="122"/>
      <c r="G399" s="122"/>
      <c r="H399" s="122"/>
      <c r="I399" s="122"/>
      <c r="J399" s="122"/>
      <c r="K399" s="122"/>
      <c r="L399" s="122"/>
      <c r="M399" s="122"/>
      <c r="N399" s="122"/>
      <c r="O399" s="100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  <c r="AA399" s="118"/>
      <c r="AB399" s="118"/>
      <c r="AC399" s="118"/>
      <c r="AD399" s="118"/>
      <c r="AE399" s="118"/>
      <c r="AF399" s="118"/>
      <c r="AG399" s="118"/>
      <c r="AH399" s="122"/>
      <c r="AI399" s="122"/>
      <c r="AJ399" s="122"/>
      <c r="AK399" s="122"/>
      <c r="AL399" s="122"/>
      <c r="AM399" s="122"/>
      <c r="AN399" s="118"/>
      <c r="BH399" s="118"/>
    </row>
    <row ht="17.399999999999999" r="400">
      <c r="B400" s="1"/>
      <c r="D400" s="118"/>
      <c r="E400" s="122"/>
      <c r="F400" s="122"/>
      <c r="G400" s="122"/>
      <c r="H400" s="122"/>
      <c r="I400" s="122"/>
      <c r="J400" s="122"/>
      <c r="K400" s="122"/>
      <c r="L400" s="122"/>
      <c r="M400" s="122"/>
      <c r="N400" s="122"/>
      <c r="O400" s="100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  <c r="AA400" s="118"/>
      <c r="AB400" s="118"/>
      <c r="AC400" s="118"/>
      <c r="AD400" s="118"/>
      <c r="AE400" s="118"/>
      <c r="AF400" s="118"/>
      <c r="AG400" s="118"/>
      <c r="AH400" s="156"/>
      <c r="AI400" s="156"/>
      <c r="AJ400" s="156"/>
      <c r="AK400" s="156"/>
      <c r="AL400" s="156"/>
      <c r="AM400" s="156"/>
      <c r="AN400" s="118"/>
      <c r="BH400" s="118"/>
    </row>
    <row r="401">
      <c r="B401" s="1"/>
      <c r="D401" s="118"/>
      <c r="E401" s="122"/>
      <c r="F401" s="122"/>
      <c r="G401" s="122"/>
      <c r="H401" s="122"/>
      <c r="I401" s="122"/>
      <c r="J401" s="122"/>
      <c r="K401" s="122"/>
      <c r="L401" s="122"/>
      <c r="M401" s="122"/>
      <c r="N401" s="122"/>
      <c r="O401" s="100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  <c r="AA401" s="118"/>
      <c r="AB401" s="118"/>
      <c r="AC401" s="118"/>
      <c r="AD401" s="118"/>
      <c r="AE401" s="118"/>
      <c r="AF401" s="118"/>
      <c r="AG401" s="118"/>
      <c r="AH401" s="122"/>
      <c r="AI401" s="122"/>
      <c r="AJ401" s="122"/>
      <c r="AK401" s="122"/>
      <c r="AL401" s="122"/>
      <c r="AM401" s="122"/>
      <c r="AN401" s="118"/>
      <c r="BH401" s="118"/>
    </row>
    <row r="402">
      <c r="B402" s="1"/>
      <c r="D402" s="118"/>
      <c r="E402" s="122"/>
      <c r="F402" s="122"/>
      <c r="G402" s="122"/>
      <c r="H402" s="122"/>
      <c r="I402" s="122"/>
      <c r="J402" s="122"/>
      <c r="K402" s="122"/>
      <c r="L402" s="122"/>
      <c r="M402" s="122"/>
      <c r="N402" s="122"/>
      <c r="O402" s="100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  <c r="AA402" s="118"/>
      <c r="AB402" s="118"/>
      <c r="AC402" s="118"/>
      <c r="AD402" s="118"/>
      <c r="AE402" s="118"/>
      <c r="AF402" s="118"/>
      <c r="AG402" s="118"/>
      <c r="AH402" s="122"/>
      <c r="AI402" s="122"/>
      <c r="AJ402" s="122"/>
      <c r="AK402" s="122"/>
      <c r="AL402" s="122"/>
      <c r="AM402" s="122"/>
      <c r="AN402" s="118"/>
      <c r="BH402" s="118"/>
    </row>
    <row r="403">
      <c r="B403" s="1"/>
      <c r="D403" s="118"/>
      <c r="E403" s="122"/>
      <c r="F403" s="122"/>
      <c r="G403" s="122"/>
      <c r="H403" s="122"/>
      <c r="I403" s="122"/>
      <c r="J403" s="122"/>
      <c r="K403" s="122"/>
      <c r="L403" s="122"/>
      <c r="M403" s="122"/>
      <c r="N403" s="122"/>
      <c r="O403" s="100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  <c r="AA403" s="118"/>
      <c r="AB403" s="118"/>
      <c r="AC403" s="118"/>
      <c r="AD403" s="118"/>
      <c r="AE403" s="118"/>
      <c r="AF403" s="118"/>
      <c r="AG403" s="118"/>
      <c r="AH403" s="122"/>
      <c r="AI403" s="122"/>
      <c r="AJ403" s="122"/>
      <c r="AK403" s="122"/>
      <c r="AL403" s="122"/>
      <c r="AM403" s="122"/>
      <c r="AN403" s="118"/>
      <c r="BH403" s="118"/>
    </row>
    <row r="404">
      <c r="B404" s="1"/>
      <c r="D404" s="118"/>
      <c r="E404" s="122"/>
      <c r="F404" s="122"/>
      <c r="G404" s="122"/>
      <c r="H404" s="122"/>
      <c r="I404" s="122"/>
      <c r="J404" s="122"/>
      <c r="K404" s="122"/>
      <c r="L404" s="122"/>
      <c r="M404" s="122"/>
      <c r="N404" s="122"/>
      <c r="O404" s="100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  <c r="AA404" s="118"/>
      <c r="AB404" s="118"/>
      <c r="AC404" s="118"/>
      <c r="AD404" s="118"/>
      <c r="AE404" s="118"/>
      <c r="AF404" s="118"/>
      <c r="AG404" s="118"/>
      <c r="AH404" s="122"/>
      <c r="AI404" s="122"/>
      <c r="AJ404" s="122"/>
      <c r="AK404" s="122"/>
      <c r="AL404" s="122"/>
      <c r="AM404" s="122"/>
      <c r="AN404" s="118"/>
      <c r="BH404" s="118"/>
    </row>
    <row r="405">
      <c r="B405" s="1"/>
      <c r="D405" s="118"/>
      <c r="E405" s="122"/>
      <c r="F405" s="122"/>
      <c r="G405" s="122"/>
      <c r="H405" s="122"/>
      <c r="I405" s="122"/>
      <c r="J405" s="122"/>
      <c r="K405" s="122"/>
      <c r="L405" s="122"/>
      <c r="M405" s="122"/>
      <c r="N405" s="122"/>
      <c r="O405" s="100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  <c r="AA405" s="118"/>
      <c r="AB405" s="118"/>
      <c r="AC405" s="118"/>
      <c r="AD405" s="118"/>
      <c r="AE405" s="118"/>
      <c r="AF405" s="118"/>
      <c r="AG405" s="118"/>
      <c r="AH405" s="122"/>
      <c r="AI405" s="122"/>
      <c r="AJ405" s="122"/>
      <c r="AK405" s="122"/>
      <c r="AL405" s="122"/>
      <c r="AM405" s="122"/>
      <c r="AN405" s="118"/>
      <c r="BH405" s="118"/>
    </row>
    <row r="406">
      <c r="B406" s="1"/>
      <c r="D406" s="118"/>
      <c r="E406" s="122"/>
      <c r="F406" s="122"/>
      <c r="G406" s="122"/>
      <c r="H406" s="122"/>
      <c r="I406" s="122"/>
      <c r="J406" s="122"/>
      <c r="K406" s="122"/>
      <c r="L406" s="122"/>
      <c r="M406" s="122"/>
      <c r="N406" s="122"/>
      <c r="O406" s="100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  <c r="AA406" s="118"/>
      <c r="AB406" s="118"/>
      <c r="AC406" s="118"/>
      <c r="AD406" s="118"/>
      <c r="AE406" s="118"/>
      <c r="AF406" s="118"/>
      <c r="AG406" s="118"/>
      <c r="AH406" s="122"/>
      <c r="AI406" s="122"/>
      <c r="AJ406" s="122"/>
      <c r="AK406" s="122"/>
      <c r="AL406" s="122"/>
      <c r="AM406" s="122"/>
      <c r="AN406" s="118"/>
      <c r="BH406" s="118"/>
    </row>
    <row r="407">
      <c r="B407" s="1"/>
      <c r="D407" s="118"/>
      <c r="E407" s="122"/>
      <c r="F407" s="122"/>
      <c r="G407" s="122"/>
      <c r="H407" s="122"/>
      <c r="I407" s="122"/>
      <c r="J407" s="122"/>
      <c r="K407" s="122"/>
      <c r="L407" s="122"/>
      <c r="M407" s="122"/>
      <c r="N407" s="122"/>
      <c r="O407" s="100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  <c r="AA407" s="118"/>
      <c r="AB407" s="118"/>
      <c r="AC407" s="118"/>
      <c r="AD407" s="118"/>
      <c r="AE407" s="118"/>
      <c r="AF407" s="118"/>
      <c r="AG407" s="118"/>
      <c r="AH407" s="122"/>
      <c r="AI407" s="122"/>
      <c r="AJ407" s="122"/>
      <c r="AK407" s="122"/>
      <c r="AL407" s="122"/>
      <c r="AM407" s="122"/>
      <c r="AN407" s="118"/>
      <c r="BH407" s="118"/>
    </row>
    <row r="408">
      <c r="B408" s="1"/>
      <c r="D408" s="118"/>
      <c r="E408" s="122"/>
      <c r="F408" s="122"/>
      <c r="G408" s="122"/>
      <c r="H408" s="122"/>
      <c r="I408" s="122"/>
      <c r="J408" s="122"/>
      <c r="K408" s="122"/>
      <c r="L408" s="122"/>
      <c r="M408" s="122"/>
      <c r="N408" s="122"/>
      <c r="O408" s="100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  <c r="AA408" s="118"/>
      <c r="AB408" s="118"/>
      <c r="AC408" s="118"/>
      <c r="AD408" s="118"/>
      <c r="AE408" s="118"/>
      <c r="AF408" s="118"/>
      <c r="AG408" s="118"/>
      <c r="AH408" s="122"/>
      <c r="AI408" s="122"/>
      <c r="AJ408" s="122"/>
      <c r="AK408" s="122"/>
      <c r="AL408" s="122"/>
      <c r="AM408" s="122"/>
      <c r="AN408" s="118"/>
      <c r="BH408" s="118"/>
    </row>
    <row r="409">
      <c r="B409" s="1"/>
      <c r="D409" s="118"/>
      <c r="E409" s="122"/>
      <c r="F409" s="122"/>
      <c r="G409" s="122"/>
      <c r="H409" s="122"/>
      <c r="I409" s="122"/>
      <c r="J409" s="122"/>
      <c r="K409" s="122"/>
      <c r="L409" s="122"/>
      <c r="M409" s="122"/>
      <c r="N409" s="122"/>
      <c r="O409" s="100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  <c r="AA409" s="118"/>
      <c r="AB409" s="118"/>
      <c r="AC409" s="118"/>
      <c r="AD409" s="118"/>
      <c r="AE409" s="118"/>
      <c r="AF409" s="118"/>
      <c r="AG409" s="118"/>
      <c r="AH409" s="122"/>
      <c r="AI409" s="122"/>
      <c r="AJ409" s="122"/>
      <c r="AK409" s="122"/>
      <c r="AL409" s="122"/>
      <c r="AM409" s="122"/>
      <c r="AN409" s="118"/>
      <c r="BH409" s="118"/>
    </row>
    <row r="410">
      <c r="B410" s="1"/>
      <c r="D410" s="118"/>
      <c r="E410" s="122"/>
      <c r="F410" s="122"/>
      <c r="G410" s="122"/>
      <c r="H410" s="122"/>
      <c r="I410" s="122"/>
      <c r="J410" s="122"/>
      <c r="K410" s="122"/>
      <c r="L410" s="122"/>
      <c r="M410" s="122"/>
      <c r="N410" s="122"/>
      <c r="O410" s="100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  <c r="AA410" s="118"/>
      <c r="AB410" s="118"/>
      <c r="AC410" s="118"/>
      <c r="AD410" s="118"/>
      <c r="AE410" s="118"/>
      <c r="AF410" s="118"/>
      <c r="AG410" s="118"/>
      <c r="AH410" s="122"/>
      <c r="AI410" s="122"/>
      <c r="AJ410" s="122"/>
      <c r="AK410" s="122"/>
      <c r="AL410" s="122"/>
      <c r="AM410" s="122"/>
      <c r="AN410" s="118"/>
      <c r="BH410" s="118"/>
    </row>
    <row r="411">
      <c r="B411" s="1"/>
      <c r="D411" s="118"/>
      <c r="E411" s="122"/>
      <c r="F411" s="122"/>
      <c r="G411" s="122"/>
      <c r="H411" s="122"/>
      <c r="I411" s="122"/>
      <c r="J411" s="122"/>
      <c r="K411" s="122"/>
      <c r="L411" s="122"/>
      <c r="M411" s="122"/>
      <c r="N411" s="122"/>
      <c r="O411" s="100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  <c r="AA411" s="118"/>
      <c r="AB411" s="118"/>
      <c r="AC411" s="118"/>
      <c r="AD411" s="118"/>
      <c r="AE411" s="118"/>
      <c r="AF411" s="118"/>
      <c r="AG411" s="118"/>
      <c r="AH411" s="122"/>
      <c r="AI411" s="122"/>
      <c r="AJ411" s="122"/>
      <c r="AK411" s="122"/>
      <c r="AL411" s="122"/>
      <c r="AM411" s="122"/>
      <c r="AN411" s="118"/>
      <c r="BH411" s="118"/>
    </row>
    <row r="412">
      <c r="B412" s="1"/>
      <c r="D412" s="118"/>
      <c r="E412" s="122"/>
      <c r="F412" s="122"/>
      <c r="G412" s="122"/>
      <c r="H412" s="122"/>
      <c r="I412" s="122"/>
      <c r="J412" s="122"/>
      <c r="K412" s="122"/>
      <c r="L412" s="122"/>
      <c r="M412" s="122"/>
      <c r="N412" s="122"/>
      <c r="O412" s="100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  <c r="AA412" s="118"/>
      <c r="AB412" s="118"/>
      <c r="AC412" s="118"/>
      <c r="AD412" s="118"/>
      <c r="AE412" s="118"/>
      <c r="AF412" s="118"/>
      <c r="AG412" s="118"/>
      <c r="AH412" s="122"/>
      <c r="AI412" s="122"/>
      <c r="AJ412" s="122"/>
      <c r="AK412" s="122"/>
      <c r="AL412" s="122"/>
      <c r="AM412" s="122"/>
      <c r="AN412" s="118"/>
      <c r="BH412" s="118"/>
    </row>
    <row r="413">
      <c r="B413" s="1"/>
      <c r="D413" s="118"/>
      <c r="E413" s="122"/>
      <c r="F413" s="122"/>
      <c r="G413" s="122"/>
      <c r="H413" s="122"/>
      <c r="I413" s="122"/>
      <c r="J413" s="122"/>
      <c r="K413" s="122"/>
      <c r="L413" s="122"/>
      <c r="M413" s="122"/>
      <c r="N413" s="122"/>
      <c r="O413" s="100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  <c r="AA413" s="118"/>
      <c r="AB413" s="118"/>
      <c r="AC413" s="118"/>
      <c r="AD413" s="118"/>
      <c r="AE413" s="118"/>
      <c r="AF413" s="118"/>
      <c r="AG413" s="118"/>
      <c r="AH413" s="122"/>
      <c r="AI413" s="122"/>
      <c r="AJ413" s="122"/>
      <c r="AK413" s="122"/>
      <c r="AL413" s="122"/>
      <c r="AM413" s="122"/>
      <c r="AN413" s="118"/>
      <c r="BH413" s="118"/>
    </row>
    <row r="414">
      <c r="B414" s="1"/>
      <c r="D414" s="118"/>
      <c r="E414" s="122"/>
      <c r="F414" s="122"/>
      <c r="G414" s="122"/>
      <c r="H414" s="122"/>
      <c r="I414" s="122"/>
      <c r="J414" s="122"/>
      <c r="K414" s="122"/>
      <c r="L414" s="122"/>
      <c r="M414" s="122"/>
      <c r="N414" s="122"/>
      <c r="O414" s="100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  <c r="AA414" s="118"/>
      <c r="AB414" s="118"/>
      <c r="AC414" s="118"/>
      <c r="AD414" s="118"/>
      <c r="AE414" s="118"/>
      <c r="AF414" s="118"/>
      <c r="AG414" s="118"/>
      <c r="AH414" s="122"/>
      <c r="AI414" s="122"/>
      <c r="AJ414" s="122"/>
      <c r="AK414" s="122"/>
      <c r="AL414" s="122"/>
      <c r="AM414" s="122"/>
      <c r="AN414" s="118"/>
      <c r="BH414" s="118"/>
    </row>
    <row r="415">
      <c r="B415" s="1"/>
      <c r="D415" s="118"/>
      <c r="E415" s="122"/>
      <c r="F415" s="122"/>
      <c r="G415" s="122"/>
      <c r="H415" s="122"/>
      <c r="I415" s="122"/>
      <c r="J415" s="122"/>
      <c r="K415" s="122"/>
      <c r="L415" s="122"/>
      <c r="M415" s="122"/>
      <c r="N415" s="122"/>
      <c r="O415" s="100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  <c r="AA415" s="118"/>
      <c r="AB415" s="118"/>
      <c r="AC415" s="118"/>
      <c r="AD415" s="118"/>
      <c r="AE415" s="118"/>
      <c r="AF415" s="118"/>
      <c r="AG415" s="118"/>
      <c r="AH415" s="122"/>
      <c r="AI415" s="122"/>
      <c r="AJ415" s="122"/>
      <c r="AK415" s="122"/>
      <c r="AL415" s="122"/>
      <c r="AM415" s="122"/>
      <c r="AN415" s="118"/>
      <c r="BH415" s="118"/>
    </row>
    <row r="416">
      <c r="B416" s="1"/>
      <c r="D416" s="118"/>
      <c r="E416" s="122"/>
      <c r="F416" s="122"/>
      <c r="G416" s="122"/>
      <c r="H416" s="122"/>
      <c r="I416" s="122"/>
      <c r="J416" s="122"/>
      <c r="K416" s="122"/>
      <c r="L416" s="122"/>
      <c r="M416" s="122"/>
      <c r="N416" s="122"/>
      <c r="O416" s="100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  <c r="AA416" s="118"/>
      <c r="AB416" s="118"/>
      <c r="AC416" s="118"/>
      <c r="AD416" s="118"/>
      <c r="AE416" s="118"/>
      <c r="AF416" s="118"/>
      <c r="AG416" s="118"/>
      <c r="AH416" s="122"/>
      <c r="AI416" s="122"/>
      <c r="AJ416" s="122"/>
      <c r="AK416" s="122"/>
      <c r="AL416" s="122"/>
      <c r="AM416" s="122"/>
      <c r="AN416" s="118"/>
      <c r="BH416" s="118"/>
    </row>
    <row r="417">
      <c r="B417" s="1"/>
      <c r="D417" s="118"/>
      <c r="E417" s="122"/>
      <c r="F417" s="122"/>
      <c r="G417" s="122"/>
      <c r="H417" s="122"/>
      <c r="I417" s="122"/>
      <c r="J417" s="122"/>
      <c r="K417" s="122"/>
      <c r="L417" s="122"/>
      <c r="M417" s="122"/>
      <c r="N417" s="122"/>
      <c r="O417" s="100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  <c r="AA417" s="118"/>
      <c r="AB417" s="118"/>
      <c r="AC417" s="118"/>
      <c r="AD417" s="118"/>
      <c r="AE417" s="118"/>
      <c r="AF417" s="118"/>
      <c r="AG417" s="118"/>
      <c r="AH417" s="122"/>
      <c r="AI417" s="122"/>
      <c r="AJ417" s="122"/>
      <c r="AK417" s="122"/>
      <c r="AL417" s="122"/>
      <c r="AM417" s="122"/>
      <c r="AN417" s="118"/>
      <c r="BH417" s="118"/>
    </row>
    <row r="418">
      <c r="B418" s="1"/>
      <c r="D418" s="118"/>
      <c r="E418" s="122"/>
      <c r="F418" s="122"/>
      <c r="G418" s="122"/>
      <c r="H418" s="122"/>
      <c r="I418" s="122"/>
      <c r="J418" s="122"/>
      <c r="K418" s="122"/>
      <c r="L418" s="122"/>
      <c r="M418" s="122"/>
      <c r="N418" s="122"/>
      <c r="O418" s="100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  <c r="AA418" s="118"/>
      <c r="AB418" s="118"/>
      <c r="AC418" s="118"/>
      <c r="AD418" s="118"/>
      <c r="AE418" s="118"/>
      <c r="AF418" s="118"/>
      <c r="AG418" s="118"/>
      <c r="AH418" s="122"/>
      <c r="AI418" s="122"/>
      <c r="AJ418" s="122"/>
      <c r="AK418" s="122"/>
      <c r="AL418" s="122"/>
      <c r="AM418" s="122"/>
      <c r="AN418" s="118"/>
      <c r="BH418" s="118"/>
    </row>
    <row r="419">
      <c r="B419" s="1"/>
      <c r="D419" s="118"/>
      <c r="E419" s="122"/>
      <c r="F419" s="122"/>
      <c r="G419" s="122"/>
      <c r="H419" s="122"/>
      <c r="I419" s="122"/>
      <c r="J419" s="122"/>
      <c r="K419" s="122"/>
      <c r="L419" s="122"/>
      <c r="M419" s="122"/>
      <c r="N419" s="122"/>
      <c r="O419" s="100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  <c r="AA419" s="118"/>
      <c r="AB419" s="118"/>
      <c r="AC419" s="118"/>
      <c r="AD419" s="118"/>
      <c r="AE419" s="118"/>
      <c r="AF419" s="118"/>
      <c r="AG419" s="118"/>
      <c r="AH419" s="122"/>
      <c r="AI419" s="122"/>
      <c r="AJ419" s="122"/>
      <c r="AK419" s="122"/>
      <c r="AL419" s="122"/>
      <c r="AM419" s="122"/>
      <c r="AN419" s="118"/>
      <c r="BH419" s="118"/>
    </row>
    <row r="420">
      <c r="B420" s="1"/>
      <c r="D420" s="118"/>
      <c r="E420" s="122"/>
      <c r="F420" s="122"/>
      <c r="G420" s="122"/>
      <c r="H420" s="122"/>
      <c r="I420" s="122"/>
      <c r="J420" s="122"/>
      <c r="K420" s="122"/>
      <c r="L420" s="122"/>
      <c r="M420" s="122"/>
      <c r="N420" s="122"/>
      <c r="O420" s="100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  <c r="AA420" s="118"/>
      <c r="AB420" s="118"/>
      <c r="AC420" s="118"/>
      <c r="AD420" s="118"/>
      <c r="AE420" s="118"/>
      <c r="AF420" s="118"/>
      <c r="AG420" s="118"/>
      <c r="AH420" s="122"/>
      <c r="AI420" s="122"/>
      <c r="AJ420" s="122"/>
      <c r="AK420" s="122"/>
      <c r="AL420" s="122"/>
      <c r="AM420" s="122"/>
      <c r="AN420" s="118"/>
      <c r="BH420" s="118"/>
    </row>
    <row r="421">
      <c r="B421" s="1"/>
      <c r="D421" s="118"/>
      <c r="E421" s="122"/>
      <c r="F421" s="122"/>
      <c r="G421" s="122"/>
      <c r="H421" s="122"/>
      <c r="I421" s="122"/>
      <c r="J421" s="122"/>
      <c r="K421" s="122"/>
      <c r="L421" s="122"/>
      <c r="M421" s="122"/>
      <c r="N421" s="122"/>
      <c r="O421" s="100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  <c r="AA421" s="118"/>
      <c r="AB421" s="118"/>
      <c r="AC421" s="118"/>
      <c r="AD421" s="118"/>
      <c r="AE421" s="118"/>
      <c r="AF421" s="118"/>
      <c r="AG421" s="118"/>
      <c r="AH421" s="122"/>
      <c r="AI421" s="122"/>
      <c r="AJ421" s="122"/>
      <c r="AK421" s="122"/>
      <c r="AL421" s="122"/>
      <c r="AM421" s="122"/>
      <c r="AN421" s="118"/>
      <c r="BH421" s="118"/>
    </row>
    <row r="422">
      <c r="B422" s="1"/>
      <c r="D422" s="118"/>
      <c r="E422" s="122"/>
      <c r="F422" s="122"/>
      <c r="G422" s="122"/>
      <c r="H422" s="122"/>
      <c r="I422" s="122"/>
      <c r="J422" s="122"/>
      <c r="K422" s="122"/>
      <c r="L422" s="122"/>
      <c r="M422" s="122"/>
      <c r="N422" s="122"/>
      <c r="O422" s="100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  <c r="AA422" s="118"/>
      <c r="AB422" s="118"/>
      <c r="AC422" s="118"/>
      <c r="AD422" s="118"/>
      <c r="AE422" s="118"/>
      <c r="AF422" s="118"/>
      <c r="AG422" s="118"/>
      <c r="AH422" s="122"/>
      <c r="AI422" s="122"/>
      <c r="AJ422" s="122"/>
      <c r="AK422" s="122"/>
      <c r="AL422" s="122"/>
      <c r="AM422" s="122"/>
      <c r="AN422" s="118"/>
      <c r="BH422" s="118"/>
    </row>
    <row r="423">
      <c r="B423" s="1"/>
      <c r="D423" s="118"/>
      <c r="E423" s="122"/>
      <c r="F423" s="122"/>
      <c r="G423" s="122"/>
      <c r="H423" s="122"/>
      <c r="I423" s="122"/>
      <c r="J423" s="122"/>
      <c r="K423" s="122"/>
      <c r="L423" s="122"/>
      <c r="M423" s="122"/>
      <c r="N423" s="122"/>
      <c r="O423" s="100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  <c r="AA423" s="118"/>
      <c r="AB423" s="118"/>
      <c r="AC423" s="118"/>
      <c r="AD423" s="118"/>
      <c r="AE423" s="118"/>
      <c r="AF423" s="118"/>
      <c r="AG423" s="118"/>
      <c r="AH423" s="122"/>
      <c r="AI423" s="122"/>
      <c r="AJ423" s="122"/>
      <c r="AK423" s="122"/>
      <c r="AL423" s="122"/>
      <c r="AM423" s="122"/>
      <c r="AN423" s="118"/>
      <c r="BH423" s="118"/>
    </row>
    <row r="424">
      <c r="B424" s="1"/>
      <c r="D424" s="118"/>
      <c r="E424" s="122"/>
      <c r="F424" s="122"/>
      <c r="G424" s="122"/>
      <c r="H424" s="122"/>
      <c r="I424" s="122"/>
      <c r="J424" s="122"/>
      <c r="K424" s="122"/>
      <c r="L424" s="122"/>
      <c r="M424" s="122"/>
      <c r="N424" s="122"/>
      <c r="O424" s="100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  <c r="AA424" s="118"/>
      <c r="AB424" s="118"/>
      <c r="AC424" s="118"/>
      <c r="AD424" s="118"/>
      <c r="AE424" s="118"/>
      <c r="AF424" s="118"/>
      <c r="AG424" s="118"/>
      <c r="AH424" s="122"/>
      <c r="AI424" s="122"/>
      <c r="AJ424" s="122"/>
      <c r="AK424" s="122"/>
      <c r="AL424" s="122"/>
      <c r="AM424" s="122"/>
      <c r="AN424" s="118"/>
      <c r="BH424" s="118"/>
    </row>
    <row r="425">
      <c r="B425" s="1"/>
      <c r="D425" s="118"/>
      <c r="E425" s="122"/>
      <c r="F425" s="122"/>
      <c r="G425" s="122"/>
      <c r="H425" s="122"/>
      <c r="I425" s="122"/>
      <c r="J425" s="122"/>
      <c r="K425" s="122"/>
      <c r="L425" s="122"/>
      <c r="M425" s="122"/>
      <c r="N425" s="122"/>
      <c r="O425" s="100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  <c r="AA425" s="118"/>
      <c r="AB425" s="118"/>
      <c r="AC425" s="118"/>
      <c r="AD425" s="118"/>
      <c r="AE425" s="118"/>
      <c r="AF425" s="118"/>
      <c r="AG425" s="118"/>
      <c r="AH425" s="122"/>
      <c r="AI425" s="122"/>
      <c r="AJ425" s="122"/>
      <c r="AK425" s="122"/>
      <c r="AL425" s="122"/>
      <c r="AM425" s="122"/>
      <c r="AN425" s="118"/>
      <c r="BH425" s="118"/>
    </row>
    <row r="426">
      <c r="B426" s="1"/>
      <c r="D426" s="118"/>
      <c r="E426" s="122"/>
      <c r="F426" s="122"/>
      <c r="G426" s="122"/>
      <c r="H426" s="122"/>
      <c r="I426" s="122"/>
      <c r="J426" s="122"/>
      <c r="K426" s="122"/>
      <c r="L426" s="122"/>
      <c r="M426" s="122"/>
      <c r="N426" s="122"/>
      <c r="O426" s="100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  <c r="AA426" s="118"/>
      <c r="AB426" s="118"/>
      <c r="AC426" s="118"/>
      <c r="AD426" s="118"/>
      <c r="AE426" s="118"/>
      <c r="AF426" s="118"/>
      <c r="AG426" s="118"/>
      <c r="AH426" s="122"/>
      <c r="AI426" s="122"/>
      <c r="AJ426" s="122"/>
      <c r="AK426" s="122"/>
      <c r="AL426" s="122"/>
      <c r="AM426" s="122"/>
      <c r="AN426" s="118"/>
      <c r="BH426" s="118"/>
    </row>
    <row r="427">
      <c r="B427" s="1"/>
      <c r="D427" s="118"/>
      <c r="E427" s="122"/>
      <c r="F427" s="122"/>
      <c r="G427" s="122"/>
      <c r="H427" s="122"/>
      <c r="I427" s="122"/>
      <c r="J427" s="122"/>
      <c r="K427" s="122"/>
      <c r="L427" s="122"/>
      <c r="M427" s="122"/>
      <c r="N427" s="122"/>
      <c r="O427" s="100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  <c r="AA427" s="118"/>
      <c r="AB427" s="118"/>
      <c r="AC427" s="118"/>
      <c r="AD427" s="118"/>
      <c r="AE427" s="118"/>
      <c r="AF427" s="118"/>
      <c r="AG427" s="118"/>
      <c r="AH427" s="122"/>
      <c r="AI427" s="122"/>
      <c r="AJ427" s="122"/>
      <c r="AK427" s="122"/>
      <c r="AL427" s="122"/>
      <c r="AM427" s="122"/>
      <c r="AN427" s="118"/>
      <c r="BH427" s="118"/>
    </row>
    <row r="428">
      <c r="B428" s="1"/>
      <c r="D428" s="118"/>
      <c r="E428" s="122"/>
      <c r="F428" s="122"/>
      <c r="G428" s="122"/>
      <c r="H428" s="122"/>
      <c r="I428" s="122"/>
      <c r="J428" s="122"/>
      <c r="K428" s="122"/>
      <c r="L428" s="122"/>
      <c r="M428" s="122"/>
      <c r="N428" s="122"/>
      <c r="O428" s="100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  <c r="AA428" s="118"/>
      <c r="AB428" s="118"/>
      <c r="AC428" s="118"/>
      <c r="AD428" s="118"/>
      <c r="AE428" s="118"/>
      <c r="AF428" s="118"/>
      <c r="AG428" s="118"/>
      <c r="AH428" s="122"/>
      <c r="AI428" s="122"/>
      <c r="AJ428" s="122"/>
      <c r="AK428" s="122"/>
      <c r="AL428" s="122"/>
      <c r="AM428" s="122"/>
      <c r="AN428" s="118"/>
      <c r="BH428" s="118"/>
    </row>
    <row r="429">
      <c r="B429" s="1"/>
      <c r="D429" s="118"/>
      <c r="E429" s="122"/>
      <c r="F429" s="122"/>
      <c r="G429" s="122"/>
      <c r="H429" s="122"/>
      <c r="I429" s="122"/>
      <c r="J429" s="122"/>
      <c r="K429" s="122"/>
      <c r="L429" s="122"/>
      <c r="M429" s="122"/>
      <c r="N429" s="122"/>
      <c r="O429" s="100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  <c r="AA429" s="118"/>
      <c r="AB429" s="118"/>
      <c r="AC429" s="118"/>
      <c r="AD429" s="118"/>
      <c r="AE429" s="118"/>
      <c r="AF429" s="118"/>
      <c r="AG429" s="118"/>
      <c r="AH429" s="122"/>
      <c r="AI429" s="122"/>
      <c r="AJ429" s="122"/>
      <c r="AK429" s="122"/>
      <c r="AL429" s="122"/>
      <c r="AM429" s="122"/>
      <c r="AN429" s="118"/>
      <c r="BH429" s="118"/>
    </row>
    <row r="430">
      <c r="B430" s="1"/>
      <c r="D430" s="118"/>
      <c r="E430" s="122"/>
      <c r="F430" s="122"/>
      <c r="G430" s="122"/>
      <c r="H430" s="122"/>
      <c r="I430" s="122"/>
      <c r="J430" s="122"/>
      <c r="K430" s="122"/>
      <c r="L430" s="122"/>
      <c r="M430" s="122"/>
      <c r="N430" s="122"/>
      <c r="O430" s="100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  <c r="AA430" s="118"/>
      <c r="AB430" s="118"/>
      <c r="AC430" s="118"/>
      <c r="AD430" s="118"/>
      <c r="AE430" s="118"/>
      <c r="AF430" s="118"/>
      <c r="AG430" s="118"/>
      <c r="AH430" s="122"/>
      <c r="AI430" s="122"/>
      <c r="AJ430" s="122"/>
      <c r="AK430" s="122"/>
      <c r="AL430" s="122"/>
      <c r="AM430" s="122"/>
      <c r="AN430" s="118"/>
      <c r="BH430" s="118"/>
    </row>
    <row r="431">
      <c r="B431" s="1"/>
      <c r="D431" s="118"/>
      <c r="E431" s="122"/>
      <c r="F431" s="122"/>
      <c r="G431" s="122"/>
      <c r="H431" s="122"/>
      <c r="I431" s="122"/>
      <c r="J431" s="122"/>
      <c r="K431" s="122"/>
      <c r="L431" s="122"/>
      <c r="M431" s="122"/>
      <c r="N431" s="122"/>
      <c r="O431" s="100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  <c r="AA431" s="118"/>
      <c r="AB431" s="118"/>
      <c r="AC431" s="118"/>
      <c r="AD431" s="118"/>
      <c r="AE431" s="118"/>
      <c r="AF431" s="118"/>
      <c r="AG431" s="118"/>
      <c r="AH431" s="122"/>
      <c r="AI431" s="122"/>
      <c r="AJ431" s="122"/>
      <c r="AK431" s="122"/>
      <c r="AL431" s="122"/>
      <c r="AM431" s="122"/>
      <c r="AN431" s="118"/>
      <c r="BH431" s="118"/>
    </row>
    <row r="432">
      <c r="B432" s="1"/>
      <c r="D432" s="118"/>
      <c r="E432" s="122"/>
      <c r="F432" s="122"/>
      <c r="G432" s="122"/>
      <c r="H432" s="122"/>
      <c r="I432" s="122"/>
      <c r="J432" s="122"/>
      <c r="K432" s="122"/>
      <c r="L432" s="122"/>
      <c r="M432" s="122"/>
      <c r="N432" s="122"/>
      <c r="O432" s="100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  <c r="AA432" s="118"/>
      <c r="AB432" s="118"/>
      <c r="AC432" s="118"/>
      <c r="AD432" s="118"/>
      <c r="AE432" s="118"/>
      <c r="AF432" s="118"/>
      <c r="AG432" s="118"/>
      <c r="AH432" s="122"/>
      <c r="AI432" s="122"/>
      <c r="AJ432" s="122"/>
      <c r="AK432" s="122"/>
      <c r="AL432" s="122"/>
      <c r="AM432" s="122"/>
      <c r="AN432" s="118"/>
      <c r="BH432" s="118"/>
    </row>
    <row r="433">
      <c r="B433" s="1"/>
      <c r="D433" s="118"/>
      <c r="E433" s="122"/>
      <c r="F433" s="122"/>
      <c r="G433" s="122"/>
      <c r="H433" s="122"/>
      <c r="I433" s="122"/>
      <c r="J433" s="122"/>
      <c r="K433" s="122"/>
      <c r="L433" s="122"/>
      <c r="M433" s="122"/>
      <c r="N433" s="122"/>
      <c r="O433" s="100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  <c r="AA433" s="118"/>
      <c r="AB433" s="118"/>
      <c r="AC433" s="118"/>
      <c r="AD433" s="118"/>
      <c r="AE433" s="118"/>
      <c r="AF433" s="118"/>
      <c r="AG433" s="118"/>
      <c r="AH433" s="122"/>
      <c r="AI433" s="122"/>
      <c r="AJ433" s="122"/>
      <c r="AK433" s="122"/>
      <c r="AL433" s="122"/>
      <c r="AM433" s="122"/>
      <c r="AN433" s="118"/>
      <c r="BH433" s="118"/>
    </row>
    <row r="434">
      <c r="B434" s="1"/>
      <c r="D434" s="118"/>
      <c r="E434" s="122"/>
      <c r="F434" s="122"/>
      <c r="G434" s="122"/>
      <c r="H434" s="122"/>
      <c r="I434" s="122"/>
      <c r="J434" s="122"/>
      <c r="K434" s="122"/>
      <c r="L434" s="122"/>
      <c r="M434" s="122"/>
      <c r="N434" s="122"/>
      <c r="O434" s="100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  <c r="AA434" s="118"/>
      <c r="AB434" s="118"/>
      <c r="AC434" s="118"/>
      <c r="AD434" s="118"/>
      <c r="AE434" s="118"/>
      <c r="AF434" s="118"/>
      <c r="AG434" s="118"/>
      <c r="AH434" s="122"/>
      <c r="AI434" s="122"/>
      <c r="AJ434" s="122"/>
      <c r="AK434" s="122"/>
      <c r="AL434" s="122"/>
      <c r="AM434" s="122"/>
      <c r="AN434" s="118"/>
      <c r="BH434" s="118"/>
    </row>
    <row r="435">
      <c r="B435" s="1"/>
      <c r="D435" s="118"/>
      <c r="E435" s="122"/>
      <c r="F435" s="122"/>
      <c r="G435" s="122"/>
      <c r="H435" s="122"/>
      <c r="I435" s="122"/>
      <c r="J435" s="122"/>
      <c r="K435" s="122"/>
      <c r="L435" s="122"/>
      <c r="M435" s="122"/>
      <c r="N435" s="122"/>
      <c r="O435" s="100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  <c r="AA435" s="118"/>
      <c r="AB435" s="118"/>
      <c r="AC435" s="118"/>
      <c r="AD435" s="118"/>
      <c r="AE435" s="118"/>
      <c r="AF435" s="118"/>
      <c r="AG435" s="118"/>
      <c r="AH435" s="122"/>
      <c r="AI435" s="122"/>
      <c r="AJ435" s="122"/>
      <c r="AK435" s="122"/>
      <c r="AL435" s="122"/>
      <c r="AM435" s="122"/>
      <c r="AN435" s="118"/>
      <c r="BH435" s="118"/>
    </row>
    <row r="436">
      <c r="B436" s="1"/>
      <c r="D436" s="118"/>
      <c r="E436" s="122"/>
      <c r="F436" s="122"/>
      <c r="G436" s="122"/>
      <c r="H436" s="122"/>
      <c r="I436" s="122"/>
      <c r="J436" s="122"/>
      <c r="K436" s="122"/>
      <c r="L436" s="122"/>
      <c r="M436" s="122"/>
      <c r="N436" s="122"/>
      <c r="O436" s="100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  <c r="AA436" s="118"/>
      <c r="AB436" s="118"/>
      <c r="AC436" s="118"/>
      <c r="AD436" s="118"/>
      <c r="AE436" s="118"/>
      <c r="AF436" s="118"/>
      <c r="AG436" s="118"/>
      <c r="AH436" s="122"/>
      <c r="AI436" s="122"/>
      <c r="AJ436" s="122"/>
      <c r="AK436" s="122"/>
      <c r="AL436" s="122"/>
      <c r="AM436" s="122"/>
      <c r="AN436" s="118"/>
      <c r="BH436" s="118"/>
    </row>
    <row r="437">
      <c r="B437" s="1"/>
      <c r="D437" s="118"/>
      <c r="E437" s="122"/>
      <c r="F437" s="122"/>
      <c r="G437" s="122"/>
      <c r="H437" s="122"/>
      <c r="I437" s="122"/>
      <c r="J437" s="122"/>
      <c r="K437" s="122"/>
      <c r="L437" s="122"/>
      <c r="M437" s="122"/>
      <c r="N437" s="122"/>
      <c r="O437" s="100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  <c r="AA437" s="118"/>
      <c r="AB437" s="118"/>
      <c r="AC437" s="118"/>
      <c r="AD437" s="118"/>
      <c r="AE437" s="118"/>
      <c r="AF437" s="118"/>
      <c r="AG437" s="118"/>
      <c r="AH437" s="122"/>
      <c r="AI437" s="122"/>
      <c r="AJ437" s="122"/>
      <c r="AK437" s="122"/>
      <c r="AL437" s="122"/>
      <c r="AM437" s="122"/>
      <c r="AN437" s="118"/>
      <c r="BH437" s="118"/>
    </row>
    <row r="438">
      <c r="B438" s="1"/>
      <c r="D438" s="118"/>
      <c r="E438" s="122"/>
      <c r="F438" s="122"/>
      <c r="G438" s="122"/>
      <c r="H438" s="122"/>
      <c r="I438" s="122"/>
      <c r="J438" s="122"/>
      <c r="K438" s="122"/>
      <c r="L438" s="122"/>
      <c r="M438" s="122"/>
      <c r="N438" s="122"/>
      <c r="O438" s="100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  <c r="AA438" s="118"/>
      <c r="AB438" s="118"/>
      <c r="AC438" s="118"/>
      <c r="AD438" s="118"/>
      <c r="AE438" s="118"/>
      <c r="AF438" s="118"/>
      <c r="AG438" s="118"/>
      <c r="AH438" s="122"/>
      <c r="AI438" s="122"/>
      <c r="AJ438" s="122"/>
      <c r="AK438" s="122"/>
      <c r="AL438" s="122"/>
      <c r="AM438" s="122"/>
      <c r="AN438" s="118"/>
      <c r="BH438" s="118"/>
    </row>
    <row r="439">
      <c r="B439" s="1"/>
      <c r="D439" s="118"/>
      <c r="E439" s="122"/>
      <c r="F439" s="122"/>
      <c r="G439" s="122"/>
      <c r="H439" s="122"/>
      <c r="I439" s="122"/>
      <c r="J439" s="122"/>
      <c r="K439" s="122"/>
      <c r="L439" s="122"/>
      <c r="M439" s="122"/>
      <c r="N439" s="122"/>
      <c r="O439" s="100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  <c r="AA439" s="118"/>
      <c r="AB439" s="118"/>
      <c r="AC439" s="118"/>
      <c r="AD439" s="118"/>
      <c r="AE439" s="118"/>
      <c r="AF439" s="118"/>
      <c r="AG439" s="118"/>
      <c r="AH439" s="122"/>
      <c r="AI439" s="122"/>
      <c r="AJ439" s="122"/>
      <c r="AK439" s="122"/>
      <c r="AL439" s="122"/>
      <c r="AM439" s="122"/>
      <c r="AN439" s="118"/>
      <c r="BH439" s="118"/>
    </row>
    <row r="440">
      <c r="B440" s="1"/>
      <c r="D440" s="118"/>
      <c r="E440" s="122"/>
      <c r="F440" s="122"/>
      <c r="G440" s="122"/>
      <c r="H440" s="122"/>
      <c r="I440" s="122"/>
      <c r="J440" s="122"/>
      <c r="K440" s="122"/>
      <c r="L440" s="122"/>
      <c r="M440" s="122"/>
      <c r="N440" s="122"/>
      <c r="O440" s="100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  <c r="AA440" s="118"/>
      <c r="AB440" s="118"/>
      <c r="AC440" s="118"/>
      <c r="AD440" s="118"/>
      <c r="AE440" s="118"/>
      <c r="AF440" s="118"/>
      <c r="AG440" s="118"/>
      <c r="AH440" s="122"/>
      <c r="AI440" s="122"/>
      <c r="AJ440" s="122"/>
      <c r="AK440" s="122"/>
      <c r="AL440" s="122"/>
      <c r="AM440" s="122"/>
      <c r="AN440" s="118"/>
      <c r="BH440" s="118"/>
    </row>
    <row r="441">
      <c r="B441" s="1"/>
      <c r="D441" s="118"/>
      <c r="E441" s="122"/>
      <c r="F441" s="122"/>
      <c r="G441" s="122"/>
      <c r="H441" s="122"/>
      <c r="I441" s="122"/>
      <c r="J441" s="122"/>
      <c r="K441" s="122"/>
      <c r="L441" s="122"/>
      <c r="M441" s="122"/>
      <c r="N441" s="122"/>
      <c r="O441" s="100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  <c r="AA441" s="118"/>
      <c r="AB441" s="118"/>
      <c r="AC441" s="118"/>
      <c r="AD441" s="118"/>
      <c r="AE441" s="118"/>
      <c r="AF441" s="118"/>
      <c r="AG441" s="118"/>
      <c r="AH441" s="122"/>
      <c r="AI441" s="122"/>
      <c r="AJ441" s="122"/>
      <c r="AK441" s="122"/>
      <c r="AL441" s="122"/>
      <c r="AM441" s="122"/>
      <c r="AN441" s="118"/>
      <c r="BH441" s="118"/>
    </row>
    <row r="442">
      <c r="B442" s="1"/>
      <c r="D442" s="118"/>
      <c r="E442" s="122"/>
      <c r="F442" s="122"/>
      <c r="G442" s="122"/>
      <c r="H442" s="122"/>
      <c r="I442" s="122"/>
      <c r="J442" s="122"/>
      <c r="K442" s="122"/>
      <c r="L442" s="122"/>
      <c r="M442" s="122"/>
      <c r="N442" s="122"/>
      <c r="O442" s="100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  <c r="AA442" s="118"/>
      <c r="AB442" s="118"/>
      <c r="AC442" s="118"/>
      <c r="AD442" s="118"/>
      <c r="AE442" s="118"/>
      <c r="AF442" s="118"/>
      <c r="AG442" s="118"/>
      <c r="AH442" s="122"/>
      <c r="AI442" s="122"/>
      <c r="AJ442" s="122"/>
      <c r="AK442" s="122"/>
      <c r="AL442" s="122"/>
      <c r="AM442" s="122"/>
      <c r="AN442" s="118"/>
      <c r="BH442" s="118"/>
    </row>
    <row r="443">
      <c r="B443" s="1"/>
      <c r="D443" s="118"/>
      <c r="E443" s="122"/>
      <c r="F443" s="122"/>
      <c r="G443" s="122"/>
      <c r="H443" s="122"/>
      <c r="I443" s="122"/>
      <c r="J443" s="122"/>
      <c r="K443" s="122"/>
      <c r="L443" s="122"/>
      <c r="M443" s="122"/>
      <c r="N443" s="122"/>
      <c r="O443" s="100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  <c r="AA443" s="118"/>
      <c r="AB443" s="118"/>
      <c r="AC443" s="118"/>
      <c r="AD443" s="118"/>
      <c r="AE443" s="118"/>
      <c r="AF443" s="118"/>
      <c r="AG443" s="118"/>
      <c r="AH443" s="122"/>
      <c r="AI443" s="122"/>
      <c r="AJ443" s="122"/>
      <c r="AK443" s="122"/>
      <c r="AL443" s="122"/>
      <c r="AM443" s="122"/>
      <c r="AN443" s="118"/>
      <c r="BH443" s="118"/>
    </row>
    <row r="444">
      <c r="B444" s="1"/>
      <c r="D444" s="118"/>
      <c r="E444" s="122"/>
      <c r="F444" s="122"/>
      <c r="G444" s="122"/>
      <c r="H444" s="122"/>
      <c r="I444" s="122"/>
      <c r="J444" s="122"/>
      <c r="K444" s="122"/>
      <c r="L444" s="122"/>
      <c r="M444" s="122"/>
      <c r="N444" s="122"/>
      <c r="O444" s="100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  <c r="AA444" s="118"/>
      <c r="AB444" s="118"/>
      <c r="AC444" s="118"/>
      <c r="AD444" s="118"/>
      <c r="AE444" s="118"/>
      <c r="AF444" s="118"/>
      <c r="AG444" s="118"/>
      <c r="AH444" s="122"/>
      <c r="AI444" s="122"/>
      <c r="AJ444" s="122"/>
      <c r="AK444" s="122"/>
      <c r="AL444" s="122"/>
      <c r="AM444" s="122"/>
      <c r="AN444" s="118"/>
      <c r="BH444" s="118"/>
    </row>
    <row r="445">
      <c r="B445" s="1"/>
      <c r="D445" s="118"/>
      <c r="E445" s="122"/>
      <c r="F445" s="122"/>
      <c r="G445" s="122"/>
      <c r="H445" s="122"/>
      <c r="I445" s="122"/>
      <c r="J445" s="122"/>
      <c r="K445" s="122"/>
      <c r="L445" s="122"/>
      <c r="M445" s="122"/>
      <c r="N445" s="122"/>
      <c r="O445" s="100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  <c r="AA445" s="118"/>
      <c r="AB445" s="118"/>
      <c r="AC445" s="118"/>
      <c r="AD445" s="118"/>
      <c r="AE445" s="118"/>
      <c r="AF445" s="118"/>
      <c r="AG445" s="118"/>
      <c r="AH445" s="122"/>
      <c r="AI445" s="122"/>
      <c r="AJ445" s="122"/>
      <c r="AK445" s="122"/>
      <c r="AL445" s="122"/>
      <c r="AM445" s="122"/>
      <c r="AN445" s="118"/>
      <c r="BH445" s="118"/>
    </row>
    <row r="446">
      <c r="B446" s="1"/>
      <c r="D446" s="118"/>
      <c r="E446" s="122"/>
      <c r="F446" s="122"/>
      <c r="G446" s="122"/>
      <c r="H446" s="122"/>
      <c r="I446" s="122"/>
      <c r="J446" s="122"/>
      <c r="K446" s="122"/>
      <c r="L446" s="122"/>
      <c r="M446" s="122"/>
      <c r="N446" s="122"/>
      <c r="O446" s="100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  <c r="AA446" s="118"/>
      <c r="AB446" s="118"/>
      <c r="AC446" s="118"/>
      <c r="AD446" s="118"/>
      <c r="AE446" s="118"/>
      <c r="AF446" s="118"/>
      <c r="AG446" s="118"/>
      <c r="AH446" s="122"/>
      <c r="AI446" s="122"/>
      <c r="AJ446" s="122"/>
      <c r="AK446" s="122"/>
      <c r="AL446" s="122"/>
      <c r="AM446" s="122"/>
      <c r="AN446" s="118"/>
      <c r="BH446" s="118"/>
    </row>
    <row r="447">
      <c r="B447" s="1"/>
      <c r="D447" s="118"/>
      <c r="E447" s="122"/>
      <c r="F447" s="122"/>
      <c r="G447" s="122"/>
      <c r="H447" s="122"/>
      <c r="I447" s="122"/>
      <c r="J447" s="122"/>
      <c r="K447" s="122"/>
      <c r="L447" s="122"/>
      <c r="M447" s="122"/>
      <c r="N447" s="122"/>
      <c r="O447" s="100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  <c r="AA447" s="118"/>
      <c r="AB447" s="118"/>
      <c r="AC447" s="118"/>
      <c r="AD447" s="118"/>
      <c r="AE447" s="118"/>
      <c r="AF447" s="118"/>
      <c r="AG447" s="118"/>
      <c r="AH447" s="122"/>
      <c r="AI447" s="122"/>
      <c r="AJ447" s="122"/>
      <c r="AK447" s="122"/>
      <c r="AL447" s="122"/>
      <c r="AM447" s="122"/>
      <c r="AN447" s="118"/>
      <c r="BH447" s="118"/>
    </row>
    <row r="448">
      <c r="B448" s="1"/>
      <c r="D448" s="118"/>
      <c r="E448" s="122"/>
      <c r="F448" s="122"/>
      <c r="G448" s="122"/>
      <c r="H448" s="122"/>
      <c r="I448" s="122"/>
      <c r="J448" s="122"/>
      <c r="K448" s="122"/>
      <c r="L448" s="122"/>
      <c r="M448" s="122"/>
      <c r="N448" s="122"/>
      <c r="O448" s="100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  <c r="AA448" s="118"/>
      <c r="AB448" s="118"/>
      <c r="AC448" s="118"/>
      <c r="AD448" s="118"/>
      <c r="AE448" s="118"/>
      <c r="AF448" s="118"/>
      <c r="AG448" s="118"/>
      <c r="AH448" s="122"/>
      <c r="AI448" s="122"/>
      <c r="AJ448" s="122"/>
      <c r="AK448" s="122"/>
      <c r="AL448" s="122"/>
      <c r="AM448" s="122"/>
      <c r="AN448" s="118"/>
      <c r="BH448" s="118"/>
    </row>
    <row r="449">
      <c r="B449" s="1"/>
      <c r="D449" s="118"/>
      <c r="E449" s="122"/>
      <c r="F449" s="122"/>
      <c r="G449" s="122"/>
      <c r="H449" s="122"/>
      <c r="I449" s="122"/>
      <c r="J449" s="122"/>
      <c r="K449" s="122"/>
      <c r="L449" s="122"/>
      <c r="M449" s="122"/>
      <c r="N449" s="122"/>
      <c r="O449" s="100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  <c r="AA449" s="118"/>
      <c r="AB449" s="118"/>
      <c r="AC449" s="118"/>
      <c r="AD449" s="118"/>
      <c r="AE449" s="118"/>
      <c r="AF449" s="118"/>
      <c r="AG449" s="118"/>
      <c r="AH449" s="122"/>
      <c r="AI449" s="122"/>
      <c r="AJ449" s="122"/>
      <c r="AK449" s="122"/>
      <c r="AL449" s="122"/>
      <c r="AM449" s="122"/>
      <c r="AN449" s="118"/>
      <c r="BH449" s="118"/>
    </row>
    <row r="450">
      <c r="B450" s="1"/>
      <c r="D450" s="118"/>
      <c r="E450" s="122"/>
      <c r="F450" s="122"/>
      <c r="G450" s="122"/>
      <c r="H450" s="122"/>
      <c r="I450" s="122"/>
      <c r="J450" s="122"/>
      <c r="K450" s="122"/>
      <c r="L450" s="122"/>
      <c r="M450" s="122"/>
      <c r="N450" s="122"/>
      <c r="O450" s="100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  <c r="AA450" s="118"/>
      <c r="AB450" s="118"/>
      <c r="AC450" s="118"/>
      <c r="AD450" s="118"/>
      <c r="AE450" s="118"/>
      <c r="AF450" s="118"/>
      <c r="AG450" s="118"/>
      <c r="AH450" s="122"/>
      <c r="AI450" s="122"/>
      <c r="AJ450" s="122"/>
      <c r="AK450" s="122"/>
      <c r="AL450" s="122"/>
      <c r="AM450" s="122"/>
      <c r="AN450" s="118"/>
      <c r="BH450" s="118"/>
    </row>
    <row r="451">
      <c r="B451" s="1"/>
      <c r="D451" s="118"/>
      <c r="E451" s="122"/>
      <c r="F451" s="122"/>
      <c r="G451" s="122"/>
      <c r="H451" s="122"/>
      <c r="I451" s="122"/>
      <c r="J451" s="122"/>
      <c r="K451" s="122"/>
      <c r="L451" s="122"/>
      <c r="M451" s="122"/>
      <c r="N451" s="122"/>
      <c r="O451" s="100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  <c r="AA451" s="118"/>
      <c r="AB451" s="118"/>
      <c r="AC451" s="118"/>
      <c r="AD451" s="118"/>
      <c r="AE451" s="118"/>
      <c r="AF451" s="118"/>
      <c r="AG451" s="118"/>
      <c r="AH451" s="122"/>
      <c r="AI451" s="122"/>
      <c r="AJ451" s="122"/>
      <c r="AK451" s="122"/>
      <c r="AL451" s="122"/>
      <c r="AM451" s="122"/>
      <c r="AN451" s="118"/>
      <c r="BH451" s="118"/>
    </row>
    <row r="452">
      <c r="B452" s="1"/>
      <c r="D452" s="118"/>
      <c r="E452" s="122"/>
      <c r="F452" s="122"/>
      <c r="G452" s="122"/>
      <c r="H452" s="122"/>
      <c r="I452" s="122"/>
      <c r="J452" s="122"/>
      <c r="K452" s="122"/>
      <c r="L452" s="122"/>
      <c r="M452" s="122"/>
      <c r="N452" s="122"/>
      <c r="O452" s="100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  <c r="AA452" s="118"/>
      <c r="AB452" s="118"/>
      <c r="AC452" s="118"/>
      <c r="AD452" s="118"/>
      <c r="AE452" s="118"/>
      <c r="AF452" s="118"/>
      <c r="AG452" s="118"/>
      <c r="AH452" s="122"/>
      <c r="AI452" s="122"/>
      <c r="AJ452" s="122"/>
      <c r="AK452" s="122"/>
      <c r="AL452" s="122"/>
      <c r="AM452" s="122"/>
      <c r="AN452" s="118"/>
      <c r="BH452" s="118"/>
    </row>
    <row r="453">
      <c r="B453" s="1"/>
      <c r="D453" s="118"/>
      <c r="E453" s="122"/>
      <c r="F453" s="122"/>
      <c r="G453" s="122"/>
      <c r="H453" s="122"/>
      <c r="I453" s="122"/>
      <c r="J453" s="122"/>
      <c r="K453" s="122"/>
      <c r="L453" s="122"/>
      <c r="M453" s="122"/>
      <c r="N453" s="122"/>
      <c r="O453" s="100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  <c r="AA453" s="118"/>
      <c r="AB453" s="118"/>
      <c r="AC453" s="118"/>
      <c r="AD453" s="118"/>
      <c r="AE453" s="118"/>
      <c r="AF453" s="118"/>
      <c r="AG453" s="118"/>
      <c r="AH453" s="122"/>
      <c r="AI453" s="122"/>
      <c r="AJ453" s="122"/>
      <c r="AK453" s="122"/>
      <c r="AL453" s="122"/>
      <c r="AM453" s="122"/>
      <c r="AN453" s="118"/>
      <c r="BH453" s="118"/>
    </row>
    <row r="454">
      <c r="B454" s="1"/>
      <c r="D454" s="118"/>
      <c r="E454" s="122"/>
      <c r="F454" s="122"/>
      <c r="G454" s="122"/>
      <c r="H454" s="122"/>
      <c r="I454" s="122"/>
      <c r="J454" s="122"/>
      <c r="K454" s="122"/>
      <c r="L454" s="122"/>
      <c r="M454" s="122"/>
      <c r="N454" s="122"/>
      <c r="O454" s="100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  <c r="AA454" s="118"/>
      <c r="AB454" s="118"/>
      <c r="AC454" s="118"/>
      <c r="AD454" s="118"/>
      <c r="AE454" s="118"/>
      <c r="AF454" s="118"/>
      <c r="AG454" s="118"/>
      <c r="AH454" s="122"/>
      <c r="AI454" s="122"/>
      <c r="AJ454" s="122"/>
      <c r="AK454" s="122"/>
      <c r="AL454" s="122"/>
      <c r="AM454" s="122"/>
      <c r="AN454" s="118"/>
      <c r="BH454" s="118"/>
    </row>
    <row r="455">
      <c r="B455" s="1"/>
      <c r="D455" s="118"/>
      <c r="E455" s="122"/>
      <c r="F455" s="122"/>
      <c r="G455" s="122"/>
      <c r="H455" s="122"/>
      <c r="I455" s="122"/>
      <c r="J455" s="122"/>
      <c r="K455" s="122"/>
      <c r="L455" s="122"/>
      <c r="M455" s="122"/>
      <c r="N455" s="122"/>
      <c r="O455" s="100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  <c r="AA455" s="118"/>
      <c r="AB455" s="118"/>
      <c r="AC455" s="118"/>
      <c r="AD455" s="118"/>
      <c r="AE455" s="118"/>
      <c r="AF455" s="118"/>
      <c r="AG455" s="118"/>
      <c r="AH455" s="122"/>
      <c r="AI455" s="122"/>
      <c r="AJ455" s="122"/>
      <c r="AK455" s="122"/>
      <c r="AL455" s="122"/>
      <c r="AM455" s="122"/>
      <c r="AN455" s="118"/>
      <c r="BH455" s="118"/>
    </row>
    <row r="456">
      <c r="B456" s="1"/>
      <c r="D456" s="118"/>
      <c r="E456" s="122"/>
      <c r="F456" s="122"/>
      <c r="G456" s="122"/>
      <c r="H456" s="122"/>
      <c r="I456" s="122"/>
      <c r="J456" s="122"/>
      <c r="K456" s="122"/>
      <c r="L456" s="122"/>
      <c r="M456" s="122"/>
      <c r="N456" s="122"/>
      <c r="O456" s="100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  <c r="AA456" s="118"/>
      <c r="AB456" s="118"/>
      <c r="AC456" s="118"/>
      <c r="AD456" s="118"/>
      <c r="AE456" s="118"/>
      <c r="AF456" s="118"/>
      <c r="AG456" s="118"/>
      <c r="AH456" s="122"/>
      <c r="AI456" s="122"/>
      <c r="AJ456" s="122"/>
      <c r="AK456" s="122"/>
      <c r="AL456" s="122"/>
      <c r="AM456" s="122"/>
      <c r="AN456" s="118"/>
      <c r="BH456" s="118"/>
    </row>
    <row r="457">
      <c r="B457" s="1"/>
      <c r="D457" s="118"/>
      <c r="E457" s="122"/>
      <c r="F457" s="122"/>
      <c r="G457" s="122"/>
      <c r="H457" s="122"/>
      <c r="I457" s="122"/>
      <c r="J457" s="122"/>
      <c r="K457" s="122"/>
      <c r="L457" s="122"/>
      <c r="M457" s="122"/>
      <c r="N457" s="122"/>
      <c r="O457" s="100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  <c r="AA457" s="118"/>
      <c r="AB457" s="118"/>
      <c r="AC457" s="118"/>
      <c r="AD457" s="118"/>
      <c r="AE457" s="118"/>
      <c r="AF457" s="118"/>
      <c r="AG457" s="118"/>
      <c r="AH457" s="122"/>
      <c r="AI457" s="122"/>
      <c r="AJ457" s="122"/>
      <c r="AK457" s="122"/>
      <c r="AL457" s="122"/>
      <c r="AM457" s="122"/>
      <c r="AN457" s="118"/>
      <c r="BH457" s="118"/>
    </row>
    <row r="458">
      <c r="B458" s="1"/>
      <c r="D458" s="118"/>
      <c r="E458" s="122"/>
      <c r="F458" s="122"/>
      <c r="G458" s="122"/>
      <c r="H458" s="122"/>
      <c r="I458" s="122"/>
      <c r="J458" s="122"/>
      <c r="K458" s="122"/>
      <c r="L458" s="122"/>
      <c r="M458" s="122"/>
      <c r="N458" s="122"/>
      <c r="O458" s="100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  <c r="AA458" s="118"/>
      <c r="AB458" s="118"/>
      <c r="AC458" s="118"/>
      <c r="AD458" s="118"/>
      <c r="AE458" s="118"/>
      <c r="AF458" s="118"/>
      <c r="AG458" s="118"/>
      <c r="AH458" s="122"/>
      <c r="AI458" s="122"/>
      <c r="AJ458" s="122"/>
      <c r="AK458" s="122"/>
      <c r="AL458" s="122"/>
      <c r="AM458" s="122"/>
      <c r="AN458" s="118"/>
      <c r="BH458" s="118"/>
    </row>
    <row r="459">
      <c r="B459" s="1"/>
      <c r="D459" s="118"/>
      <c r="E459" s="122"/>
      <c r="F459" s="122"/>
      <c r="G459" s="122"/>
      <c r="H459" s="122"/>
      <c r="I459" s="122"/>
      <c r="J459" s="122"/>
      <c r="K459" s="122"/>
      <c r="L459" s="122"/>
      <c r="M459" s="122"/>
      <c r="N459" s="122"/>
      <c r="O459" s="100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  <c r="AA459" s="118"/>
      <c r="AB459" s="118"/>
      <c r="AC459" s="118"/>
      <c r="AD459" s="118"/>
      <c r="AE459" s="118"/>
      <c r="AF459" s="118"/>
      <c r="AG459" s="118"/>
      <c r="AH459" s="122"/>
      <c r="AI459" s="122"/>
      <c r="AJ459" s="122"/>
      <c r="AK459" s="122"/>
      <c r="AL459" s="122"/>
      <c r="AM459" s="122"/>
      <c r="AN459" s="118"/>
      <c r="BH459" s="118"/>
    </row>
    <row r="460">
      <c r="B460" s="1"/>
      <c r="D460" s="118"/>
      <c r="E460" s="122"/>
      <c r="F460" s="122"/>
      <c r="G460" s="122"/>
      <c r="H460" s="122"/>
      <c r="I460" s="122"/>
      <c r="J460" s="122"/>
      <c r="K460" s="122"/>
      <c r="L460" s="122"/>
      <c r="M460" s="122"/>
      <c r="N460" s="122"/>
      <c r="O460" s="100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  <c r="AA460" s="118"/>
      <c r="AB460" s="118"/>
      <c r="AC460" s="118"/>
      <c r="AD460" s="118"/>
      <c r="AE460" s="118"/>
      <c r="AF460" s="118"/>
      <c r="AG460" s="118"/>
      <c r="AH460" s="122"/>
      <c r="AI460" s="122"/>
      <c r="AJ460" s="122"/>
      <c r="AK460" s="122"/>
      <c r="AL460" s="122"/>
      <c r="AM460" s="122"/>
      <c r="AN460" s="118"/>
      <c r="BH460" s="118"/>
    </row>
    <row r="461">
      <c r="B461" s="1"/>
      <c r="D461" s="118"/>
      <c r="E461" s="122"/>
      <c r="F461" s="122"/>
      <c r="G461" s="122"/>
      <c r="H461" s="122"/>
      <c r="I461" s="122"/>
      <c r="J461" s="122"/>
      <c r="K461" s="122"/>
      <c r="L461" s="122"/>
      <c r="M461" s="122"/>
      <c r="N461" s="122"/>
      <c r="O461" s="100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  <c r="AA461" s="118"/>
      <c r="AB461" s="118"/>
      <c r="AC461" s="118"/>
      <c r="AD461" s="118"/>
      <c r="AE461" s="118"/>
      <c r="AF461" s="118"/>
      <c r="AG461" s="118"/>
      <c r="AH461" s="122"/>
      <c r="AI461" s="122"/>
      <c r="AJ461" s="122"/>
      <c r="AK461" s="122"/>
      <c r="AL461" s="122"/>
      <c r="AM461" s="122"/>
      <c r="AN461" s="118"/>
      <c r="BH461" s="118"/>
    </row>
    <row r="462">
      <c r="B462" s="1"/>
      <c r="D462" s="118"/>
      <c r="E462" s="122"/>
      <c r="F462" s="122"/>
      <c r="G462" s="122"/>
      <c r="H462" s="122"/>
      <c r="I462" s="122"/>
      <c r="J462" s="122"/>
      <c r="K462" s="122"/>
      <c r="L462" s="122"/>
      <c r="M462" s="122"/>
      <c r="N462" s="122"/>
      <c r="O462" s="100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  <c r="AA462" s="118"/>
      <c r="AB462" s="118"/>
      <c r="AC462" s="118"/>
      <c r="AD462" s="118"/>
      <c r="AE462" s="118"/>
      <c r="AF462" s="118"/>
      <c r="AG462" s="118"/>
      <c r="AH462" s="122"/>
      <c r="AI462" s="122"/>
      <c r="AJ462" s="122"/>
      <c r="AK462" s="122"/>
      <c r="AL462" s="122"/>
      <c r="AM462" s="122"/>
      <c r="AN462" s="118"/>
      <c r="BH462" s="118"/>
    </row>
    <row r="463">
      <c r="B463" s="1"/>
      <c r="D463" s="118"/>
      <c r="E463" s="122"/>
      <c r="F463" s="122"/>
      <c r="G463" s="122"/>
      <c r="H463" s="122"/>
      <c r="I463" s="122"/>
      <c r="J463" s="122"/>
      <c r="K463" s="122"/>
      <c r="L463" s="122"/>
      <c r="M463" s="122"/>
      <c r="N463" s="122"/>
      <c r="O463" s="100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  <c r="AA463" s="118"/>
      <c r="AB463" s="118"/>
      <c r="AC463" s="118"/>
      <c r="AD463" s="118"/>
      <c r="AE463" s="118"/>
      <c r="AF463" s="118"/>
      <c r="AG463" s="118"/>
      <c r="AH463" s="122"/>
      <c r="AI463" s="122"/>
      <c r="AJ463" s="122"/>
      <c r="AK463" s="122"/>
      <c r="AL463" s="122"/>
      <c r="AM463" s="122"/>
      <c r="AN463" s="118"/>
      <c r="BH463" s="118"/>
    </row>
    <row r="464">
      <c r="B464" s="1"/>
      <c r="D464" s="118"/>
      <c r="E464" s="122"/>
      <c r="F464" s="122"/>
      <c r="G464" s="122"/>
      <c r="H464" s="122"/>
      <c r="I464" s="122"/>
      <c r="J464" s="122"/>
      <c r="K464" s="122"/>
      <c r="L464" s="122"/>
      <c r="M464" s="122"/>
      <c r="N464" s="122"/>
      <c r="O464" s="100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  <c r="AA464" s="118"/>
      <c r="AB464" s="118"/>
      <c r="AC464" s="118"/>
      <c r="AD464" s="118"/>
      <c r="AE464" s="118"/>
      <c r="AF464" s="118"/>
      <c r="AG464" s="118"/>
      <c r="AH464" s="122"/>
      <c r="AI464" s="122"/>
      <c r="AJ464" s="122"/>
      <c r="AK464" s="122"/>
      <c r="AL464" s="122"/>
      <c r="AM464" s="122"/>
      <c r="AN464" s="118"/>
      <c r="BH464" s="118"/>
    </row>
    <row r="465">
      <c r="B465" s="1"/>
      <c r="D465" s="118"/>
      <c r="E465" s="122"/>
      <c r="F465" s="122"/>
      <c r="G465" s="122"/>
      <c r="H465" s="122"/>
      <c r="I465" s="122"/>
      <c r="J465" s="122"/>
      <c r="K465" s="122"/>
      <c r="L465" s="122"/>
      <c r="M465" s="122"/>
      <c r="N465" s="122"/>
      <c r="O465" s="100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  <c r="AA465" s="118"/>
      <c r="AB465" s="118"/>
      <c r="AC465" s="118"/>
      <c r="AD465" s="118"/>
      <c r="AE465" s="118"/>
      <c r="AF465" s="118"/>
      <c r="AG465" s="118"/>
      <c r="AH465" s="122"/>
      <c r="AI465" s="122"/>
      <c r="AJ465" s="122"/>
      <c r="AK465" s="122"/>
      <c r="AL465" s="122"/>
      <c r="AM465" s="122"/>
      <c r="AN465" s="118"/>
      <c r="BH465" s="118"/>
    </row>
    <row r="466">
      <c r="B466" s="1"/>
      <c r="D466" s="118"/>
      <c r="E466" s="122"/>
      <c r="F466" s="122"/>
      <c r="G466" s="122"/>
      <c r="H466" s="122"/>
      <c r="I466" s="122"/>
      <c r="J466" s="122"/>
      <c r="K466" s="122"/>
      <c r="L466" s="122"/>
      <c r="M466" s="122"/>
      <c r="N466" s="122"/>
      <c r="O466" s="100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  <c r="AA466" s="118"/>
      <c r="AB466" s="118"/>
      <c r="AC466" s="118"/>
      <c r="AD466" s="118"/>
      <c r="AE466" s="118"/>
      <c r="AF466" s="118"/>
      <c r="AG466" s="118"/>
      <c r="AH466" s="122"/>
      <c r="AI466" s="122"/>
      <c r="AJ466" s="122"/>
      <c r="AK466" s="122"/>
      <c r="AL466" s="122"/>
      <c r="AM466" s="122"/>
      <c r="AN466" s="118"/>
      <c r="BH466" s="118"/>
    </row>
    <row r="467">
      <c r="B467" s="1"/>
      <c r="D467" s="118"/>
      <c r="E467" s="122"/>
      <c r="F467" s="122"/>
      <c r="G467" s="122"/>
      <c r="H467" s="122"/>
      <c r="I467" s="122"/>
      <c r="J467" s="122"/>
      <c r="K467" s="122"/>
      <c r="L467" s="122"/>
      <c r="M467" s="122"/>
      <c r="N467" s="122"/>
      <c r="O467" s="100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  <c r="AA467" s="118"/>
      <c r="AB467" s="118"/>
      <c r="AC467" s="118"/>
      <c r="AD467" s="118"/>
      <c r="AE467" s="118"/>
      <c r="AF467" s="118"/>
      <c r="AG467" s="118"/>
      <c r="AH467" s="122"/>
      <c r="AI467" s="122"/>
      <c r="AJ467" s="122"/>
      <c r="AK467" s="122"/>
      <c r="AL467" s="122"/>
      <c r="AM467" s="122"/>
      <c r="AN467" s="118"/>
      <c r="BH467" s="118"/>
    </row>
    <row r="468">
      <c r="B468" s="1"/>
      <c r="D468" s="118"/>
      <c r="E468" s="122"/>
      <c r="F468" s="122"/>
      <c r="G468" s="122"/>
      <c r="H468" s="122"/>
      <c r="I468" s="122"/>
      <c r="J468" s="122"/>
      <c r="K468" s="122"/>
      <c r="L468" s="122"/>
      <c r="M468" s="122"/>
      <c r="N468" s="122"/>
      <c r="O468" s="100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  <c r="AA468" s="118"/>
      <c r="AB468" s="118"/>
      <c r="AC468" s="118"/>
      <c r="AD468" s="118"/>
      <c r="AE468" s="118"/>
      <c r="AF468" s="118"/>
      <c r="AG468" s="118"/>
      <c r="AH468" s="122"/>
      <c r="AI468" s="122"/>
      <c r="AJ468" s="122"/>
      <c r="AK468" s="122"/>
      <c r="AL468" s="122"/>
      <c r="AM468" s="122"/>
      <c r="AN468" s="118"/>
      <c r="BH468" s="118"/>
    </row>
    <row r="469">
      <c r="B469" s="1"/>
      <c r="D469" s="118"/>
      <c r="E469" s="122"/>
      <c r="F469" s="122"/>
      <c r="G469" s="122"/>
      <c r="H469" s="122"/>
      <c r="I469" s="122"/>
      <c r="J469" s="122"/>
      <c r="K469" s="122"/>
      <c r="L469" s="122"/>
      <c r="M469" s="122"/>
      <c r="N469" s="122"/>
      <c r="O469" s="100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  <c r="AA469" s="118"/>
      <c r="AB469" s="118"/>
      <c r="AC469" s="118"/>
      <c r="AD469" s="118"/>
      <c r="AE469" s="118"/>
      <c r="AF469" s="118"/>
      <c r="AG469" s="118"/>
      <c r="AH469" s="122"/>
      <c r="AI469" s="122"/>
      <c r="AJ469" s="122"/>
      <c r="AK469" s="122"/>
      <c r="AL469" s="122"/>
      <c r="AM469" s="122"/>
      <c r="AN469" s="118"/>
      <c r="BH469" s="118"/>
    </row>
    <row r="470">
      <c r="B470" s="1"/>
      <c r="D470" s="118"/>
      <c r="E470" s="122"/>
      <c r="F470" s="122"/>
      <c r="G470" s="122"/>
      <c r="H470" s="122"/>
      <c r="I470" s="122"/>
      <c r="J470" s="122"/>
      <c r="K470" s="122"/>
      <c r="L470" s="122"/>
      <c r="M470" s="122"/>
      <c r="N470" s="122"/>
      <c r="O470" s="100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  <c r="AA470" s="118"/>
      <c r="AB470" s="118"/>
      <c r="AC470" s="118"/>
      <c r="AD470" s="118"/>
      <c r="AE470" s="118"/>
      <c r="AF470" s="118"/>
      <c r="AG470" s="118"/>
      <c r="AH470" s="122"/>
      <c r="AI470" s="122"/>
      <c r="AJ470" s="122"/>
      <c r="AK470" s="122"/>
      <c r="AL470" s="122"/>
      <c r="AM470" s="122"/>
      <c r="AN470" s="118"/>
      <c r="BH470" s="118"/>
    </row>
    <row r="471">
      <c r="B471" s="1"/>
      <c r="D471" s="118"/>
      <c r="E471" s="122"/>
      <c r="F471" s="122"/>
      <c r="G471" s="122"/>
      <c r="H471" s="122"/>
      <c r="I471" s="122"/>
      <c r="J471" s="122"/>
      <c r="K471" s="122"/>
      <c r="L471" s="122"/>
      <c r="M471" s="122"/>
      <c r="N471" s="122"/>
      <c r="O471" s="100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  <c r="AA471" s="118"/>
      <c r="AB471" s="118"/>
      <c r="AC471" s="118"/>
      <c r="AD471" s="118"/>
      <c r="AE471" s="118"/>
      <c r="AF471" s="118"/>
      <c r="AG471" s="118"/>
      <c r="AH471" s="122"/>
      <c r="AI471" s="122"/>
      <c r="AJ471" s="122"/>
      <c r="AK471" s="122"/>
      <c r="AL471" s="122"/>
      <c r="AM471" s="122"/>
      <c r="AN471" s="118"/>
      <c r="BH471" s="118"/>
    </row>
    <row r="472">
      <c r="B472" s="1"/>
      <c r="D472" s="118"/>
      <c r="E472" s="122"/>
      <c r="F472" s="122"/>
      <c r="G472" s="122"/>
      <c r="H472" s="122"/>
      <c r="I472" s="122"/>
      <c r="J472" s="122"/>
      <c r="K472" s="122"/>
      <c r="L472" s="122"/>
      <c r="M472" s="122"/>
      <c r="N472" s="122"/>
      <c r="O472" s="100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  <c r="AA472" s="118"/>
      <c r="AB472" s="118"/>
      <c r="AC472" s="118"/>
      <c r="AD472" s="118"/>
      <c r="AE472" s="118"/>
      <c r="AF472" s="118"/>
      <c r="AG472" s="118"/>
      <c r="AH472" s="122"/>
      <c r="AI472" s="122"/>
      <c r="AJ472" s="122"/>
      <c r="AK472" s="122"/>
      <c r="AL472" s="122"/>
      <c r="AM472" s="122"/>
      <c r="AN472" s="118"/>
      <c r="BH472" s="118"/>
    </row>
    <row r="473">
      <c r="B473" s="1"/>
      <c r="D473" s="118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00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  <c r="AA473" s="118"/>
      <c r="AB473" s="118"/>
      <c r="AC473" s="118"/>
      <c r="AD473" s="118"/>
      <c r="AE473" s="118"/>
      <c r="AF473" s="118"/>
      <c r="AG473" s="118"/>
      <c r="AH473" s="122"/>
      <c r="AI473" s="122"/>
      <c r="AJ473" s="122"/>
      <c r="AK473" s="122"/>
      <c r="AL473" s="122"/>
      <c r="AM473" s="122"/>
      <c r="AN473" s="118"/>
      <c r="BH473" s="118"/>
    </row>
    <row r="474">
      <c r="B474" s="1"/>
      <c r="D474" s="118"/>
      <c r="E474" s="122"/>
      <c r="F474" s="122"/>
      <c r="G474" s="122"/>
      <c r="H474" s="122"/>
      <c r="I474" s="122"/>
      <c r="J474" s="122"/>
      <c r="K474" s="122"/>
      <c r="L474" s="122"/>
      <c r="M474" s="122"/>
      <c r="N474" s="122"/>
      <c r="O474" s="100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  <c r="AA474" s="118"/>
      <c r="AB474" s="118"/>
      <c r="AC474" s="118"/>
      <c r="AD474" s="118"/>
      <c r="AE474" s="118"/>
      <c r="AF474" s="118"/>
      <c r="AG474" s="118"/>
      <c r="AH474" s="122"/>
      <c r="AI474" s="122"/>
      <c r="AJ474" s="122"/>
      <c r="AK474" s="122"/>
      <c r="AL474" s="122"/>
      <c r="AM474" s="122"/>
      <c r="AN474" s="118"/>
      <c r="BH474" s="118"/>
    </row>
    <row r="475">
      <c r="B475" s="1"/>
      <c r="D475" s="118"/>
      <c r="E475" s="122"/>
      <c r="F475" s="122"/>
      <c r="G475" s="122"/>
      <c r="H475" s="122"/>
      <c r="I475" s="122"/>
      <c r="J475" s="122"/>
      <c r="K475" s="122"/>
      <c r="L475" s="122"/>
      <c r="M475" s="122"/>
      <c r="N475" s="122"/>
      <c r="O475" s="100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  <c r="AA475" s="118"/>
      <c r="AB475" s="118"/>
      <c r="AC475" s="118"/>
      <c r="AD475" s="118"/>
      <c r="AE475" s="118"/>
      <c r="AF475" s="118"/>
      <c r="AG475" s="118"/>
      <c r="AH475" s="122"/>
      <c r="AI475" s="122"/>
      <c r="AJ475" s="122"/>
      <c r="AK475" s="122"/>
      <c r="AL475" s="122"/>
      <c r="AM475" s="122"/>
      <c r="AN475" s="118"/>
      <c r="BH475" s="118"/>
    </row>
    <row r="476">
      <c r="B476" s="1"/>
      <c r="D476" s="118"/>
      <c r="E476" s="122"/>
      <c r="F476" s="122"/>
      <c r="G476" s="122"/>
      <c r="H476" s="122"/>
      <c r="I476" s="122"/>
      <c r="J476" s="122"/>
      <c r="K476" s="122"/>
      <c r="L476" s="122"/>
      <c r="M476" s="122"/>
      <c r="N476" s="122"/>
      <c r="O476" s="100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  <c r="AA476" s="118"/>
      <c r="AB476" s="118"/>
      <c r="AC476" s="118"/>
      <c r="AD476" s="118"/>
      <c r="AE476" s="118"/>
      <c r="AF476" s="118"/>
      <c r="AG476" s="118"/>
      <c r="AH476" s="122"/>
      <c r="AI476" s="122"/>
      <c r="AJ476" s="122"/>
      <c r="AK476" s="122"/>
      <c r="AL476" s="122"/>
      <c r="AM476" s="122"/>
      <c r="AN476" s="118"/>
      <c r="BH476" s="118"/>
    </row>
    <row r="477">
      <c r="B477" s="1"/>
      <c r="D477" s="118"/>
      <c r="E477" s="122"/>
      <c r="F477" s="122"/>
      <c r="G477" s="122"/>
      <c r="H477" s="122"/>
      <c r="I477" s="122"/>
      <c r="J477" s="122"/>
      <c r="K477" s="122"/>
      <c r="L477" s="122"/>
      <c r="M477" s="122"/>
      <c r="N477" s="122"/>
      <c r="O477" s="100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  <c r="AA477" s="118"/>
      <c r="AB477" s="118"/>
      <c r="AC477" s="118"/>
      <c r="AD477" s="118"/>
      <c r="AE477" s="118"/>
      <c r="AF477" s="118"/>
      <c r="AG477" s="118"/>
      <c r="AH477" s="122"/>
      <c r="AI477" s="122"/>
      <c r="AJ477" s="122"/>
      <c r="AK477" s="122"/>
      <c r="AL477" s="122"/>
      <c r="AM477" s="122"/>
      <c r="AN477" s="118"/>
      <c r="BH477" s="118"/>
    </row>
    <row r="478">
      <c r="B478" s="1"/>
      <c r="D478" s="118"/>
      <c r="E478" s="122"/>
      <c r="F478" s="122"/>
      <c r="G478" s="122"/>
      <c r="H478" s="122"/>
      <c r="I478" s="122"/>
      <c r="J478" s="122"/>
      <c r="K478" s="122"/>
      <c r="L478" s="122"/>
      <c r="M478" s="122"/>
      <c r="N478" s="122"/>
      <c r="O478" s="100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  <c r="AA478" s="118"/>
      <c r="AB478" s="118"/>
      <c r="AC478" s="118"/>
      <c r="AD478" s="118"/>
      <c r="AE478" s="118"/>
      <c r="AF478" s="118"/>
      <c r="AG478" s="118"/>
      <c r="AH478" s="122"/>
      <c r="AI478" s="122"/>
      <c r="AJ478" s="122"/>
      <c r="AK478" s="122"/>
      <c r="AL478" s="122"/>
      <c r="AM478" s="122"/>
      <c r="AN478" s="118"/>
      <c r="BH478" s="118"/>
    </row>
    <row r="479">
      <c r="B479" s="1"/>
      <c r="D479" s="118"/>
      <c r="E479" s="122"/>
      <c r="F479" s="122"/>
      <c r="G479" s="122"/>
      <c r="H479" s="122"/>
      <c r="I479" s="122"/>
      <c r="J479" s="122"/>
      <c r="K479" s="122"/>
      <c r="L479" s="122"/>
      <c r="M479" s="122"/>
      <c r="N479" s="122"/>
      <c r="O479" s="100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  <c r="AA479" s="118"/>
      <c r="AB479" s="118"/>
      <c r="AC479" s="118"/>
      <c r="AD479" s="118"/>
      <c r="AE479" s="118"/>
      <c r="AF479" s="118"/>
      <c r="AG479" s="118"/>
      <c r="AH479" s="122"/>
      <c r="AI479" s="122"/>
      <c r="AJ479" s="122"/>
      <c r="AK479" s="122"/>
      <c r="AL479" s="122"/>
      <c r="AM479" s="122"/>
      <c r="AN479" s="118"/>
      <c r="BH479" s="118"/>
    </row>
    <row r="480">
      <c r="B480" s="1"/>
      <c r="D480" s="118"/>
      <c r="E480" s="122"/>
      <c r="F480" s="122"/>
      <c r="G480" s="122"/>
      <c r="H480" s="122"/>
      <c r="I480" s="122"/>
      <c r="J480" s="122"/>
      <c r="K480" s="122"/>
      <c r="L480" s="122"/>
      <c r="M480" s="122"/>
      <c r="N480" s="122"/>
      <c r="O480" s="100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  <c r="AA480" s="118"/>
      <c r="AB480" s="118"/>
      <c r="AC480" s="118"/>
      <c r="AD480" s="118"/>
      <c r="AE480" s="118"/>
      <c r="AF480" s="118"/>
      <c r="AG480" s="118"/>
      <c r="AH480" s="122"/>
      <c r="AI480" s="122"/>
      <c r="AJ480" s="122"/>
      <c r="AK480" s="122"/>
      <c r="AL480" s="122"/>
      <c r="AM480" s="122"/>
      <c r="AN480" s="118"/>
      <c r="BH480" s="118"/>
    </row>
    <row r="481">
      <c r="B481" s="1"/>
      <c r="D481" s="118"/>
      <c r="E481" s="122"/>
      <c r="F481" s="122"/>
      <c r="G481" s="122"/>
      <c r="H481" s="122"/>
      <c r="I481" s="122"/>
      <c r="J481" s="122"/>
      <c r="K481" s="122"/>
      <c r="L481" s="122"/>
      <c r="M481" s="122"/>
      <c r="N481" s="122"/>
      <c r="O481" s="100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  <c r="AA481" s="118"/>
      <c r="AB481" s="118"/>
      <c r="AC481" s="118"/>
      <c r="AD481" s="118"/>
      <c r="AE481" s="118"/>
      <c r="AF481" s="118"/>
      <c r="AG481" s="118"/>
      <c r="AH481" s="122"/>
      <c r="AI481" s="122"/>
      <c r="AJ481" s="122"/>
      <c r="AK481" s="122"/>
      <c r="AL481" s="122"/>
      <c r="AM481" s="122"/>
      <c r="AN481" s="118"/>
      <c r="BH481" s="118"/>
    </row>
    <row r="482">
      <c r="B482" s="1"/>
      <c r="D482" s="118"/>
      <c r="E482" s="122"/>
      <c r="F482" s="122"/>
      <c r="G482" s="122"/>
      <c r="H482" s="122"/>
      <c r="I482" s="122"/>
      <c r="J482" s="122"/>
      <c r="K482" s="122"/>
      <c r="L482" s="122"/>
      <c r="M482" s="122"/>
      <c r="N482" s="122"/>
      <c r="O482" s="100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  <c r="AA482" s="118"/>
      <c r="AB482" s="118"/>
      <c r="AC482" s="118"/>
      <c r="AD482" s="118"/>
      <c r="AE482" s="118"/>
      <c r="AF482" s="118"/>
      <c r="AG482" s="118"/>
      <c r="AH482" s="122"/>
      <c r="AI482" s="122"/>
      <c r="AJ482" s="122"/>
      <c r="AK482" s="122"/>
      <c r="AL482" s="122"/>
      <c r="AM482" s="122"/>
      <c r="AN482" s="118"/>
      <c r="BH482" s="118"/>
    </row>
    <row r="483">
      <c r="B483" s="1"/>
      <c r="D483" s="118"/>
      <c r="E483" s="122"/>
      <c r="F483" s="122"/>
      <c r="G483" s="122"/>
      <c r="H483" s="122"/>
      <c r="I483" s="122"/>
      <c r="J483" s="122"/>
      <c r="K483" s="122"/>
      <c r="L483" s="122"/>
      <c r="M483" s="122"/>
      <c r="N483" s="122"/>
      <c r="O483" s="100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  <c r="AA483" s="118"/>
      <c r="AB483" s="118"/>
      <c r="AC483" s="118"/>
      <c r="AD483" s="118"/>
      <c r="AE483" s="118"/>
      <c r="AF483" s="118"/>
      <c r="AG483" s="118"/>
      <c r="AH483" s="122"/>
      <c r="AI483" s="122"/>
      <c r="AJ483" s="122"/>
      <c r="AK483" s="122"/>
      <c r="AL483" s="122"/>
      <c r="AM483" s="122"/>
      <c r="AN483" s="118"/>
      <c r="BH483" s="118"/>
    </row>
    <row r="484">
      <c r="B484" s="1"/>
      <c r="D484" s="118"/>
      <c r="E484" s="122"/>
      <c r="F484" s="122"/>
      <c r="G484" s="122"/>
      <c r="H484" s="122"/>
      <c r="I484" s="122"/>
      <c r="J484" s="122"/>
      <c r="K484" s="122"/>
      <c r="L484" s="122"/>
      <c r="M484" s="122"/>
      <c r="N484" s="122"/>
      <c r="O484" s="100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  <c r="AA484" s="118"/>
      <c r="AB484" s="118"/>
      <c r="AC484" s="118"/>
      <c r="AD484" s="118"/>
      <c r="AE484" s="118"/>
      <c r="AF484" s="118"/>
      <c r="AG484" s="118"/>
      <c r="AH484" s="122"/>
      <c r="AI484" s="122"/>
      <c r="AJ484" s="122"/>
      <c r="AK484" s="122"/>
      <c r="AL484" s="122"/>
      <c r="AM484" s="122"/>
      <c r="AN484" s="118"/>
      <c r="BH484" s="118"/>
    </row>
    <row r="485">
      <c r="B485" s="1"/>
      <c r="D485" s="118"/>
      <c r="E485" s="122"/>
      <c r="F485" s="122"/>
      <c r="G485" s="122"/>
      <c r="H485" s="122"/>
      <c r="I485" s="122"/>
      <c r="J485" s="122"/>
      <c r="K485" s="122"/>
      <c r="L485" s="122"/>
      <c r="M485" s="122"/>
      <c r="N485" s="122"/>
      <c r="O485" s="100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  <c r="AA485" s="118"/>
      <c r="AB485" s="118"/>
      <c r="AC485" s="118"/>
      <c r="AD485" s="118"/>
      <c r="AE485" s="118"/>
      <c r="AF485" s="118"/>
      <c r="AG485" s="118"/>
      <c r="AH485" s="122"/>
      <c r="AI485" s="122"/>
      <c r="AJ485" s="122"/>
      <c r="AK485" s="122"/>
      <c r="AL485" s="122"/>
      <c r="AM485" s="122"/>
      <c r="AN485" s="118"/>
      <c r="BH485" s="118"/>
    </row>
    <row r="486">
      <c r="B486" s="1"/>
      <c r="D486" s="118"/>
      <c r="E486" s="122"/>
      <c r="F486" s="122"/>
      <c r="G486" s="122"/>
      <c r="H486" s="122"/>
      <c r="I486" s="122"/>
      <c r="J486" s="122"/>
      <c r="K486" s="122"/>
      <c r="L486" s="122"/>
      <c r="M486" s="122"/>
      <c r="N486" s="122"/>
      <c r="O486" s="100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  <c r="AA486" s="118"/>
      <c r="AB486" s="118"/>
      <c r="AC486" s="118"/>
      <c r="AD486" s="118"/>
      <c r="AE486" s="118"/>
      <c r="AF486" s="118"/>
      <c r="AG486" s="118"/>
      <c r="AH486" s="122"/>
      <c r="AI486" s="122"/>
      <c r="AJ486" s="122"/>
      <c r="AK486" s="122"/>
      <c r="AL486" s="122"/>
      <c r="AM486" s="122"/>
      <c r="AN486" s="118"/>
      <c r="BH486" s="118"/>
    </row>
    <row r="487">
      <c r="B487" s="1"/>
      <c r="D487" s="118"/>
      <c r="E487" s="122"/>
      <c r="F487" s="122"/>
      <c r="G487" s="122"/>
      <c r="H487" s="122"/>
      <c r="I487" s="122"/>
      <c r="J487" s="122"/>
      <c r="K487" s="122"/>
      <c r="L487" s="122"/>
      <c r="M487" s="122"/>
      <c r="N487" s="122"/>
      <c r="O487" s="100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  <c r="AA487" s="118"/>
      <c r="AB487" s="118"/>
      <c r="AC487" s="118"/>
      <c r="AD487" s="118"/>
      <c r="AE487" s="118"/>
      <c r="AF487" s="118"/>
      <c r="AG487" s="118"/>
      <c r="AH487" s="122"/>
      <c r="AI487" s="122"/>
      <c r="AJ487" s="122"/>
      <c r="AK487" s="122"/>
      <c r="AL487" s="122"/>
      <c r="AM487" s="122"/>
      <c r="AN487" s="118"/>
      <c r="BH487" s="118"/>
    </row>
    <row r="488">
      <c r="B488" s="1"/>
      <c r="D488" s="118"/>
      <c r="E488" s="122"/>
      <c r="F488" s="122"/>
      <c r="G488" s="122"/>
      <c r="H488" s="122"/>
      <c r="I488" s="122"/>
      <c r="J488" s="122"/>
      <c r="K488" s="122"/>
      <c r="L488" s="122"/>
      <c r="M488" s="122"/>
      <c r="N488" s="122"/>
      <c r="O488" s="100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  <c r="AA488" s="118"/>
      <c r="AB488" s="118"/>
      <c r="AC488" s="118"/>
      <c r="AD488" s="118"/>
      <c r="AE488" s="118"/>
      <c r="AF488" s="118"/>
      <c r="AG488" s="118"/>
      <c r="AH488" s="122"/>
      <c r="AI488" s="122"/>
      <c r="AJ488" s="122"/>
      <c r="AK488" s="122"/>
      <c r="AL488" s="122"/>
      <c r="AM488" s="122"/>
      <c r="AN488" s="118"/>
      <c r="BH488" s="118"/>
    </row>
    <row r="489">
      <c r="B489" s="1"/>
      <c r="D489" s="118"/>
      <c r="E489" s="122"/>
      <c r="F489" s="122"/>
      <c r="G489" s="122"/>
      <c r="H489" s="122"/>
      <c r="I489" s="122"/>
      <c r="J489" s="122"/>
      <c r="K489" s="122"/>
      <c r="L489" s="122"/>
      <c r="M489" s="122"/>
      <c r="N489" s="122"/>
      <c r="O489" s="100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  <c r="AA489" s="118"/>
      <c r="AB489" s="118"/>
      <c r="AC489" s="118"/>
      <c r="AD489" s="118"/>
      <c r="AE489" s="118"/>
      <c r="AF489" s="118"/>
      <c r="AG489" s="118"/>
      <c r="AH489" s="122"/>
      <c r="AI489" s="122"/>
      <c r="AJ489" s="122"/>
      <c r="AK489" s="122"/>
      <c r="AL489" s="122"/>
      <c r="AM489" s="122"/>
      <c r="AN489" s="118"/>
      <c r="BH489" s="118"/>
    </row>
    <row r="490">
      <c r="B490" s="1"/>
      <c r="D490" s="118"/>
      <c r="E490" s="122"/>
      <c r="F490" s="122"/>
      <c r="G490" s="122"/>
      <c r="H490" s="122"/>
      <c r="I490" s="122"/>
      <c r="J490" s="122"/>
      <c r="K490" s="122"/>
      <c r="L490" s="122"/>
      <c r="M490" s="122"/>
      <c r="N490" s="122"/>
      <c r="O490" s="100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  <c r="AA490" s="118"/>
      <c r="AB490" s="118"/>
      <c r="AC490" s="118"/>
      <c r="AD490" s="118"/>
      <c r="AE490" s="118"/>
      <c r="AF490" s="118"/>
      <c r="AG490" s="118"/>
      <c r="AH490" s="122"/>
      <c r="AI490" s="122"/>
      <c r="AJ490" s="122"/>
      <c r="AK490" s="122"/>
      <c r="AL490" s="122"/>
      <c r="AM490" s="122"/>
      <c r="AN490" s="118"/>
      <c r="BH490" s="118"/>
    </row>
    <row r="491">
      <c r="B491" s="1"/>
      <c r="D491" s="118"/>
      <c r="E491" s="122"/>
      <c r="F491" s="122"/>
      <c r="G491" s="122"/>
      <c r="H491" s="122"/>
      <c r="I491" s="122"/>
      <c r="J491" s="122"/>
      <c r="K491" s="122"/>
      <c r="L491" s="122"/>
      <c r="M491" s="122"/>
      <c r="N491" s="122"/>
      <c r="O491" s="100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  <c r="AA491" s="118"/>
      <c r="AB491" s="118"/>
      <c r="AC491" s="118"/>
      <c r="AD491" s="118"/>
      <c r="AE491" s="118"/>
      <c r="AF491" s="118"/>
      <c r="AG491" s="118"/>
      <c r="AH491" s="122"/>
      <c r="AI491" s="122"/>
      <c r="AJ491" s="122"/>
      <c r="AK491" s="122"/>
      <c r="AL491" s="122"/>
      <c r="AM491" s="122"/>
      <c r="AN491" s="118"/>
      <c r="BH491" s="118"/>
    </row>
    <row r="492">
      <c r="B492" s="1"/>
      <c r="D492" s="118"/>
      <c r="E492" s="122"/>
      <c r="F492" s="122"/>
      <c r="G492" s="122"/>
      <c r="H492" s="122"/>
      <c r="I492" s="122"/>
      <c r="J492" s="122"/>
      <c r="K492" s="122"/>
      <c r="L492" s="122"/>
      <c r="M492" s="122"/>
      <c r="N492" s="122"/>
      <c r="O492" s="100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  <c r="AA492" s="118"/>
      <c r="AB492" s="118"/>
      <c r="AC492" s="118"/>
      <c r="AD492" s="118"/>
      <c r="AE492" s="118"/>
      <c r="AF492" s="118"/>
      <c r="AG492" s="118"/>
      <c r="AH492" s="122"/>
      <c r="AI492" s="122"/>
      <c r="AJ492" s="122"/>
      <c r="AK492" s="122"/>
      <c r="AL492" s="122"/>
      <c r="AM492" s="122"/>
      <c r="AN492" s="118"/>
      <c r="BH492" s="118"/>
    </row>
    <row r="493">
      <c r="B493" s="1"/>
      <c r="D493" s="118"/>
      <c r="E493" s="122"/>
      <c r="F493" s="122"/>
      <c r="G493" s="122"/>
      <c r="H493" s="122"/>
      <c r="I493" s="122"/>
      <c r="J493" s="122"/>
      <c r="K493" s="122"/>
      <c r="L493" s="122"/>
      <c r="M493" s="122"/>
      <c r="N493" s="122"/>
      <c r="O493" s="100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  <c r="AA493" s="118"/>
      <c r="AB493" s="118"/>
      <c r="AC493" s="118"/>
      <c r="AD493" s="118"/>
      <c r="AE493" s="118"/>
      <c r="AF493" s="118"/>
      <c r="AG493" s="118"/>
      <c r="AH493" s="122"/>
      <c r="AI493" s="122"/>
      <c r="AJ493" s="122"/>
      <c r="AK493" s="122"/>
      <c r="AL493" s="122"/>
      <c r="AM493" s="122"/>
      <c r="AN493" s="118"/>
      <c r="BH493" s="118"/>
    </row>
    <row r="494">
      <c r="B494" s="1"/>
      <c r="D494" s="118"/>
      <c r="E494" s="122"/>
      <c r="F494" s="122"/>
      <c r="G494" s="122"/>
      <c r="H494" s="122"/>
      <c r="I494" s="122"/>
      <c r="J494" s="122"/>
      <c r="K494" s="122"/>
      <c r="L494" s="122"/>
      <c r="M494" s="122"/>
      <c r="N494" s="122"/>
      <c r="O494" s="100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  <c r="AA494" s="118"/>
      <c r="AB494" s="118"/>
      <c r="AC494" s="118"/>
      <c r="AD494" s="118"/>
      <c r="AE494" s="118"/>
      <c r="AF494" s="118"/>
      <c r="AG494" s="118"/>
      <c r="AH494" s="122"/>
      <c r="AI494" s="122"/>
      <c r="AJ494" s="122"/>
      <c r="AK494" s="122"/>
      <c r="AL494" s="122"/>
      <c r="AM494" s="122"/>
      <c r="AN494" s="118"/>
      <c r="BH494" s="118"/>
    </row>
    <row r="495">
      <c r="B495" s="1"/>
      <c r="D495" s="118"/>
      <c r="E495" s="122"/>
      <c r="F495" s="122"/>
      <c r="G495" s="122"/>
      <c r="H495" s="122"/>
      <c r="I495" s="122"/>
      <c r="J495" s="122"/>
      <c r="K495" s="122"/>
      <c r="L495" s="122"/>
      <c r="M495" s="122"/>
      <c r="N495" s="122"/>
      <c r="O495" s="100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  <c r="AA495" s="118"/>
      <c r="AB495" s="118"/>
      <c r="AC495" s="118"/>
      <c r="AD495" s="118"/>
      <c r="AE495" s="118"/>
      <c r="AF495" s="118"/>
      <c r="AG495" s="118"/>
      <c r="AH495" s="122"/>
      <c r="AI495" s="122"/>
      <c r="AJ495" s="122"/>
      <c r="AK495" s="122"/>
      <c r="AL495" s="122"/>
      <c r="AM495" s="122"/>
      <c r="AN495" s="118"/>
      <c r="BH495" s="118"/>
    </row>
    <row r="496">
      <c r="B496" s="1"/>
      <c r="D496" s="118"/>
      <c r="E496" s="122"/>
      <c r="F496" s="122"/>
      <c r="G496" s="122"/>
      <c r="H496" s="122"/>
      <c r="I496" s="122"/>
      <c r="J496" s="122"/>
      <c r="K496" s="122"/>
      <c r="L496" s="122"/>
      <c r="M496" s="122"/>
      <c r="N496" s="122"/>
      <c r="O496" s="100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  <c r="AA496" s="118"/>
      <c r="AB496" s="118"/>
      <c r="AC496" s="118"/>
      <c r="AD496" s="118"/>
      <c r="AE496" s="118"/>
      <c r="AF496" s="118"/>
      <c r="AG496" s="118"/>
      <c r="AH496" s="122"/>
      <c r="AI496" s="122"/>
      <c r="AJ496" s="122"/>
      <c r="AK496" s="122"/>
      <c r="AL496" s="122"/>
      <c r="AM496" s="122"/>
      <c r="AN496" s="118"/>
      <c r="BH496" s="118"/>
    </row>
    <row r="497">
      <c r="B497" s="1"/>
      <c r="D497" s="118"/>
      <c r="E497" s="122"/>
      <c r="F497" s="122"/>
      <c r="G497" s="122"/>
      <c r="H497" s="122"/>
      <c r="I497" s="122"/>
      <c r="J497" s="122"/>
      <c r="K497" s="122"/>
      <c r="L497" s="122"/>
      <c r="M497" s="122"/>
      <c r="N497" s="122"/>
      <c r="O497" s="100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  <c r="AA497" s="118"/>
      <c r="AB497" s="118"/>
      <c r="AC497" s="118"/>
      <c r="AD497" s="118"/>
      <c r="AE497" s="118"/>
      <c r="AF497" s="118"/>
      <c r="AG497" s="118"/>
      <c r="AH497" s="122"/>
      <c r="AI497" s="122"/>
      <c r="AJ497" s="122"/>
      <c r="AK497" s="122"/>
      <c r="AL497" s="122"/>
      <c r="AM497" s="122"/>
      <c r="AN497" s="118"/>
      <c r="BH497" s="118"/>
    </row>
    <row r="498">
      <c r="B498" s="1"/>
      <c r="D498" s="118"/>
      <c r="E498" s="122"/>
      <c r="F498" s="122"/>
      <c r="G498" s="122"/>
      <c r="H498" s="122"/>
      <c r="I498" s="122"/>
      <c r="J498" s="122"/>
      <c r="K498" s="122"/>
      <c r="L498" s="122"/>
      <c r="M498" s="122"/>
      <c r="N498" s="122"/>
      <c r="O498" s="100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  <c r="AA498" s="118"/>
      <c r="AB498" s="118"/>
      <c r="AC498" s="118"/>
      <c r="AD498" s="118"/>
      <c r="AE498" s="118"/>
      <c r="AF498" s="118"/>
      <c r="AG498" s="118"/>
      <c r="AH498" s="122"/>
      <c r="AI498" s="122"/>
      <c r="AJ498" s="122"/>
      <c r="AK498" s="122"/>
      <c r="AL498" s="122"/>
      <c r="AM498" s="122"/>
      <c r="AN498" s="118"/>
      <c r="BH498" s="118"/>
    </row>
    <row r="499">
      <c r="B499" s="1"/>
      <c r="D499" s="118"/>
      <c r="E499" s="122"/>
      <c r="F499" s="122"/>
      <c r="G499" s="122"/>
      <c r="H499" s="122"/>
      <c r="I499" s="122"/>
      <c r="J499" s="122"/>
      <c r="K499" s="122"/>
      <c r="L499" s="122"/>
      <c r="M499" s="122"/>
      <c r="N499" s="122"/>
      <c r="O499" s="100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  <c r="AA499" s="118"/>
      <c r="AB499" s="118"/>
      <c r="AC499" s="118"/>
      <c r="AD499" s="118"/>
      <c r="AE499" s="118"/>
      <c r="AF499" s="118"/>
      <c r="AG499" s="118"/>
      <c r="AH499" s="122"/>
      <c r="AI499" s="122"/>
      <c r="AJ499" s="122"/>
      <c r="AK499" s="122"/>
      <c r="AL499" s="122"/>
      <c r="AM499" s="122"/>
      <c r="AN499" s="118"/>
      <c r="BH499" s="118"/>
    </row>
    <row r="500">
      <c r="B500" s="1"/>
      <c r="D500" s="118"/>
      <c r="E500" s="122"/>
      <c r="F500" s="122"/>
      <c r="G500" s="122"/>
      <c r="H500" s="122"/>
      <c r="I500" s="122"/>
      <c r="J500" s="122"/>
      <c r="K500" s="122"/>
      <c r="L500" s="122"/>
      <c r="M500" s="122"/>
      <c r="N500" s="122"/>
      <c r="O500" s="100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  <c r="AA500" s="118"/>
      <c r="AB500" s="118"/>
      <c r="AC500" s="118"/>
      <c r="AD500" s="118"/>
      <c r="AE500" s="118"/>
      <c r="AF500" s="118"/>
      <c r="AG500" s="118"/>
      <c r="AH500" s="122"/>
      <c r="AI500" s="122"/>
      <c r="AJ500" s="122"/>
      <c r="AK500" s="122"/>
      <c r="AL500" s="122"/>
      <c r="AM500" s="122"/>
      <c r="AN500" s="118"/>
      <c r="BH500" s="118"/>
    </row>
    <row r="501">
      <c r="B501" s="1"/>
      <c r="D501" s="118"/>
      <c r="E501" s="122"/>
      <c r="F501" s="122"/>
      <c r="G501" s="122"/>
      <c r="H501" s="122"/>
      <c r="I501" s="122"/>
      <c r="J501" s="122"/>
      <c r="K501" s="122"/>
      <c r="L501" s="122"/>
      <c r="M501" s="122"/>
      <c r="N501" s="122"/>
      <c r="O501" s="100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  <c r="AA501" s="118"/>
      <c r="AB501" s="118"/>
      <c r="AC501" s="118"/>
      <c r="AD501" s="118"/>
      <c r="AE501" s="118"/>
      <c r="AF501" s="118"/>
      <c r="AG501" s="118"/>
      <c r="AH501" s="122"/>
      <c r="AI501" s="122"/>
      <c r="AJ501" s="122"/>
      <c r="AK501" s="122"/>
      <c r="AL501" s="122"/>
      <c r="AM501" s="122"/>
      <c r="AN501" s="118"/>
      <c r="BH501" s="118"/>
    </row>
    <row r="502">
      <c r="D502" s="118"/>
      <c r="E502" s="122"/>
      <c r="F502" s="122"/>
      <c r="G502" s="122"/>
      <c r="H502" s="122"/>
      <c r="I502" s="122"/>
      <c r="J502" s="122"/>
      <c r="K502" s="122"/>
      <c r="L502" s="122"/>
      <c r="M502" s="122"/>
      <c r="N502" s="122"/>
      <c r="O502" s="100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  <c r="AA502" s="118"/>
      <c r="AB502" s="118"/>
      <c r="AC502" s="118"/>
      <c r="AD502" s="118"/>
      <c r="AE502" s="118"/>
      <c r="AF502" s="118"/>
      <c r="AG502" s="118"/>
      <c r="AH502" s="122"/>
      <c r="AI502" s="122"/>
      <c r="AJ502" s="122"/>
      <c r="AK502" s="122"/>
      <c r="AL502" s="122"/>
      <c r="AM502" s="122"/>
      <c r="AN502" s="118"/>
      <c r="BH502" s="118"/>
    </row>
    <row r="503">
      <c r="D503" s="118"/>
      <c r="E503" s="122"/>
      <c r="F503" s="122"/>
      <c r="G503" s="122"/>
      <c r="H503" s="122"/>
      <c r="I503" s="122"/>
      <c r="J503" s="122"/>
      <c r="K503" s="122"/>
      <c r="L503" s="122"/>
      <c r="M503" s="122"/>
      <c r="N503" s="122"/>
      <c r="O503" s="100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  <c r="AA503" s="118"/>
      <c r="AB503" s="118"/>
      <c r="AC503" s="118"/>
      <c r="AD503" s="118"/>
      <c r="AE503" s="118"/>
      <c r="AF503" s="118"/>
      <c r="AG503" s="118"/>
      <c r="AH503" s="122"/>
      <c r="AI503" s="122"/>
      <c r="AJ503" s="122"/>
      <c r="AK503" s="122"/>
      <c r="AL503" s="122"/>
      <c r="AM503" s="122"/>
      <c r="AN503" s="118"/>
      <c r="BH503" s="118"/>
    </row>
    <row r="504">
      <c r="D504" s="118"/>
      <c r="E504" s="122"/>
      <c r="F504" s="122"/>
      <c r="G504" s="122"/>
      <c r="H504" s="122"/>
      <c r="I504" s="122"/>
      <c r="J504" s="122"/>
      <c r="K504" s="122"/>
      <c r="L504" s="122"/>
      <c r="M504" s="122"/>
      <c r="N504" s="122"/>
      <c r="O504" s="100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  <c r="AA504" s="118"/>
      <c r="AB504" s="118"/>
      <c r="AC504" s="118"/>
      <c r="AD504" s="118"/>
      <c r="AE504" s="118"/>
      <c r="AF504" s="118"/>
      <c r="AG504" s="118"/>
      <c r="AH504" s="122"/>
      <c r="AI504" s="122"/>
      <c r="AJ504" s="122"/>
      <c r="AK504" s="122"/>
      <c r="AL504" s="122"/>
      <c r="AM504" s="122"/>
      <c r="AN504" s="118"/>
      <c r="BH504" s="118"/>
    </row>
    <row r="505">
      <c r="D505" s="118"/>
      <c r="E505" s="122"/>
      <c r="F505" s="122"/>
      <c r="G505" s="122"/>
      <c r="H505" s="122"/>
      <c r="I505" s="122"/>
      <c r="J505" s="122"/>
      <c r="K505" s="122"/>
      <c r="L505" s="122"/>
      <c r="M505" s="122"/>
      <c r="N505" s="122"/>
      <c r="O505" s="100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  <c r="AA505" s="118"/>
      <c r="AB505" s="118"/>
      <c r="AC505" s="118"/>
      <c r="AD505" s="118"/>
      <c r="AE505" s="118"/>
      <c r="AF505" s="118"/>
      <c r="AG505" s="118"/>
      <c r="AH505" s="122"/>
      <c r="AI505" s="122"/>
      <c r="AJ505" s="122"/>
      <c r="AK505" s="122"/>
      <c r="AL505" s="122"/>
      <c r="AM505" s="122"/>
      <c r="AN505" s="118"/>
      <c r="BH505" s="118"/>
    </row>
    <row r="506">
      <c r="D506" s="118"/>
      <c r="E506" s="122"/>
      <c r="F506" s="122"/>
      <c r="G506" s="122"/>
      <c r="H506" s="122"/>
      <c r="I506" s="122"/>
      <c r="J506" s="122"/>
      <c r="K506" s="122"/>
      <c r="L506" s="122"/>
      <c r="M506" s="122"/>
      <c r="N506" s="122"/>
      <c r="O506" s="100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  <c r="AA506" s="118"/>
      <c r="AB506" s="118"/>
      <c r="AC506" s="118"/>
      <c r="AD506" s="118"/>
      <c r="AE506" s="118"/>
      <c r="AF506" s="118"/>
      <c r="AG506" s="118"/>
      <c r="AH506" s="122"/>
      <c r="AI506" s="122"/>
      <c r="AJ506" s="122"/>
      <c r="AK506" s="122"/>
      <c r="AL506" s="122"/>
      <c r="AM506" s="122"/>
      <c r="AN506" s="118"/>
      <c r="BH506" s="118"/>
    </row>
    <row r="507">
      <c r="D507" s="118"/>
      <c r="E507" s="122"/>
      <c r="F507" s="122"/>
      <c r="G507" s="122"/>
      <c r="H507" s="122"/>
      <c r="I507" s="122"/>
      <c r="J507" s="122"/>
      <c r="K507" s="122"/>
      <c r="L507" s="122"/>
      <c r="M507" s="122"/>
      <c r="N507" s="122"/>
      <c r="O507" s="100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  <c r="AA507" s="118"/>
      <c r="AB507" s="118"/>
      <c r="AC507" s="118"/>
      <c r="AD507" s="118"/>
      <c r="AE507" s="118"/>
      <c r="AF507" s="118"/>
      <c r="AG507" s="118"/>
      <c r="AH507" s="122"/>
      <c r="AI507" s="122"/>
      <c r="AJ507" s="122"/>
      <c r="AK507" s="122"/>
      <c r="AL507" s="122"/>
      <c r="AM507" s="122"/>
      <c r="AN507" s="118"/>
      <c r="BH507" s="118"/>
    </row>
    <row r="508">
      <c r="D508" s="118"/>
      <c r="E508" s="122"/>
      <c r="F508" s="122"/>
      <c r="G508" s="122"/>
      <c r="H508" s="122"/>
      <c r="I508" s="122"/>
      <c r="J508" s="122"/>
      <c r="K508" s="122"/>
      <c r="L508" s="122"/>
      <c r="M508" s="122"/>
      <c r="N508" s="122"/>
      <c r="O508" s="100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  <c r="AA508" s="118"/>
      <c r="AB508" s="118"/>
      <c r="AC508" s="118"/>
      <c r="AD508" s="118"/>
      <c r="AE508" s="118"/>
      <c r="AF508" s="118"/>
      <c r="AG508" s="118"/>
      <c r="AH508" s="122"/>
      <c r="AI508" s="122"/>
      <c r="AJ508" s="122"/>
      <c r="AK508" s="122"/>
      <c r="AL508" s="122"/>
      <c r="AM508" s="122"/>
      <c r="AN508" s="118"/>
      <c r="BH508" s="118"/>
    </row>
    <row r="509">
      <c r="D509" s="118"/>
      <c r="E509" s="122"/>
      <c r="F509" s="122"/>
      <c r="G509" s="122"/>
      <c r="H509" s="122"/>
      <c r="I509" s="122"/>
      <c r="J509" s="122"/>
      <c r="K509" s="122"/>
      <c r="L509" s="122"/>
      <c r="M509" s="122"/>
      <c r="N509" s="122"/>
      <c r="O509" s="100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  <c r="AA509" s="118"/>
      <c r="AB509" s="118"/>
      <c r="AC509" s="118"/>
      <c r="AD509" s="118"/>
      <c r="AE509" s="118"/>
      <c r="AF509" s="118"/>
      <c r="AG509" s="118"/>
      <c r="AH509" s="122"/>
      <c r="AI509" s="122"/>
      <c r="AJ509" s="122"/>
      <c r="AK509" s="122"/>
      <c r="AL509" s="122"/>
      <c r="AM509" s="122"/>
      <c r="AN509" s="118"/>
      <c r="BH509" s="118"/>
    </row>
    <row r="510">
      <c r="D510" s="118"/>
      <c r="E510" s="122"/>
      <c r="F510" s="122"/>
      <c r="G510" s="122"/>
      <c r="H510" s="122"/>
      <c r="I510" s="122"/>
      <c r="J510" s="122"/>
      <c r="K510" s="122"/>
      <c r="L510" s="122"/>
      <c r="M510" s="122"/>
      <c r="N510" s="122"/>
      <c r="O510" s="100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  <c r="AA510" s="118"/>
      <c r="AB510" s="118"/>
      <c r="AC510" s="118"/>
      <c r="AD510" s="118"/>
      <c r="AE510" s="118"/>
      <c r="AF510" s="118"/>
      <c r="AG510" s="118"/>
      <c r="AH510" s="122"/>
      <c r="AI510" s="122"/>
      <c r="AJ510" s="122"/>
      <c r="AK510" s="122"/>
      <c r="AL510" s="122"/>
      <c r="AM510" s="122"/>
      <c r="AN510" s="118"/>
      <c r="BH510" s="118"/>
    </row>
    <row r="511">
      <c r="D511" s="118"/>
      <c r="E511" s="122"/>
      <c r="F511" s="122"/>
      <c r="G511" s="122"/>
      <c r="H511" s="122"/>
      <c r="I511" s="122"/>
      <c r="J511" s="122"/>
      <c r="K511" s="122"/>
      <c r="L511" s="122"/>
      <c r="M511" s="122"/>
      <c r="N511" s="122"/>
      <c r="O511" s="100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  <c r="AA511" s="118"/>
      <c r="AB511" s="118"/>
      <c r="AC511" s="118"/>
      <c r="AD511" s="118"/>
      <c r="AE511" s="118"/>
      <c r="AF511" s="118"/>
      <c r="AG511" s="118"/>
      <c r="AH511" s="122"/>
      <c r="AI511" s="122"/>
      <c r="AJ511" s="122"/>
      <c r="AK511" s="122"/>
      <c r="AL511" s="122"/>
      <c r="AM511" s="122"/>
      <c r="AN511" s="118"/>
      <c r="BH511" s="118"/>
    </row>
    <row r="512">
      <c r="D512" s="118"/>
      <c r="E512" s="122"/>
      <c r="F512" s="122"/>
      <c r="G512" s="122"/>
      <c r="H512" s="122"/>
      <c r="I512" s="122"/>
      <c r="J512" s="122"/>
      <c r="K512" s="122"/>
      <c r="L512" s="122"/>
      <c r="M512" s="122"/>
      <c r="N512" s="122"/>
      <c r="O512" s="100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  <c r="AA512" s="118"/>
      <c r="AB512" s="118"/>
      <c r="AC512" s="118"/>
      <c r="AD512" s="118"/>
      <c r="AE512" s="118"/>
      <c r="AF512" s="118"/>
      <c r="AG512" s="118"/>
      <c r="AH512" s="122"/>
      <c r="AI512" s="122"/>
      <c r="AJ512" s="122"/>
      <c r="AK512" s="122"/>
      <c r="AL512" s="122"/>
      <c r="AM512" s="122"/>
      <c r="AN512" s="118"/>
      <c r="BH512" s="118"/>
    </row>
    <row r="513">
      <c r="D513" s="118"/>
      <c r="E513" s="122"/>
      <c r="F513" s="122"/>
      <c r="G513" s="122"/>
      <c r="H513" s="122"/>
      <c r="I513" s="122"/>
      <c r="J513" s="122"/>
      <c r="K513" s="122"/>
      <c r="L513" s="122"/>
      <c r="M513" s="122"/>
      <c r="N513" s="122"/>
      <c r="O513" s="100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  <c r="AA513" s="118"/>
      <c r="AB513" s="118"/>
      <c r="AC513" s="118"/>
      <c r="AD513" s="118"/>
      <c r="AE513" s="118"/>
      <c r="AF513" s="118"/>
      <c r="AG513" s="118"/>
      <c r="AH513" s="122"/>
      <c r="AI513" s="122"/>
      <c r="AJ513" s="122"/>
      <c r="AK513" s="122"/>
      <c r="AL513" s="122"/>
      <c r="AM513" s="122"/>
      <c r="AN513" s="118"/>
      <c r="BH513" s="118"/>
    </row>
    <row r="514">
      <c r="D514" s="118"/>
      <c r="E514" s="122"/>
      <c r="F514" s="122"/>
      <c r="G514" s="122"/>
      <c r="H514" s="122"/>
      <c r="I514" s="122"/>
      <c r="J514" s="122"/>
      <c r="K514" s="122"/>
      <c r="L514" s="122"/>
      <c r="M514" s="122"/>
      <c r="N514" s="122"/>
      <c r="O514" s="100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  <c r="AA514" s="118"/>
      <c r="AB514" s="118"/>
      <c r="AC514" s="118"/>
      <c r="AD514" s="118"/>
      <c r="AE514" s="118"/>
      <c r="AF514" s="118"/>
      <c r="AG514" s="118"/>
      <c r="AH514" s="122"/>
      <c r="AI514" s="122"/>
      <c r="AJ514" s="122"/>
      <c r="AK514" s="122"/>
      <c r="AL514" s="122"/>
      <c r="AM514" s="122"/>
      <c r="AN514" s="118"/>
      <c r="BH514" s="118"/>
    </row>
    <row r="515">
      <c r="D515" s="118"/>
      <c r="E515" s="122"/>
      <c r="F515" s="122"/>
      <c r="G515" s="122"/>
      <c r="H515" s="122"/>
      <c r="I515" s="122"/>
      <c r="J515" s="122"/>
      <c r="K515" s="122"/>
      <c r="L515" s="122"/>
      <c r="M515" s="122"/>
      <c r="N515" s="122"/>
      <c r="O515" s="100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  <c r="AA515" s="118"/>
      <c r="AB515" s="118"/>
      <c r="AC515" s="118"/>
      <c r="AD515" s="118"/>
      <c r="AE515" s="118"/>
      <c r="AF515" s="118"/>
      <c r="AG515" s="118"/>
      <c r="AH515" s="122"/>
      <c r="AI515" s="122"/>
      <c r="AJ515" s="122"/>
      <c r="AK515" s="122"/>
      <c r="AL515" s="122"/>
      <c r="AM515" s="122"/>
      <c r="AN515" s="118"/>
      <c r="BH515" s="118"/>
    </row>
    <row r="516">
      <c r="D516" s="118"/>
      <c r="E516" s="122"/>
      <c r="F516" s="122"/>
      <c r="G516" s="122"/>
      <c r="H516" s="122"/>
      <c r="I516" s="122"/>
      <c r="J516" s="122"/>
      <c r="K516" s="122"/>
      <c r="L516" s="122"/>
      <c r="M516" s="122"/>
      <c r="N516" s="122"/>
      <c r="O516" s="100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  <c r="AA516" s="118"/>
      <c r="AB516" s="118"/>
      <c r="AC516" s="118"/>
      <c r="AD516" s="118"/>
      <c r="AE516" s="118"/>
      <c r="AF516" s="118"/>
      <c r="AG516" s="118"/>
      <c r="AH516" s="122"/>
      <c r="AI516" s="122"/>
      <c r="AJ516" s="122"/>
      <c r="AK516" s="122"/>
      <c r="AL516" s="122"/>
      <c r="AM516" s="122"/>
      <c r="AN516" s="118"/>
      <c r="BH516" s="118"/>
    </row>
    <row r="517">
      <c r="D517" s="118"/>
      <c r="E517" s="122"/>
      <c r="F517" s="122"/>
      <c r="G517" s="122"/>
      <c r="H517" s="122"/>
      <c r="I517" s="122"/>
      <c r="J517" s="122"/>
      <c r="K517" s="122"/>
      <c r="L517" s="122"/>
      <c r="M517" s="122"/>
      <c r="N517" s="122"/>
      <c r="O517" s="100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  <c r="AA517" s="118"/>
      <c r="AB517" s="118"/>
      <c r="AC517" s="118"/>
      <c r="AD517" s="118"/>
      <c r="AE517" s="118"/>
      <c r="AF517" s="118"/>
      <c r="AG517" s="118"/>
      <c r="AH517" s="122"/>
      <c r="AI517" s="122"/>
      <c r="AJ517" s="122"/>
      <c r="AK517" s="122"/>
      <c r="AL517" s="122"/>
      <c r="AM517" s="122"/>
      <c r="AN517" s="118"/>
      <c r="BH517" s="118"/>
    </row>
    <row r="518">
      <c r="D518" s="118"/>
      <c r="E518" s="122"/>
      <c r="F518" s="122"/>
      <c r="G518" s="122"/>
      <c r="H518" s="122"/>
      <c r="I518" s="122"/>
      <c r="J518" s="122"/>
      <c r="K518" s="122"/>
      <c r="L518" s="122"/>
      <c r="M518" s="122"/>
      <c r="N518" s="122"/>
      <c r="O518" s="100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  <c r="AA518" s="118"/>
      <c r="AB518" s="118"/>
      <c r="AC518" s="118"/>
      <c r="AD518" s="118"/>
      <c r="AE518" s="118"/>
      <c r="AF518" s="118"/>
      <c r="AG518" s="118"/>
      <c r="AH518" s="122"/>
      <c r="AI518" s="122"/>
      <c r="AJ518" s="122"/>
      <c r="AK518" s="122"/>
      <c r="AL518" s="122"/>
      <c r="AM518" s="122"/>
      <c r="AN518" s="118"/>
      <c r="BH518" s="118"/>
    </row>
    <row r="519">
      <c r="D519" s="118"/>
      <c r="E519" s="122"/>
      <c r="F519" s="122"/>
      <c r="G519" s="122"/>
      <c r="H519" s="122"/>
      <c r="I519" s="122"/>
      <c r="J519" s="122"/>
      <c r="K519" s="122"/>
      <c r="L519" s="122"/>
      <c r="M519" s="122"/>
      <c r="N519" s="122"/>
      <c r="O519" s="100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  <c r="AA519" s="118"/>
      <c r="AB519" s="118"/>
      <c r="AC519" s="118"/>
      <c r="AD519" s="118"/>
      <c r="AE519" s="118"/>
      <c r="AF519" s="118"/>
      <c r="AG519" s="118"/>
      <c r="AH519" s="122"/>
      <c r="AI519" s="122"/>
      <c r="AJ519" s="122"/>
      <c r="AK519" s="122"/>
      <c r="AL519" s="122"/>
      <c r="AM519" s="122"/>
      <c r="AN519" s="118"/>
      <c r="BH519" s="118"/>
    </row>
    <row r="520">
      <c r="D520" s="118"/>
      <c r="E520" s="122"/>
      <c r="F520" s="122"/>
      <c r="G520" s="122"/>
      <c r="H520" s="122"/>
      <c r="I520" s="122"/>
      <c r="J520" s="122"/>
      <c r="K520" s="122"/>
      <c r="L520" s="122"/>
      <c r="M520" s="122"/>
      <c r="N520" s="122"/>
      <c r="O520" s="100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  <c r="AA520" s="118"/>
      <c r="AB520" s="118"/>
      <c r="AC520" s="118"/>
      <c r="AD520" s="118"/>
      <c r="AE520" s="118"/>
      <c r="AF520" s="118"/>
      <c r="AG520" s="118"/>
      <c r="AH520" s="122"/>
      <c r="AI520" s="122"/>
      <c r="AJ520" s="122"/>
      <c r="AK520" s="122"/>
      <c r="AL520" s="122"/>
      <c r="AM520" s="122"/>
      <c r="AN520" s="118"/>
      <c r="BH520" s="118"/>
    </row>
    <row r="521">
      <c r="D521" s="118"/>
      <c r="E521" s="122"/>
      <c r="F521" s="122"/>
      <c r="G521" s="122"/>
      <c r="H521" s="122"/>
      <c r="I521" s="122"/>
      <c r="J521" s="122"/>
      <c r="K521" s="122"/>
      <c r="L521" s="122"/>
      <c r="M521" s="122"/>
      <c r="N521" s="122"/>
      <c r="O521" s="100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  <c r="AA521" s="118"/>
      <c r="AB521" s="118"/>
      <c r="AC521" s="118"/>
      <c r="AD521" s="118"/>
      <c r="AE521" s="118"/>
      <c r="AF521" s="118"/>
      <c r="AG521" s="118"/>
      <c r="AH521" s="122"/>
      <c r="AI521" s="122"/>
      <c r="AJ521" s="122"/>
      <c r="AK521" s="122"/>
      <c r="AL521" s="122"/>
      <c r="AM521" s="122"/>
      <c r="AN521" s="118"/>
      <c r="BH521" s="118"/>
    </row>
    <row r="522">
      <c r="D522" s="118"/>
      <c r="E522" s="122"/>
      <c r="F522" s="122"/>
      <c r="G522" s="122"/>
      <c r="H522" s="122"/>
      <c r="I522" s="122"/>
      <c r="J522" s="122"/>
      <c r="K522" s="122"/>
      <c r="L522" s="122"/>
      <c r="M522" s="122"/>
      <c r="N522" s="122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  <c r="AA522" s="118"/>
      <c r="AB522" s="118"/>
      <c r="AC522" s="118"/>
      <c r="AD522" s="118"/>
      <c r="AE522" s="118"/>
      <c r="AF522" s="118"/>
      <c r="AG522" s="118"/>
      <c r="AH522" s="122"/>
      <c r="AI522" s="122"/>
      <c r="AJ522" s="122"/>
      <c r="AK522" s="122"/>
      <c r="AL522" s="122"/>
      <c r="AM522" s="122"/>
      <c r="AN522" s="118"/>
      <c r="BH522" s="118"/>
    </row>
    <row r="523">
      <c r="D523" s="118"/>
      <c r="E523" s="122"/>
      <c r="F523" s="122"/>
      <c r="G523" s="122"/>
      <c r="H523" s="122"/>
      <c r="I523" s="122"/>
      <c r="J523" s="122"/>
      <c r="K523" s="122"/>
      <c r="L523" s="122"/>
      <c r="M523" s="122"/>
      <c r="N523" s="122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  <c r="AA523" s="118"/>
      <c r="AB523" s="118"/>
      <c r="AC523" s="118"/>
      <c r="AD523" s="118"/>
      <c r="AE523" s="118"/>
      <c r="AF523" s="118"/>
      <c r="AG523" s="118"/>
      <c r="AH523" s="122"/>
      <c r="AI523" s="122"/>
      <c r="AJ523" s="122"/>
      <c r="AK523" s="122"/>
      <c r="AL523" s="122"/>
      <c r="AM523" s="122"/>
      <c r="AN523" s="118"/>
      <c r="BH523" s="118"/>
    </row>
    <row r="524">
      <c r="D524" s="118"/>
      <c r="E524" s="122"/>
      <c r="F524" s="122"/>
      <c r="G524" s="122"/>
      <c r="H524" s="122"/>
      <c r="I524" s="122"/>
      <c r="J524" s="122"/>
      <c r="K524" s="122"/>
      <c r="L524" s="122"/>
      <c r="M524" s="122"/>
      <c r="N524" s="122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  <c r="AA524" s="118"/>
      <c r="AB524" s="118"/>
      <c r="AC524" s="118"/>
      <c r="AD524" s="118"/>
      <c r="AE524" s="118"/>
      <c r="AF524" s="118"/>
      <c r="AG524" s="118"/>
      <c r="AH524" s="122"/>
      <c r="AI524" s="122"/>
      <c r="AJ524" s="122"/>
      <c r="AK524" s="122"/>
      <c r="AL524" s="122"/>
      <c r="AM524" s="122"/>
      <c r="AN524" s="118"/>
      <c r="BH524" s="118"/>
    </row>
    <row r="525">
      <c r="D525" s="118"/>
      <c r="E525" s="122"/>
      <c r="F525" s="122"/>
      <c r="G525" s="122"/>
      <c r="H525" s="122"/>
      <c r="I525" s="122"/>
      <c r="J525" s="122"/>
      <c r="K525" s="122"/>
      <c r="L525" s="122"/>
      <c r="M525" s="122"/>
      <c r="N525" s="122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  <c r="AA525" s="118"/>
      <c r="AB525" s="118"/>
      <c r="AC525" s="118"/>
      <c r="AD525" s="118"/>
      <c r="AE525" s="118"/>
      <c r="AF525" s="118"/>
      <c r="AG525" s="118"/>
      <c r="AH525" s="122"/>
      <c r="AI525" s="122"/>
      <c r="AJ525" s="122"/>
      <c r="AK525" s="122"/>
      <c r="AL525" s="122"/>
      <c r="AM525" s="122"/>
      <c r="AN525" s="118"/>
      <c r="BH525" s="118"/>
    </row>
    <row r="526">
      <c r="D526" s="118"/>
      <c r="E526" s="122"/>
      <c r="F526" s="122"/>
      <c r="G526" s="122"/>
      <c r="H526" s="122"/>
      <c r="I526" s="122"/>
      <c r="J526" s="122"/>
      <c r="K526" s="122"/>
      <c r="L526" s="122"/>
      <c r="M526" s="122"/>
      <c r="N526" s="122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  <c r="AA526" s="118"/>
      <c r="AB526" s="118"/>
      <c r="AC526" s="118"/>
      <c r="AD526" s="118"/>
      <c r="AE526" s="118"/>
      <c r="AF526" s="118"/>
      <c r="AG526" s="118"/>
      <c r="AH526" s="122"/>
      <c r="AI526" s="122"/>
      <c r="AJ526" s="122"/>
      <c r="AK526" s="122"/>
      <c r="AL526" s="122"/>
      <c r="AM526" s="122"/>
      <c r="AN526" s="118"/>
      <c r="BH526" s="118"/>
    </row>
    <row r="527">
      <c r="D527" s="118"/>
      <c r="E527" s="122"/>
      <c r="F527" s="122"/>
      <c r="G527" s="122"/>
      <c r="H527" s="122"/>
      <c r="I527" s="122"/>
      <c r="J527" s="122"/>
      <c r="K527" s="122"/>
      <c r="L527" s="122"/>
      <c r="M527" s="122"/>
      <c r="N527" s="122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  <c r="AA527" s="118"/>
      <c r="AB527" s="118"/>
      <c r="AC527" s="118"/>
      <c r="AD527" s="118"/>
      <c r="AE527" s="118"/>
      <c r="AF527" s="118"/>
      <c r="AG527" s="118"/>
      <c r="AH527" s="122"/>
      <c r="AI527" s="122"/>
      <c r="AJ527" s="122"/>
      <c r="AK527" s="122"/>
      <c r="AL527" s="122"/>
      <c r="AM527" s="122"/>
      <c r="AN527" s="118"/>
      <c r="BH527" s="118"/>
    </row>
    <row r="528">
      <c r="D528" s="118"/>
      <c r="E528" s="122"/>
      <c r="F528" s="122"/>
      <c r="G528" s="122"/>
      <c r="H528" s="122"/>
      <c r="I528" s="122"/>
      <c r="J528" s="122"/>
      <c r="K528" s="122"/>
      <c r="L528" s="122"/>
      <c r="M528" s="122"/>
      <c r="N528" s="122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  <c r="AA528" s="118"/>
      <c r="AB528" s="118"/>
      <c r="AC528" s="118"/>
      <c r="AD528" s="118"/>
      <c r="AE528" s="118"/>
      <c r="AF528" s="118"/>
      <c r="AG528" s="118"/>
      <c r="AH528" s="122"/>
      <c r="AI528" s="122"/>
      <c r="AJ528" s="122"/>
      <c r="AK528" s="122"/>
      <c r="AL528" s="122"/>
      <c r="AM528" s="122"/>
      <c r="AN528" s="118"/>
      <c r="BH528" s="118"/>
    </row>
    <row r="529">
      <c r="D529" s="118"/>
      <c r="E529" s="122"/>
      <c r="F529" s="122"/>
      <c r="G529" s="122"/>
      <c r="H529" s="122"/>
      <c r="I529" s="122"/>
      <c r="J529" s="122"/>
      <c r="K529" s="122"/>
      <c r="L529" s="122"/>
      <c r="M529" s="122"/>
      <c r="N529" s="122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  <c r="AA529" s="118"/>
      <c r="AB529" s="118"/>
      <c r="AC529" s="118"/>
      <c r="AD529" s="118"/>
      <c r="AE529" s="118"/>
      <c r="AF529" s="118"/>
      <c r="AG529" s="118"/>
      <c r="AH529" s="122"/>
      <c r="AI529" s="122"/>
      <c r="AJ529" s="122"/>
      <c r="AK529" s="122"/>
      <c r="AL529" s="122"/>
      <c r="AM529" s="122"/>
      <c r="AN529" s="118"/>
      <c r="BH529" s="118"/>
    </row>
    <row r="530">
      <c r="D530" s="118"/>
      <c r="E530" s="122"/>
      <c r="F530" s="122"/>
      <c r="G530" s="122"/>
      <c r="H530" s="122"/>
      <c r="I530" s="122"/>
      <c r="J530" s="122"/>
      <c r="K530" s="122"/>
      <c r="L530" s="122"/>
      <c r="M530" s="122"/>
      <c r="N530" s="122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  <c r="AA530" s="118"/>
      <c r="AB530" s="118"/>
      <c r="AC530" s="118"/>
      <c r="AD530" s="118"/>
      <c r="AE530" s="118"/>
      <c r="AF530" s="118"/>
      <c r="AG530" s="118"/>
      <c r="AH530" s="122"/>
      <c r="AI530" s="122"/>
      <c r="AJ530" s="122"/>
      <c r="AK530" s="122"/>
      <c r="AL530" s="122"/>
      <c r="AM530" s="122"/>
      <c r="AN530" s="118"/>
      <c r="BH530" s="118"/>
    </row>
    <row r="531">
      <c r="D531" s="118"/>
      <c r="E531" s="122"/>
      <c r="F531" s="122"/>
      <c r="G531" s="122"/>
      <c r="H531" s="122"/>
      <c r="I531" s="122"/>
      <c r="J531" s="122"/>
      <c r="K531" s="122"/>
      <c r="L531" s="122"/>
      <c r="M531" s="122"/>
      <c r="N531" s="122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  <c r="AA531" s="118"/>
      <c r="AB531" s="118"/>
      <c r="AC531" s="118"/>
      <c r="AD531" s="118"/>
      <c r="AE531" s="118"/>
      <c r="AF531" s="118"/>
      <c r="AG531" s="118"/>
      <c r="AH531" s="122"/>
      <c r="AI531" s="122"/>
      <c r="AJ531" s="122"/>
      <c r="AK531" s="122"/>
      <c r="AL531" s="122"/>
      <c r="AM531" s="122"/>
      <c r="AN531" s="118"/>
      <c r="BH531" s="118"/>
    </row>
    <row r="532">
      <c r="D532" s="118"/>
      <c r="E532" s="122"/>
      <c r="F532" s="122"/>
      <c r="G532" s="122"/>
      <c r="H532" s="122"/>
      <c r="I532" s="122"/>
      <c r="J532" s="122"/>
      <c r="K532" s="122"/>
      <c r="L532" s="122"/>
      <c r="M532" s="122"/>
      <c r="N532" s="122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  <c r="AA532" s="118"/>
      <c r="AB532" s="118"/>
      <c r="AC532" s="118"/>
      <c r="AD532" s="118"/>
      <c r="AE532" s="118"/>
      <c r="AF532" s="118"/>
      <c r="AG532" s="118"/>
      <c r="AH532" s="122"/>
      <c r="AI532" s="122"/>
      <c r="AJ532" s="122"/>
      <c r="AK532" s="122"/>
      <c r="AL532" s="122"/>
      <c r="AM532" s="122"/>
      <c r="AN532" s="118"/>
      <c r="BH532" s="118"/>
    </row>
    <row r="533">
      <c r="D533" s="118"/>
      <c r="E533" s="122"/>
      <c r="F533" s="122"/>
      <c r="G533" s="122"/>
      <c r="H533" s="122"/>
      <c r="I533" s="122"/>
      <c r="J533" s="122"/>
      <c r="K533" s="122"/>
      <c r="L533" s="122"/>
      <c r="M533" s="122"/>
      <c r="N533" s="122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  <c r="AA533" s="118"/>
      <c r="AB533" s="118"/>
      <c r="AC533" s="118"/>
      <c r="AD533" s="118"/>
      <c r="AE533" s="118"/>
      <c r="AF533" s="118"/>
      <c r="AG533" s="118"/>
      <c r="AH533" s="122"/>
      <c r="AI533" s="122"/>
      <c r="AJ533" s="122"/>
      <c r="AK533" s="122"/>
      <c r="AL533" s="122"/>
      <c r="AM533" s="122"/>
      <c r="AN533" s="118"/>
      <c r="BH533" s="118"/>
    </row>
    <row r="534">
      <c r="D534" s="118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  <c r="AA534" s="118"/>
      <c r="AB534" s="118"/>
      <c r="AC534" s="118"/>
      <c r="AD534" s="118"/>
      <c r="AE534" s="118"/>
      <c r="AF534" s="118"/>
      <c r="AG534" s="118"/>
      <c r="AH534" s="122"/>
      <c r="AI534" s="122"/>
      <c r="AJ534" s="122"/>
      <c r="AK534" s="122"/>
      <c r="AL534" s="122"/>
      <c r="AM534" s="122"/>
      <c r="AN534" s="118"/>
      <c r="BH534" s="118"/>
    </row>
    <row r="535">
      <c r="D535" s="118"/>
      <c r="E535" s="122"/>
      <c r="F535" s="122"/>
      <c r="G535" s="122"/>
      <c r="H535" s="122"/>
      <c r="I535" s="122"/>
      <c r="J535" s="122"/>
      <c r="K535" s="122"/>
      <c r="L535" s="122"/>
      <c r="M535" s="122"/>
      <c r="N535" s="122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  <c r="AA535" s="118"/>
      <c r="AB535" s="118"/>
      <c r="AC535" s="118"/>
      <c r="AD535" s="118"/>
      <c r="AE535" s="118"/>
      <c r="AF535" s="118"/>
      <c r="AG535" s="118"/>
      <c r="AH535" s="122"/>
      <c r="AI535" s="122"/>
      <c r="AJ535" s="122"/>
      <c r="AK535" s="122"/>
      <c r="AL535" s="122"/>
      <c r="AM535" s="122"/>
      <c r="AN535" s="118"/>
      <c r="BH535" s="118"/>
    </row>
    <row r="536">
      <c r="D536" s="118"/>
      <c r="E536" s="122"/>
      <c r="F536" s="122"/>
      <c r="G536" s="122"/>
      <c r="H536" s="122"/>
      <c r="I536" s="122"/>
      <c r="J536" s="122"/>
      <c r="K536" s="122"/>
      <c r="L536" s="122"/>
      <c r="M536" s="122"/>
      <c r="N536" s="122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  <c r="AA536" s="118"/>
      <c r="AB536" s="118"/>
      <c r="AC536" s="118"/>
      <c r="AD536" s="118"/>
      <c r="AE536" s="118"/>
      <c r="AF536" s="118"/>
      <c r="AG536" s="118"/>
      <c r="AH536" s="122"/>
      <c r="AI536" s="122"/>
      <c r="AJ536" s="122"/>
      <c r="AK536" s="122"/>
      <c r="AL536" s="122"/>
      <c r="AM536" s="122"/>
      <c r="AN536" s="118"/>
      <c r="BH536" s="118"/>
    </row>
    <row r="537">
      <c r="D537" s="118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  <c r="AA537" s="118"/>
      <c r="AB537" s="118"/>
      <c r="AC537" s="118"/>
      <c r="AD537" s="118"/>
      <c r="AE537" s="118"/>
      <c r="AF537" s="118"/>
      <c r="AG537" s="118"/>
      <c r="AH537" s="122"/>
      <c r="AI537" s="122"/>
      <c r="AJ537" s="122"/>
      <c r="AK537" s="122"/>
      <c r="AL537" s="122"/>
      <c r="AM537" s="122"/>
      <c r="AN537" s="118"/>
      <c r="BH537" s="118"/>
    </row>
    <row r="538">
      <c r="D538" s="118"/>
      <c r="E538" s="122"/>
      <c r="F538" s="122"/>
      <c r="G538" s="122"/>
      <c r="H538" s="122"/>
      <c r="I538" s="122"/>
      <c r="J538" s="122"/>
      <c r="K538" s="122"/>
      <c r="L538" s="122"/>
      <c r="M538" s="122"/>
      <c r="N538" s="122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  <c r="AA538" s="118"/>
      <c r="AB538" s="118"/>
      <c r="AC538" s="118"/>
      <c r="AD538" s="118"/>
      <c r="AE538" s="118"/>
      <c r="AF538" s="118"/>
      <c r="AG538" s="118"/>
      <c r="AH538" s="122"/>
      <c r="AI538" s="122"/>
      <c r="AJ538" s="122"/>
      <c r="AK538" s="122"/>
      <c r="AL538" s="122"/>
      <c r="AM538" s="122"/>
      <c r="AN538" s="118"/>
      <c r="BH538" s="118"/>
    </row>
    <row r="539">
      <c r="D539" s="118"/>
      <c r="E539" s="122"/>
      <c r="F539" s="122"/>
      <c r="G539" s="122"/>
      <c r="H539" s="122"/>
      <c r="I539" s="122"/>
      <c r="J539" s="122"/>
      <c r="K539" s="122"/>
      <c r="L539" s="122"/>
      <c r="M539" s="122"/>
      <c r="N539" s="122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  <c r="AA539" s="118"/>
      <c r="AB539" s="118"/>
      <c r="AC539" s="118"/>
      <c r="AD539" s="118"/>
      <c r="AE539" s="118"/>
      <c r="AF539" s="118"/>
      <c r="AG539" s="118"/>
      <c r="AH539" s="122"/>
      <c r="AI539" s="122"/>
      <c r="AJ539" s="122"/>
      <c r="AK539" s="122"/>
      <c r="AL539" s="122"/>
      <c r="AM539" s="122"/>
      <c r="AN539" s="118"/>
      <c r="BH539" s="118"/>
    </row>
    <row r="540">
      <c r="D540" s="118"/>
      <c r="E540" s="122"/>
      <c r="F540" s="122"/>
      <c r="G540" s="122"/>
      <c r="H540" s="122"/>
      <c r="I540" s="122"/>
      <c r="J540" s="122"/>
      <c r="K540" s="122"/>
      <c r="L540" s="122"/>
      <c r="M540" s="122"/>
      <c r="N540" s="122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  <c r="AA540" s="118"/>
      <c r="AB540" s="118"/>
      <c r="AC540" s="118"/>
      <c r="AD540" s="118"/>
      <c r="AE540" s="118"/>
      <c r="AF540" s="118"/>
      <c r="AG540" s="118"/>
      <c r="AH540" s="122"/>
      <c r="AI540" s="122"/>
      <c r="AJ540" s="122"/>
      <c r="AK540" s="122"/>
      <c r="AL540" s="122"/>
      <c r="AM540" s="122"/>
      <c r="AN540" s="118"/>
      <c r="BH540" s="118"/>
    </row>
    <row r="541">
      <c r="D541" s="118"/>
      <c r="E541" s="122"/>
      <c r="F541" s="122"/>
      <c r="G541" s="122"/>
      <c r="H541" s="122"/>
      <c r="I541" s="122"/>
      <c r="J541" s="122"/>
      <c r="K541" s="122"/>
      <c r="L541" s="122"/>
      <c r="M541" s="122"/>
      <c r="N541" s="122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  <c r="AA541" s="118"/>
      <c r="AB541" s="118"/>
      <c r="AC541" s="118"/>
      <c r="AD541" s="118"/>
      <c r="AE541" s="118"/>
      <c r="AF541" s="118"/>
      <c r="AG541" s="118"/>
      <c r="AH541" s="122"/>
      <c r="AI541" s="122"/>
      <c r="AJ541" s="122"/>
      <c r="AK541" s="122"/>
      <c r="AL541" s="122"/>
      <c r="AM541" s="122"/>
      <c r="AN541" s="118"/>
      <c r="BH541" s="118"/>
    </row>
    <row r="542">
      <c r="D542" s="118"/>
      <c r="E542" s="122"/>
      <c r="F542" s="122"/>
      <c r="G542" s="122"/>
      <c r="H542" s="122"/>
      <c r="I542" s="122"/>
      <c r="J542" s="122"/>
      <c r="K542" s="122"/>
      <c r="L542" s="122"/>
      <c r="M542" s="122"/>
      <c r="N542" s="122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  <c r="AA542" s="118"/>
      <c r="AB542" s="118"/>
      <c r="AC542" s="118"/>
      <c r="AD542" s="118"/>
      <c r="AE542" s="118"/>
      <c r="AF542" s="118"/>
      <c r="AG542" s="118"/>
      <c r="AH542" s="122"/>
      <c r="AI542" s="122"/>
      <c r="AJ542" s="122"/>
      <c r="AK542" s="122"/>
      <c r="AL542" s="122"/>
      <c r="AM542" s="122"/>
      <c r="AN542" s="118"/>
      <c r="BH542" s="118"/>
    </row>
    <row r="543">
      <c r="D543" s="118"/>
      <c r="E543" s="122"/>
      <c r="F543" s="122"/>
      <c r="G543" s="122"/>
      <c r="H543" s="122"/>
      <c r="I543" s="122"/>
      <c r="J543" s="122"/>
      <c r="K543" s="122"/>
      <c r="L543" s="122"/>
      <c r="M543" s="122"/>
      <c r="N543" s="122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  <c r="AA543" s="118"/>
      <c r="AB543" s="118"/>
      <c r="AC543" s="118"/>
      <c r="AD543" s="118"/>
      <c r="AE543" s="118"/>
      <c r="AF543" s="118"/>
      <c r="AG543" s="118"/>
      <c r="AH543" s="122"/>
      <c r="AI543" s="122"/>
      <c r="AJ543" s="122"/>
      <c r="AK543" s="122"/>
      <c r="AL543" s="122"/>
      <c r="AM543" s="122"/>
      <c r="AN543" s="118"/>
      <c r="BH543" s="118"/>
    </row>
    <row r="544">
      <c r="D544" s="118"/>
      <c r="E544" s="122"/>
      <c r="F544" s="122"/>
      <c r="G544" s="122"/>
      <c r="H544" s="122"/>
      <c r="I544" s="122"/>
      <c r="J544" s="122"/>
      <c r="K544" s="122"/>
      <c r="L544" s="122"/>
      <c r="M544" s="122"/>
      <c r="N544" s="122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  <c r="AA544" s="118"/>
      <c r="AB544" s="118"/>
      <c r="AC544" s="118"/>
      <c r="AD544" s="118"/>
      <c r="AE544" s="118"/>
      <c r="AF544" s="118"/>
      <c r="AG544" s="118"/>
      <c r="AH544" s="122"/>
      <c r="AI544" s="122"/>
      <c r="AJ544" s="122"/>
      <c r="AK544" s="122"/>
      <c r="AL544" s="122"/>
      <c r="AM544" s="122"/>
      <c r="AN544" s="118"/>
      <c r="BH544" s="118"/>
    </row>
    <row r="545">
      <c r="D545" s="118"/>
      <c r="E545" s="122"/>
      <c r="F545" s="122"/>
      <c r="G545" s="122"/>
      <c r="H545" s="122"/>
      <c r="I545" s="122"/>
      <c r="J545" s="122"/>
      <c r="K545" s="122"/>
      <c r="L545" s="122"/>
      <c r="M545" s="122"/>
      <c r="N545" s="122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  <c r="AA545" s="118"/>
      <c r="AB545" s="118"/>
      <c r="AC545" s="118"/>
      <c r="AD545" s="118"/>
      <c r="AE545" s="118"/>
      <c r="AF545" s="118"/>
      <c r="AG545" s="118"/>
      <c r="AH545" s="122"/>
      <c r="AI545" s="122"/>
      <c r="AJ545" s="122"/>
      <c r="AK545" s="122"/>
      <c r="AL545" s="122"/>
      <c r="AM545" s="122"/>
      <c r="AN545" s="118"/>
      <c r="BH545" s="118"/>
    </row>
    <row r="546">
      <c r="D546" s="118"/>
      <c r="E546" s="122"/>
      <c r="F546" s="122"/>
      <c r="G546" s="122"/>
      <c r="H546" s="122"/>
      <c r="I546" s="122"/>
      <c r="J546" s="122"/>
      <c r="K546" s="122"/>
      <c r="L546" s="122"/>
      <c r="M546" s="122"/>
      <c r="N546" s="122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  <c r="AA546" s="118"/>
      <c r="AB546" s="118"/>
      <c r="AC546" s="118"/>
      <c r="AD546" s="118"/>
      <c r="AE546" s="118"/>
      <c r="AF546" s="118"/>
      <c r="AG546" s="118"/>
      <c r="AH546" s="122"/>
      <c r="AI546" s="122"/>
      <c r="AJ546" s="122"/>
      <c r="AK546" s="122"/>
      <c r="AL546" s="122"/>
      <c r="AM546" s="122"/>
      <c r="AN546" s="118"/>
      <c r="BH546" s="118"/>
    </row>
    <row r="547">
      <c r="D547" s="118"/>
      <c r="E547" s="122"/>
      <c r="F547" s="122"/>
      <c r="G547" s="122"/>
      <c r="H547" s="122"/>
      <c r="I547" s="122"/>
      <c r="J547" s="122"/>
      <c r="K547" s="122"/>
      <c r="L547" s="122"/>
      <c r="M547" s="122"/>
      <c r="N547" s="122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  <c r="AA547" s="118"/>
      <c r="AB547" s="118"/>
      <c r="AC547" s="118"/>
      <c r="AD547" s="118"/>
      <c r="AE547" s="118"/>
      <c r="AF547" s="118"/>
      <c r="AG547" s="118"/>
      <c r="AH547" s="122"/>
      <c r="AI547" s="122"/>
      <c r="AJ547" s="122"/>
      <c r="AK547" s="122"/>
      <c r="AL547" s="122"/>
      <c r="AM547" s="122"/>
      <c r="AN547" s="118"/>
      <c r="BH547" s="118"/>
    </row>
    <row r="548">
      <c r="D548" s="118"/>
      <c r="E548" s="122"/>
      <c r="F548" s="122"/>
      <c r="G548" s="122"/>
      <c r="H548" s="122"/>
      <c r="I548" s="122"/>
      <c r="J548" s="122"/>
      <c r="K548" s="122"/>
      <c r="L548" s="122"/>
      <c r="M548" s="122"/>
      <c r="N548" s="122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  <c r="AA548" s="118"/>
      <c r="AB548" s="118"/>
      <c r="AC548" s="118"/>
      <c r="AD548" s="118"/>
      <c r="AE548" s="118"/>
      <c r="AF548" s="118"/>
      <c r="AG548" s="118"/>
      <c r="AH548" s="122"/>
      <c r="AI548" s="122"/>
      <c r="AJ548" s="122"/>
      <c r="AK548" s="122"/>
      <c r="AL548" s="122"/>
      <c r="AM548" s="122"/>
      <c r="AN548" s="118"/>
      <c r="BH548" s="118"/>
    </row>
    <row r="549">
      <c r="D549" s="118"/>
      <c r="E549" s="122"/>
      <c r="F549" s="122"/>
      <c r="G549" s="122"/>
      <c r="H549" s="122"/>
      <c r="I549" s="122"/>
      <c r="J549" s="122"/>
      <c r="K549" s="122"/>
      <c r="L549" s="122"/>
      <c r="M549" s="122"/>
      <c r="N549" s="122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  <c r="AA549" s="118"/>
      <c r="AB549" s="118"/>
      <c r="AC549" s="118"/>
      <c r="AD549" s="118"/>
      <c r="AE549" s="118"/>
      <c r="AF549" s="118"/>
      <c r="AG549" s="118"/>
      <c r="AH549" s="122"/>
      <c r="AI549" s="122"/>
      <c r="AJ549" s="122"/>
      <c r="AK549" s="122"/>
      <c r="AL549" s="122"/>
      <c r="AM549" s="122"/>
      <c r="AN549" s="118"/>
      <c r="BH549" s="118"/>
    </row>
    <row r="550">
      <c r="D550" s="118"/>
      <c r="E550" s="122"/>
      <c r="F550" s="122"/>
      <c r="G550" s="122"/>
      <c r="H550" s="122"/>
      <c r="I550" s="122"/>
      <c r="J550" s="122"/>
      <c r="K550" s="122"/>
      <c r="L550" s="122"/>
      <c r="M550" s="122"/>
      <c r="N550" s="122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  <c r="AA550" s="118"/>
      <c r="AB550" s="118"/>
      <c r="AC550" s="118"/>
      <c r="AD550" s="118"/>
      <c r="AE550" s="118"/>
      <c r="AF550" s="118"/>
      <c r="AG550" s="118"/>
      <c r="AH550" s="122"/>
      <c r="AI550" s="122"/>
      <c r="AJ550" s="122"/>
      <c r="AK550" s="122"/>
      <c r="AL550" s="122"/>
      <c r="AM550" s="122"/>
      <c r="AN550" s="118"/>
      <c r="BH550" s="118"/>
    </row>
    <row r="551">
      <c r="D551" s="118"/>
      <c r="E551" s="122"/>
      <c r="F551" s="122"/>
      <c r="G551" s="122"/>
      <c r="H551" s="122"/>
      <c r="I551" s="122"/>
      <c r="J551" s="122"/>
      <c r="K551" s="122"/>
      <c r="L551" s="122"/>
      <c r="M551" s="122"/>
      <c r="N551" s="122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  <c r="AA551" s="118"/>
      <c r="AB551" s="118"/>
      <c r="AC551" s="118"/>
      <c r="AD551" s="118"/>
      <c r="AE551" s="118"/>
      <c r="AF551" s="118"/>
      <c r="AG551" s="118"/>
      <c r="AH551" s="122"/>
      <c r="AI551" s="122"/>
      <c r="AJ551" s="122"/>
      <c r="AK551" s="122"/>
      <c r="AL551" s="122"/>
      <c r="AM551" s="122"/>
      <c r="AN551" s="118"/>
      <c r="BH551" s="118"/>
    </row>
    <row r="552">
      <c r="D552" s="118"/>
      <c r="E552" s="122"/>
      <c r="F552" s="122"/>
      <c r="G552" s="122"/>
      <c r="H552" s="122"/>
      <c r="I552" s="122"/>
      <c r="J552" s="122"/>
      <c r="K552" s="122"/>
      <c r="L552" s="122"/>
      <c r="M552" s="122"/>
      <c r="N552" s="122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  <c r="AA552" s="118"/>
      <c r="AB552" s="118"/>
      <c r="AC552" s="118"/>
      <c r="AD552" s="118"/>
      <c r="AE552" s="118"/>
      <c r="AF552" s="118"/>
      <c r="AG552" s="118"/>
      <c r="AH552" s="122"/>
      <c r="AI552" s="122"/>
      <c r="AJ552" s="122"/>
      <c r="AK552" s="122"/>
      <c r="AL552" s="122"/>
      <c r="AM552" s="122"/>
      <c r="AN552" s="118"/>
      <c r="BH552" s="118"/>
    </row>
    <row r="553">
      <c r="D553" s="118"/>
      <c r="E553" s="122"/>
      <c r="F553" s="122"/>
      <c r="G553" s="122"/>
      <c r="H553" s="122"/>
      <c r="I553" s="122"/>
      <c r="J553" s="122"/>
      <c r="K553" s="122"/>
      <c r="L553" s="122"/>
      <c r="M553" s="122"/>
      <c r="N553" s="122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  <c r="AA553" s="118"/>
      <c r="AB553" s="118"/>
      <c r="AC553" s="118"/>
      <c r="AD553" s="118"/>
      <c r="AE553" s="118"/>
      <c r="AF553" s="118"/>
      <c r="AG553" s="118"/>
      <c r="AH553" s="122"/>
      <c r="AI553" s="122"/>
      <c r="AJ553" s="122"/>
      <c r="AK553" s="122"/>
      <c r="AL553" s="122"/>
      <c r="AM553" s="122"/>
      <c r="AN553" s="118"/>
      <c r="BH553" s="118"/>
    </row>
    <row r="554">
      <c r="D554" s="118"/>
      <c r="E554" s="122"/>
      <c r="F554" s="122"/>
      <c r="G554" s="122"/>
      <c r="H554" s="122"/>
      <c r="I554" s="122"/>
      <c r="J554" s="122"/>
      <c r="K554" s="122"/>
      <c r="L554" s="122"/>
      <c r="M554" s="122"/>
      <c r="N554" s="122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  <c r="AA554" s="118"/>
      <c r="AB554" s="118"/>
      <c r="AC554" s="118"/>
      <c r="AD554" s="118"/>
      <c r="AE554" s="118"/>
      <c r="AF554" s="118"/>
      <c r="AG554" s="118"/>
      <c r="AH554" s="122"/>
      <c r="AI554" s="122"/>
      <c r="AJ554" s="122"/>
      <c r="AK554" s="122"/>
      <c r="AL554" s="122"/>
      <c r="AM554" s="122"/>
      <c r="AN554" s="118"/>
      <c r="BH554" s="118"/>
    </row>
    <row r="555">
      <c r="D555" s="118"/>
      <c r="E555" s="122"/>
      <c r="F555" s="122"/>
      <c r="G555" s="122"/>
      <c r="H555" s="122"/>
      <c r="I555" s="122"/>
      <c r="J555" s="122"/>
      <c r="K555" s="122"/>
      <c r="L555" s="122"/>
      <c r="M555" s="122"/>
      <c r="N555" s="122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  <c r="AA555" s="118"/>
      <c r="AB555" s="118"/>
      <c r="AC555" s="118"/>
      <c r="AD555" s="118"/>
      <c r="AE555" s="118"/>
      <c r="AF555" s="118"/>
      <c r="AG555" s="118"/>
      <c r="AH555" s="122"/>
      <c r="AI555" s="122"/>
      <c r="AJ555" s="122"/>
      <c r="AK555" s="122"/>
      <c r="AL555" s="122"/>
      <c r="AM555" s="122"/>
      <c r="AN555" s="118"/>
      <c r="BH555" s="118"/>
    </row>
    <row r="556">
      <c r="D556" s="118"/>
      <c r="E556" s="122"/>
      <c r="F556" s="122"/>
      <c r="G556" s="122"/>
      <c r="H556" s="122"/>
      <c r="I556" s="122"/>
      <c r="J556" s="122"/>
      <c r="K556" s="122"/>
      <c r="L556" s="122"/>
      <c r="M556" s="122"/>
      <c r="N556" s="122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  <c r="AA556" s="118"/>
      <c r="AB556" s="118"/>
      <c r="AC556" s="118"/>
      <c r="AD556" s="118"/>
      <c r="AE556" s="118"/>
      <c r="AF556" s="118"/>
      <c r="AG556" s="118"/>
      <c r="AH556" s="122"/>
      <c r="AI556" s="122"/>
      <c r="AJ556" s="122"/>
      <c r="AK556" s="122"/>
      <c r="AL556" s="122"/>
      <c r="AM556" s="122"/>
      <c r="AN556" s="118"/>
      <c r="BH556" s="118"/>
    </row>
    <row r="557">
      <c r="D557" s="118"/>
      <c r="E557" s="122"/>
      <c r="F557" s="122"/>
      <c r="G557" s="122"/>
      <c r="H557" s="122"/>
      <c r="I557" s="122"/>
      <c r="J557" s="122"/>
      <c r="K557" s="122"/>
      <c r="L557" s="122"/>
      <c r="M557" s="122"/>
      <c r="N557" s="122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  <c r="AA557" s="118"/>
      <c r="AB557" s="118"/>
      <c r="AC557" s="118"/>
      <c r="AD557" s="118"/>
      <c r="AE557" s="118"/>
      <c r="AF557" s="118"/>
      <c r="AG557" s="118"/>
      <c r="AH557" s="122"/>
      <c r="AI557" s="122"/>
      <c r="AJ557" s="122"/>
      <c r="AK557" s="122"/>
      <c r="AL557" s="122"/>
      <c r="AM557" s="122"/>
      <c r="AN557" s="118"/>
      <c r="BH557" s="118"/>
    </row>
    <row r="558">
      <c r="D558" s="118"/>
      <c r="E558" s="122"/>
      <c r="F558" s="122"/>
      <c r="G558" s="122"/>
      <c r="H558" s="122"/>
      <c r="I558" s="122"/>
      <c r="J558" s="122"/>
      <c r="K558" s="122"/>
      <c r="L558" s="122"/>
      <c r="M558" s="122"/>
      <c r="N558" s="122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  <c r="AA558" s="118"/>
      <c r="AB558" s="118"/>
      <c r="AC558" s="118"/>
      <c r="AD558" s="118"/>
      <c r="AE558" s="118"/>
      <c r="AF558" s="118"/>
      <c r="AG558" s="118"/>
      <c r="AH558" s="122"/>
      <c r="AI558" s="122"/>
      <c r="AJ558" s="122"/>
      <c r="AK558" s="122"/>
      <c r="AL558" s="122"/>
      <c r="AM558" s="122"/>
      <c r="AN558" s="118"/>
      <c r="BH558" s="118"/>
    </row>
    <row r="559">
      <c r="D559" s="118"/>
      <c r="E559" s="122"/>
      <c r="F559" s="122"/>
      <c r="G559" s="122"/>
      <c r="H559" s="122"/>
      <c r="I559" s="122"/>
      <c r="J559" s="122"/>
      <c r="K559" s="122"/>
      <c r="L559" s="122"/>
      <c r="M559" s="122"/>
      <c r="N559" s="122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  <c r="AA559" s="118"/>
      <c r="AB559" s="118"/>
      <c r="AC559" s="118"/>
      <c r="AD559" s="118"/>
      <c r="AE559" s="118"/>
      <c r="AF559" s="118"/>
      <c r="AG559" s="118"/>
      <c r="AH559" s="122"/>
      <c r="AI559" s="122"/>
      <c r="AJ559" s="122"/>
      <c r="AK559" s="122"/>
      <c r="AL559" s="122"/>
      <c r="AM559" s="122"/>
      <c r="AN559" s="118"/>
      <c r="BH559" s="118"/>
    </row>
    <row r="560">
      <c r="D560" s="118"/>
      <c r="E560" s="122"/>
      <c r="F560" s="122"/>
      <c r="G560" s="122"/>
      <c r="H560" s="122"/>
      <c r="I560" s="122"/>
      <c r="J560" s="122"/>
      <c r="K560" s="122"/>
      <c r="L560" s="122"/>
      <c r="M560" s="122"/>
      <c r="N560" s="122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  <c r="AA560" s="118"/>
      <c r="AB560" s="118"/>
      <c r="AC560" s="118"/>
      <c r="AD560" s="118"/>
      <c r="AE560" s="118"/>
      <c r="AF560" s="118"/>
      <c r="AG560" s="118"/>
      <c r="AH560" s="122"/>
      <c r="AI560" s="122"/>
      <c r="AJ560" s="122"/>
      <c r="AK560" s="122"/>
      <c r="AL560" s="122"/>
      <c r="AM560" s="122"/>
      <c r="AN560" s="118"/>
      <c r="BH560" s="118"/>
    </row>
    <row r="561">
      <c r="D561" s="118"/>
      <c r="E561" s="122"/>
      <c r="F561" s="122"/>
      <c r="G561" s="122"/>
      <c r="H561" s="122"/>
      <c r="I561" s="122"/>
      <c r="J561" s="122"/>
      <c r="K561" s="122"/>
      <c r="L561" s="122"/>
      <c r="M561" s="122"/>
      <c r="N561" s="122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  <c r="AA561" s="118"/>
      <c r="AB561" s="118"/>
      <c r="AC561" s="118"/>
      <c r="AD561" s="118"/>
      <c r="AE561" s="118"/>
      <c r="AF561" s="118"/>
      <c r="AG561" s="118"/>
      <c r="AH561" s="122"/>
      <c r="AI561" s="122"/>
      <c r="AJ561" s="122"/>
      <c r="AK561" s="122"/>
      <c r="AL561" s="122"/>
      <c r="AM561" s="122"/>
      <c r="AN561" s="118"/>
      <c r="BH561" s="118"/>
    </row>
    <row r="562">
      <c r="D562" s="118"/>
      <c r="E562" s="122"/>
      <c r="F562" s="122"/>
      <c r="G562" s="122"/>
      <c r="H562" s="122"/>
      <c r="I562" s="122"/>
      <c r="J562" s="122"/>
      <c r="K562" s="122"/>
      <c r="L562" s="122"/>
      <c r="M562" s="122"/>
      <c r="N562" s="122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  <c r="AA562" s="118"/>
      <c r="AB562" s="118"/>
      <c r="AC562" s="118"/>
      <c r="AD562" s="118"/>
      <c r="AE562" s="118"/>
      <c r="AF562" s="118"/>
      <c r="AG562" s="118"/>
      <c r="AH562" s="122"/>
      <c r="AI562" s="122"/>
      <c r="AJ562" s="122"/>
      <c r="AK562" s="122"/>
      <c r="AL562" s="122"/>
      <c r="AM562" s="122"/>
      <c r="AN562" s="118"/>
      <c r="BH562" s="118"/>
    </row>
    <row r="563">
      <c r="D563" s="118"/>
      <c r="E563" s="122"/>
      <c r="F563" s="122"/>
      <c r="G563" s="122"/>
      <c r="H563" s="122"/>
      <c r="I563" s="122"/>
      <c r="J563" s="122"/>
      <c r="K563" s="122"/>
      <c r="L563" s="122"/>
      <c r="M563" s="122"/>
      <c r="N563" s="122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  <c r="AA563" s="118"/>
      <c r="AB563" s="118"/>
      <c r="AC563" s="118"/>
      <c r="AD563" s="118"/>
      <c r="AE563" s="118"/>
      <c r="AF563" s="118"/>
      <c r="AG563" s="118"/>
      <c r="AH563" s="122"/>
      <c r="AI563" s="122"/>
      <c r="AJ563" s="122"/>
      <c r="AK563" s="122"/>
      <c r="AL563" s="122"/>
      <c r="AM563" s="122"/>
      <c r="AN563" s="118"/>
      <c r="BH563" s="118"/>
    </row>
    <row r="564">
      <c r="D564" s="118"/>
      <c r="E564" s="122"/>
      <c r="F564" s="122"/>
      <c r="G564" s="122"/>
      <c r="H564" s="122"/>
      <c r="I564" s="122"/>
      <c r="J564" s="122"/>
      <c r="K564" s="122"/>
      <c r="L564" s="122"/>
      <c r="M564" s="122"/>
      <c r="N564" s="122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  <c r="AA564" s="118"/>
      <c r="AB564" s="118"/>
      <c r="AC564" s="118"/>
      <c r="AD564" s="118"/>
      <c r="AE564" s="118"/>
      <c r="AF564" s="118"/>
      <c r="AG564" s="118"/>
      <c r="AH564" s="122"/>
      <c r="AI564" s="122"/>
      <c r="AJ564" s="122"/>
      <c r="AK564" s="122"/>
      <c r="AL564" s="122"/>
      <c r="AM564" s="122"/>
      <c r="AN564" s="118"/>
      <c r="BH564" s="118"/>
    </row>
    <row r="565">
      <c r="D565" s="118"/>
      <c r="E565" s="122"/>
      <c r="F565" s="122"/>
      <c r="G565" s="122"/>
      <c r="H565" s="122"/>
      <c r="I565" s="122"/>
      <c r="J565" s="122"/>
      <c r="K565" s="122"/>
      <c r="L565" s="122"/>
      <c r="M565" s="122"/>
      <c r="N565" s="122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  <c r="AA565" s="118"/>
      <c r="AB565" s="118"/>
      <c r="AC565" s="118"/>
      <c r="AD565" s="118"/>
      <c r="AE565" s="118"/>
      <c r="AF565" s="118"/>
      <c r="AG565" s="118"/>
      <c r="AH565" s="122"/>
      <c r="AI565" s="122"/>
      <c r="AJ565" s="122"/>
      <c r="AK565" s="122"/>
      <c r="AL565" s="122"/>
      <c r="AM565" s="122"/>
      <c r="AN565" s="118"/>
      <c r="BH565" s="118"/>
    </row>
    <row r="566">
      <c r="D566" s="118"/>
      <c r="E566" s="122"/>
      <c r="F566" s="122"/>
      <c r="G566" s="122"/>
      <c r="H566" s="122"/>
      <c r="I566" s="122"/>
      <c r="J566" s="122"/>
      <c r="K566" s="122"/>
      <c r="L566" s="122"/>
      <c r="M566" s="122"/>
      <c r="N566" s="122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  <c r="AA566" s="118"/>
      <c r="AB566" s="118"/>
      <c r="AC566" s="118"/>
      <c r="AD566" s="118"/>
      <c r="AE566" s="118"/>
      <c r="AF566" s="118"/>
      <c r="AG566" s="118"/>
      <c r="AH566" s="122"/>
      <c r="AI566" s="122"/>
      <c r="AJ566" s="122"/>
      <c r="AK566" s="122"/>
      <c r="AL566" s="122"/>
      <c r="AM566" s="122"/>
      <c r="AN566" s="118"/>
      <c r="BH566" s="118"/>
    </row>
    <row r="567">
      <c r="D567" s="118"/>
      <c r="E567" s="122"/>
      <c r="F567" s="122"/>
      <c r="G567" s="122"/>
      <c r="H567" s="122"/>
      <c r="I567" s="122"/>
      <c r="J567" s="122"/>
      <c r="K567" s="122"/>
      <c r="L567" s="122"/>
      <c r="M567" s="122"/>
      <c r="N567" s="122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  <c r="AA567" s="118"/>
      <c r="AB567" s="118"/>
      <c r="AC567" s="118"/>
      <c r="AD567" s="118"/>
      <c r="AE567" s="118"/>
      <c r="AF567" s="118"/>
      <c r="AG567" s="118"/>
      <c r="AH567" s="122"/>
      <c r="AI567" s="122"/>
      <c r="AJ567" s="122"/>
      <c r="AK567" s="122"/>
      <c r="AL567" s="122"/>
      <c r="AM567" s="122"/>
      <c r="AN567" s="118"/>
      <c r="BH567" s="118"/>
    </row>
    <row r="568">
      <c r="D568" s="118"/>
      <c r="E568" s="122"/>
      <c r="F568" s="122"/>
      <c r="G568" s="122"/>
      <c r="H568" s="122"/>
      <c r="I568" s="122"/>
      <c r="J568" s="122"/>
      <c r="K568" s="122"/>
      <c r="L568" s="122"/>
      <c r="M568" s="122"/>
      <c r="N568" s="122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  <c r="AA568" s="118"/>
      <c r="AB568" s="118"/>
      <c r="AC568" s="118"/>
      <c r="AD568" s="118"/>
      <c r="AE568" s="118"/>
      <c r="AF568" s="118"/>
      <c r="AG568" s="118"/>
      <c r="AH568" s="122"/>
      <c r="AI568" s="122"/>
      <c r="AJ568" s="122"/>
      <c r="AK568" s="122"/>
      <c r="AL568" s="122"/>
      <c r="AM568" s="122"/>
      <c r="AN568" s="118"/>
      <c r="BH568" s="118"/>
    </row>
    <row r="569">
      <c r="D569" s="118"/>
      <c r="E569" s="122"/>
      <c r="F569" s="122"/>
      <c r="G569" s="122"/>
      <c r="H569" s="122"/>
      <c r="I569" s="122"/>
      <c r="J569" s="122"/>
      <c r="K569" s="122"/>
      <c r="L569" s="122"/>
      <c r="M569" s="122"/>
      <c r="N569" s="122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  <c r="AA569" s="118"/>
      <c r="AB569" s="118"/>
      <c r="AC569" s="118"/>
      <c r="AD569" s="118"/>
      <c r="AE569" s="118"/>
      <c r="AF569" s="118"/>
      <c r="AG569" s="118"/>
      <c r="AH569" s="122"/>
      <c r="AI569" s="122"/>
      <c r="AJ569" s="122"/>
      <c r="AK569" s="122"/>
      <c r="AL569" s="122"/>
      <c r="AM569" s="122"/>
      <c r="AN569" s="118"/>
      <c r="BH569" s="118"/>
    </row>
    <row r="570">
      <c r="D570" s="118"/>
      <c r="E570" s="122"/>
      <c r="F570" s="122"/>
      <c r="G570" s="122"/>
      <c r="H570" s="122"/>
      <c r="I570" s="122"/>
      <c r="J570" s="122"/>
      <c r="K570" s="122"/>
      <c r="L570" s="122"/>
      <c r="M570" s="122"/>
      <c r="N570" s="122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  <c r="AA570" s="118"/>
      <c r="AB570" s="118"/>
      <c r="AC570" s="118"/>
      <c r="AD570" s="118"/>
      <c r="AE570" s="118"/>
      <c r="AF570" s="118"/>
      <c r="AG570" s="118"/>
      <c r="AH570" s="122"/>
      <c r="AI570" s="122"/>
      <c r="AJ570" s="122"/>
      <c r="AK570" s="122"/>
      <c r="AL570" s="122"/>
      <c r="AM570" s="122"/>
      <c r="AN570" s="118"/>
      <c r="BH570" s="118"/>
    </row>
    <row r="571">
      <c r="D571" s="118"/>
      <c r="E571" s="122"/>
      <c r="F571" s="122"/>
      <c r="G571" s="122"/>
      <c r="H571" s="122"/>
      <c r="I571" s="122"/>
      <c r="J571" s="122"/>
      <c r="K571" s="122"/>
      <c r="L571" s="122"/>
      <c r="M571" s="122"/>
      <c r="N571" s="122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  <c r="AA571" s="118"/>
      <c r="AB571" s="118"/>
      <c r="AC571" s="118"/>
      <c r="AD571" s="118"/>
      <c r="AE571" s="118"/>
      <c r="AF571" s="118"/>
      <c r="AG571" s="118"/>
      <c r="AH571" s="122"/>
      <c r="AI571" s="122"/>
      <c r="AJ571" s="122"/>
      <c r="AK571" s="122"/>
      <c r="AL571" s="122"/>
      <c r="AM571" s="122"/>
      <c r="AN571" s="118"/>
      <c r="BH571" s="118"/>
    </row>
    <row r="572">
      <c r="D572" s="118"/>
      <c r="E572" s="122"/>
      <c r="F572" s="122"/>
      <c r="G572" s="122"/>
      <c r="H572" s="122"/>
      <c r="I572" s="122"/>
      <c r="J572" s="122"/>
      <c r="K572" s="122"/>
      <c r="L572" s="122"/>
      <c r="M572" s="122"/>
      <c r="N572" s="122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  <c r="AA572" s="118"/>
      <c r="AB572" s="118"/>
      <c r="AC572" s="118"/>
      <c r="AD572" s="118"/>
      <c r="AE572" s="118"/>
      <c r="AF572" s="118"/>
      <c r="AG572" s="118"/>
      <c r="AH572" s="122"/>
      <c r="AI572" s="122"/>
      <c r="AJ572" s="122"/>
      <c r="AK572" s="122"/>
      <c r="AL572" s="122"/>
      <c r="AM572" s="122"/>
      <c r="AN572" s="118"/>
      <c r="BH572" s="118"/>
    </row>
    <row r="573">
      <c r="D573" s="118"/>
      <c r="E573" s="122"/>
      <c r="F573" s="122"/>
      <c r="G573" s="122"/>
      <c r="H573" s="122"/>
      <c r="I573" s="122"/>
      <c r="J573" s="122"/>
      <c r="K573" s="122"/>
      <c r="L573" s="122"/>
      <c r="M573" s="122"/>
      <c r="N573" s="122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  <c r="AA573" s="118"/>
      <c r="AB573" s="118"/>
      <c r="AC573" s="118"/>
      <c r="AD573" s="118"/>
      <c r="AE573" s="118"/>
      <c r="AF573" s="118"/>
      <c r="AG573" s="118"/>
      <c r="AH573" s="122"/>
      <c r="AI573" s="122"/>
      <c r="AJ573" s="122"/>
      <c r="AK573" s="122"/>
      <c r="AL573" s="122"/>
      <c r="AM573" s="122"/>
      <c r="AN573" s="118"/>
      <c r="BH573" s="118"/>
    </row>
    <row r="574">
      <c r="D574" s="118"/>
      <c r="E574" s="122"/>
      <c r="F574" s="122"/>
      <c r="G574" s="122"/>
      <c r="H574" s="122"/>
      <c r="I574" s="122"/>
      <c r="J574" s="122"/>
      <c r="K574" s="122"/>
      <c r="L574" s="122"/>
      <c r="M574" s="122"/>
      <c r="N574" s="122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  <c r="AA574" s="118"/>
      <c r="AB574" s="118"/>
      <c r="AC574" s="118"/>
      <c r="AD574" s="118"/>
      <c r="AE574" s="118"/>
      <c r="AF574" s="118"/>
      <c r="AG574" s="118"/>
      <c r="AH574" s="122"/>
      <c r="AI574" s="122"/>
      <c r="AJ574" s="122"/>
      <c r="AK574" s="122"/>
      <c r="AL574" s="122"/>
      <c r="AM574" s="122"/>
      <c r="AN574" s="118"/>
      <c r="BH574" s="118"/>
    </row>
    <row r="575">
      <c r="D575" s="118"/>
      <c r="E575" s="122"/>
      <c r="F575" s="122"/>
      <c r="G575" s="122"/>
      <c r="H575" s="122"/>
      <c r="I575" s="122"/>
      <c r="J575" s="122"/>
      <c r="K575" s="122"/>
      <c r="L575" s="122"/>
      <c r="M575" s="122"/>
      <c r="N575" s="122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  <c r="AA575" s="118"/>
      <c r="AB575" s="118"/>
      <c r="AC575" s="118"/>
      <c r="AD575" s="118"/>
      <c r="AE575" s="118"/>
      <c r="AF575" s="118"/>
      <c r="AG575" s="118"/>
      <c r="AH575" s="122"/>
      <c r="AI575" s="122"/>
      <c r="AJ575" s="122"/>
      <c r="AK575" s="122"/>
      <c r="AL575" s="122"/>
      <c r="AM575" s="122"/>
      <c r="AN575" s="118"/>
      <c r="BH575" s="118"/>
    </row>
    <row r="576">
      <c r="D576" s="118"/>
      <c r="E576" s="122"/>
      <c r="F576" s="122"/>
      <c r="G576" s="122"/>
      <c r="H576" s="122"/>
      <c r="I576" s="122"/>
      <c r="J576" s="122"/>
      <c r="K576" s="122"/>
      <c r="L576" s="122"/>
      <c r="M576" s="122"/>
      <c r="N576" s="122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  <c r="AA576" s="118"/>
      <c r="AB576" s="118"/>
      <c r="AC576" s="118"/>
      <c r="AD576" s="118"/>
      <c r="AE576" s="118"/>
      <c r="AF576" s="118"/>
      <c r="AG576" s="118"/>
      <c r="AH576" s="122"/>
      <c r="AI576" s="122"/>
      <c r="AJ576" s="122"/>
      <c r="AK576" s="122"/>
      <c r="AL576" s="122"/>
      <c r="AM576" s="122"/>
      <c r="AN576" s="118"/>
      <c r="BH576" s="118"/>
    </row>
    <row r="577">
      <c r="D577" s="118"/>
      <c r="E577" s="122"/>
      <c r="F577" s="122"/>
      <c r="G577" s="122"/>
      <c r="H577" s="122"/>
      <c r="I577" s="122"/>
      <c r="J577" s="122"/>
      <c r="K577" s="122"/>
      <c r="L577" s="122"/>
      <c r="M577" s="122"/>
      <c r="N577" s="122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  <c r="AA577" s="118"/>
      <c r="AB577" s="118"/>
      <c r="AC577" s="118"/>
      <c r="AD577" s="118"/>
      <c r="AE577" s="118"/>
      <c r="AF577" s="118"/>
      <c r="AG577" s="118"/>
      <c r="AH577" s="122"/>
      <c r="AI577" s="122"/>
      <c r="AJ577" s="122"/>
      <c r="AK577" s="122"/>
      <c r="AL577" s="122"/>
      <c r="AM577" s="122"/>
      <c r="AN577" s="118"/>
      <c r="BH577" s="118"/>
    </row>
    <row r="578">
      <c r="D578" s="118"/>
      <c r="E578" s="122"/>
      <c r="F578" s="122"/>
      <c r="G578" s="122"/>
      <c r="H578" s="122"/>
      <c r="I578" s="122"/>
      <c r="J578" s="122"/>
      <c r="K578" s="122"/>
      <c r="L578" s="122"/>
      <c r="M578" s="122"/>
      <c r="N578" s="122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  <c r="AA578" s="118"/>
      <c r="AB578" s="118"/>
      <c r="AC578" s="118"/>
      <c r="AD578" s="118"/>
      <c r="AE578" s="118"/>
      <c r="AF578" s="118"/>
      <c r="AG578" s="118"/>
      <c r="AH578" s="122"/>
      <c r="AI578" s="122"/>
      <c r="AJ578" s="122"/>
      <c r="AK578" s="122"/>
      <c r="AL578" s="122"/>
      <c r="AM578" s="122"/>
      <c r="AN578" s="118"/>
      <c r="BH578" s="118"/>
    </row>
    <row r="579">
      <c r="D579" s="118"/>
      <c r="E579" s="122"/>
      <c r="F579" s="122"/>
      <c r="G579" s="122"/>
      <c r="H579" s="122"/>
      <c r="I579" s="122"/>
      <c r="J579" s="122"/>
      <c r="K579" s="122"/>
      <c r="L579" s="122"/>
      <c r="M579" s="122"/>
      <c r="N579" s="122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  <c r="AA579" s="118"/>
      <c r="AB579" s="118"/>
      <c r="AC579" s="118"/>
      <c r="AD579" s="118"/>
      <c r="AE579" s="118"/>
      <c r="AF579" s="118"/>
      <c r="AG579" s="118"/>
      <c r="AH579" s="122"/>
      <c r="AI579" s="122"/>
      <c r="AJ579" s="122"/>
      <c r="AK579" s="122"/>
      <c r="AL579" s="122"/>
      <c r="AM579" s="122"/>
      <c r="AN579" s="118"/>
      <c r="BH579" s="118"/>
    </row>
    <row r="580">
      <c r="D580" s="118"/>
      <c r="E580" s="122"/>
      <c r="F580" s="122"/>
      <c r="G580" s="122"/>
      <c r="H580" s="122"/>
      <c r="I580" s="122"/>
      <c r="J580" s="122"/>
      <c r="K580" s="122"/>
      <c r="L580" s="122"/>
      <c r="M580" s="122"/>
      <c r="N580" s="122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  <c r="AA580" s="118"/>
      <c r="AB580" s="118"/>
      <c r="AC580" s="118"/>
      <c r="AD580" s="118"/>
      <c r="AE580" s="118"/>
      <c r="AF580" s="118"/>
      <c r="AG580" s="118"/>
      <c r="AH580" s="122"/>
      <c r="AI580" s="122"/>
      <c r="AJ580" s="122"/>
      <c r="AK580" s="122"/>
      <c r="AL580" s="122"/>
      <c r="AM580" s="122"/>
      <c r="AN580" s="118"/>
      <c r="BH580" s="118"/>
    </row>
    <row r="581">
      <c r="D581" s="118"/>
      <c r="E581" s="122"/>
      <c r="F581" s="122"/>
      <c r="G581" s="122"/>
      <c r="H581" s="122"/>
      <c r="I581" s="122"/>
      <c r="J581" s="122"/>
      <c r="K581" s="122"/>
      <c r="L581" s="122"/>
      <c r="M581" s="122"/>
      <c r="N581" s="122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  <c r="AA581" s="118"/>
      <c r="AB581" s="118"/>
      <c r="AC581" s="118"/>
      <c r="AD581" s="118"/>
      <c r="AE581" s="118"/>
      <c r="AF581" s="118"/>
      <c r="AG581" s="118"/>
      <c r="AH581" s="122"/>
      <c r="AI581" s="122"/>
      <c r="AJ581" s="122"/>
      <c r="AK581" s="122"/>
      <c r="AL581" s="122"/>
      <c r="AM581" s="122"/>
      <c r="AN581" s="118"/>
      <c r="BH581" s="118"/>
    </row>
    <row r="582">
      <c r="D582" s="118"/>
      <c r="E582" s="122"/>
      <c r="F582" s="122"/>
      <c r="G582" s="122"/>
      <c r="H582" s="122"/>
      <c r="I582" s="122"/>
      <c r="J582" s="122"/>
      <c r="K582" s="122"/>
      <c r="L582" s="122"/>
      <c r="M582" s="122"/>
      <c r="N582" s="122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  <c r="AA582" s="118"/>
      <c r="AB582" s="118"/>
      <c r="AC582" s="118"/>
      <c r="AD582" s="118"/>
      <c r="AE582" s="118"/>
      <c r="AF582" s="118"/>
      <c r="AG582" s="118"/>
      <c r="AH582" s="122"/>
      <c r="AI582" s="122"/>
      <c r="AJ582" s="122"/>
      <c r="AK582" s="122"/>
      <c r="AL582" s="122"/>
      <c r="AM582" s="122"/>
      <c r="AN582" s="118"/>
      <c r="BH582" s="118"/>
    </row>
    <row r="583">
      <c r="D583" s="118"/>
      <c r="E583" s="122"/>
      <c r="F583" s="122"/>
      <c r="G583" s="122"/>
      <c r="H583" s="122"/>
      <c r="I583" s="122"/>
      <c r="J583" s="122"/>
      <c r="K583" s="122"/>
      <c r="L583" s="122"/>
      <c r="M583" s="122"/>
      <c r="N583" s="122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  <c r="AA583" s="118"/>
      <c r="AB583" s="118"/>
      <c r="AC583" s="118"/>
      <c r="AD583" s="118"/>
      <c r="AE583" s="118"/>
      <c r="AF583" s="118"/>
      <c r="AG583" s="118"/>
      <c r="AH583" s="122"/>
      <c r="AI583" s="122"/>
      <c r="AJ583" s="122"/>
      <c r="AK583" s="122"/>
      <c r="AL583" s="122"/>
      <c r="AM583" s="122"/>
      <c r="AN583" s="118"/>
      <c r="BH583" s="118"/>
    </row>
    <row r="584">
      <c r="D584" s="118"/>
      <c r="E584" s="122"/>
      <c r="F584" s="122"/>
      <c r="G584" s="122"/>
      <c r="H584" s="122"/>
      <c r="I584" s="122"/>
      <c r="J584" s="122"/>
      <c r="K584" s="122"/>
      <c r="L584" s="122"/>
      <c r="M584" s="122"/>
      <c r="N584" s="122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  <c r="AA584" s="118"/>
      <c r="AB584" s="118"/>
      <c r="AC584" s="118"/>
      <c r="AD584" s="118"/>
      <c r="AE584" s="118"/>
      <c r="AF584" s="118"/>
      <c r="AG584" s="118"/>
      <c r="AH584" s="122"/>
      <c r="AI584" s="122"/>
      <c r="AJ584" s="122"/>
      <c r="AK584" s="122"/>
      <c r="AL584" s="122"/>
      <c r="AM584" s="122"/>
      <c r="AN584" s="118"/>
      <c r="BH584" s="118"/>
    </row>
    <row r="585">
      <c r="D585" s="118"/>
      <c r="E585" s="122"/>
      <c r="F585" s="122"/>
      <c r="G585" s="122"/>
      <c r="H585" s="122"/>
      <c r="I585" s="122"/>
      <c r="J585" s="122"/>
      <c r="K585" s="122"/>
      <c r="L585" s="122"/>
      <c r="M585" s="122"/>
      <c r="N585" s="122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  <c r="AA585" s="118"/>
      <c r="AB585" s="118"/>
      <c r="AC585" s="118"/>
      <c r="AD585" s="118"/>
      <c r="AE585" s="118"/>
      <c r="AF585" s="118"/>
      <c r="AG585" s="118"/>
      <c r="AH585" s="122"/>
      <c r="AI585" s="122"/>
      <c r="AJ585" s="122"/>
      <c r="AK585" s="122"/>
      <c r="AL585" s="122"/>
      <c r="AM585" s="122"/>
      <c r="AN585" s="118"/>
      <c r="BH585" s="118"/>
    </row>
    <row r="586">
      <c r="D586" s="118"/>
      <c r="E586" s="122"/>
      <c r="F586" s="122"/>
      <c r="G586" s="122"/>
      <c r="H586" s="122"/>
      <c r="I586" s="122"/>
      <c r="J586" s="122"/>
      <c r="K586" s="122"/>
      <c r="L586" s="122"/>
      <c r="M586" s="122"/>
      <c r="N586" s="122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  <c r="AA586" s="118"/>
      <c r="AB586" s="118"/>
      <c r="AC586" s="118"/>
      <c r="AD586" s="118"/>
      <c r="AE586" s="118"/>
      <c r="AF586" s="118"/>
      <c r="AG586" s="118"/>
      <c r="AH586" s="122"/>
      <c r="AI586" s="122"/>
      <c r="AJ586" s="122"/>
      <c r="AK586" s="122"/>
      <c r="AL586" s="122"/>
      <c r="AM586" s="122"/>
      <c r="AN586" s="118"/>
      <c r="BH586" s="118"/>
    </row>
    <row r="587">
      <c r="D587" s="118"/>
      <c r="E587" s="122"/>
      <c r="F587" s="122"/>
      <c r="G587" s="122"/>
      <c r="H587" s="122"/>
      <c r="I587" s="122"/>
      <c r="J587" s="122"/>
      <c r="K587" s="122"/>
      <c r="L587" s="122"/>
      <c r="M587" s="122"/>
      <c r="N587" s="122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  <c r="AA587" s="118"/>
      <c r="AB587" s="118"/>
      <c r="AC587" s="118"/>
      <c r="AD587" s="118"/>
      <c r="AE587" s="118"/>
      <c r="AF587" s="118"/>
      <c r="AG587" s="118"/>
      <c r="AH587" s="122"/>
      <c r="AI587" s="122"/>
      <c r="AJ587" s="122"/>
      <c r="AK587" s="122"/>
      <c r="AL587" s="122"/>
      <c r="AM587" s="122"/>
      <c r="AN587" s="118"/>
      <c r="BH587" s="118"/>
    </row>
    <row r="588">
      <c r="D588" s="118"/>
      <c r="E588" s="122"/>
      <c r="F588" s="122"/>
      <c r="G588" s="122"/>
      <c r="H588" s="122"/>
      <c r="I588" s="122"/>
      <c r="J588" s="122"/>
      <c r="K588" s="122"/>
      <c r="L588" s="122"/>
      <c r="M588" s="122"/>
      <c r="N588" s="122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  <c r="AA588" s="118"/>
      <c r="AB588" s="118"/>
      <c r="AC588" s="118"/>
      <c r="AD588" s="118"/>
      <c r="AE588" s="118"/>
      <c r="AF588" s="118"/>
      <c r="AG588" s="118"/>
      <c r="AH588" s="122"/>
      <c r="AI588" s="122"/>
      <c r="AJ588" s="122"/>
      <c r="AK588" s="122"/>
      <c r="AL588" s="122"/>
      <c r="AM588" s="122"/>
      <c r="AN588" s="118"/>
      <c r="BH588" s="118"/>
    </row>
    <row r="589">
      <c r="D589" s="118"/>
      <c r="E589" s="122"/>
      <c r="F589" s="122"/>
      <c r="G589" s="122"/>
      <c r="H589" s="122"/>
      <c r="I589" s="122"/>
      <c r="J589" s="122"/>
      <c r="K589" s="122"/>
      <c r="L589" s="122"/>
      <c r="M589" s="122"/>
      <c r="N589" s="122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  <c r="AA589" s="118"/>
      <c r="AB589" s="118"/>
      <c r="AC589" s="118"/>
      <c r="AD589" s="118"/>
      <c r="AE589" s="118"/>
      <c r="AF589" s="118"/>
      <c r="AG589" s="118"/>
      <c r="AH589" s="122"/>
      <c r="AI589" s="122"/>
      <c r="AJ589" s="122"/>
      <c r="AK589" s="122"/>
      <c r="AL589" s="122"/>
      <c r="AM589" s="122"/>
      <c r="AN589" s="118"/>
      <c r="BH589" s="118"/>
    </row>
    <row r="590">
      <c r="D590" s="118"/>
      <c r="E590" s="122"/>
      <c r="F590" s="122"/>
      <c r="G590" s="122"/>
      <c r="H590" s="122"/>
      <c r="I590" s="122"/>
      <c r="J590" s="122"/>
      <c r="K590" s="122"/>
      <c r="L590" s="122"/>
      <c r="M590" s="122"/>
      <c r="N590" s="122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  <c r="AA590" s="118"/>
      <c r="AB590" s="118"/>
      <c r="AC590" s="118"/>
      <c r="AD590" s="118"/>
      <c r="AE590" s="118"/>
      <c r="AF590" s="118"/>
      <c r="AG590" s="118"/>
      <c r="AH590" s="122"/>
      <c r="AI590" s="122"/>
      <c r="AJ590" s="122"/>
      <c r="AK590" s="122"/>
      <c r="AL590" s="122"/>
      <c r="AM590" s="122"/>
      <c r="AN590" s="118"/>
      <c r="BH590" s="118"/>
    </row>
    <row r="591">
      <c r="D591" s="118"/>
      <c r="E591" s="122"/>
      <c r="F591" s="122"/>
      <c r="G591" s="122"/>
      <c r="H591" s="122"/>
      <c r="I591" s="122"/>
      <c r="J591" s="122"/>
      <c r="K591" s="122"/>
      <c r="L591" s="122"/>
      <c r="M591" s="122"/>
      <c r="N591" s="122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  <c r="AA591" s="118"/>
      <c r="AB591" s="118"/>
      <c r="AC591" s="118"/>
      <c r="AD591" s="118"/>
      <c r="AE591" s="118"/>
      <c r="AF591" s="118"/>
      <c r="AG591" s="118"/>
      <c r="AH591" s="122"/>
      <c r="AI591" s="122"/>
      <c r="AJ591" s="122"/>
      <c r="AK591" s="122"/>
      <c r="AL591" s="122"/>
      <c r="AM591" s="122"/>
      <c r="AN591" s="118"/>
      <c r="BH591" s="118"/>
    </row>
    <row r="592">
      <c r="D592" s="118"/>
      <c r="E592" s="122"/>
      <c r="F592" s="122"/>
      <c r="G592" s="122"/>
      <c r="H592" s="122"/>
      <c r="I592" s="122"/>
      <c r="J592" s="122"/>
      <c r="K592" s="122"/>
      <c r="L592" s="122"/>
      <c r="M592" s="122"/>
      <c r="N592" s="122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  <c r="AA592" s="118"/>
      <c r="AB592" s="118"/>
      <c r="AC592" s="118"/>
      <c r="AD592" s="118"/>
      <c r="AE592" s="118"/>
      <c r="AF592" s="118"/>
      <c r="AG592" s="118"/>
      <c r="AH592" s="122"/>
      <c r="AI592" s="122"/>
      <c r="AJ592" s="122"/>
      <c r="AK592" s="122"/>
      <c r="AL592" s="122"/>
      <c r="AM592" s="122"/>
      <c r="AN592" s="118"/>
      <c r="BH592" s="118"/>
    </row>
    <row r="593">
      <c r="D593" s="118"/>
      <c r="E593" s="122"/>
      <c r="F593" s="122"/>
      <c r="G593" s="122"/>
      <c r="H593" s="122"/>
      <c r="I593" s="122"/>
      <c r="J593" s="122"/>
      <c r="K593" s="122"/>
      <c r="L593" s="122"/>
      <c r="M593" s="122"/>
      <c r="N593" s="122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  <c r="AA593" s="118"/>
      <c r="AB593" s="118"/>
      <c r="AC593" s="118"/>
      <c r="AD593" s="118"/>
      <c r="AE593" s="118"/>
      <c r="AF593" s="118"/>
      <c r="AG593" s="118"/>
      <c r="AH593" s="122"/>
      <c r="AI593" s="122"/>
      <c r="AJ593" s="122"/>
      <c r="AK593" s="122"/>
      <c r="AL593" s="122"/>
      <c r="AM593" s="122"/>
      <c r="AN593" s="118"/>
      <c r="BH593" s="118"/>
    </row>
    <row r="594">
      <c r="D594" s="118"/>
      <c r="E594" s="122"/>
      <c r="F594" s="122"/>
      <c r="G594" s="122"/>
      <c r="H594" s="122"/>
      <c r="I594" s="122"/>
      <c r="J594" s="122"/>
      <c r="K594" s="122"/>
      <c r="L594" s="122"/>
      <c r="M594" s="122"/>
      <c r="N594" s="122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  <c r="AA594" s="118"/>
      <c r="AB594" s="118"/>
      <c r="AC594" s="118"/>
      <c r="AD594" s="118"/>
      <c r="AE594" s="118"/>
      <c r="AF594" s="118"/>
      <c r="AG594" s="118"/>
      <c r="AH594" s="122"/>
      <c r="AI594" s="122"/>
      <c r="AJ594" s="122"/>
      <c r="AK594" s="122"/>
      <c r="AL594" s="122"/>
      <c r="AM594" s="122"/>
      <c r="AN594" s="118"/>
      <c r="BH594" s="118"/>
    </row>
    <row r="595">
      <c r="D595" s="118"/>
      <c r="E595" s="122"/>
      <c r="F595" s="122"/>
      <c r="G595" s="122"/>
      <c r="H595" s="122"/>
      <c r="I595" s="122"/>
      <c r="J595" s="122"/>
      <c r="K595" s="122"/>
      <c r="L595" s="122"/>
      <c r="M595" s="122"/>
      <c r="N595" s="122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  <c r="AA595" s="118"/>
      <c r="AB595" s="118"/>
      <c r="AC595" s="118"/>
      <c r="AD595" s="118"/>
      <c r="AE595" s="118"/>
      <c r="AF595" s="118"/>
      <c r="AG595" s="118"/>
      <c r="AH595" s="122"/>
      <c r="AI595" s="122"/>
      <c r="AJ595" s="122"/>
      <c r="AK595" s="122"/>
      <c r="AL595" s="122"/>
      <c r="AM595" s="122"/>
      <c r="AN595" s="118"/>
      <c r="BH595" s="118"/>
    </row>
    <row r="596">
      <c r="D596" s="118"/>
      <c r="E596" s="122"/>
      <c r="F596" s="122"/>
      <c r="G596" s="122"/>
      <c r="H596" s="122"/>
      <c r="I596" s="122"/>
      <c r="J596" s="122"/>
      <c r="K596" s="122"/>
      <c r="L596" s="122"/>
      <c r="M596" s="122"/>
      <c r="N596" s="122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  <c r="AA596" s="118"/>
      <c r="AB596" s="118"/>
      <c r="AC596" s="118"/>
      <c r="AD596" s="118"/>
      <c r="AE596" s="118"/>
      <c r="AF596" s="118"/>
      <c r="AG596" s="118"/>
      <c r="AH596" s="122"/>
      <c r="AI596" s="122"/>
      <c r="AJ596" s="122"/>
      <c r="AK596" s="122"/>
      <c r="AL596" s="122"/>
      <c r="AM596" s="122"/>
      <c r="AN596" s="118"/>
      <c r="BH596" s="118"/>
    </row>
    <row r="597">
      <c r="D597" s="118"/>
      <c r="E597" s="122"/>
      <c r="F597" s="122"/>
      <c r="G597" s="122"/>
      <c r="H597" s="122"/>
      <c r="I597" s="122"/>
      <c r="J597" s="122"/>
      <c r="K597" s="122"/>
      <c r="L597" s="122"/>
      <c r="M597" s="122"/>
      <c r="N597" s="122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  <c r="AA597" s="118"/>
      <c r="AB597" s="118"/>
      <c r="AC597" s="118"/>
      <c r="AD597" s="118"/>
      <c r="AE597" s="118"/>
      <c r="AF597" s="118"/>
      <c r="AG597" s="118"/>
      <c r="AH597" s="122"/>
      <c r="AI597" s="122"/>
      <c r="AJ597" s="122"/>
      <c r="AK597" s="122"/>
      <c r="AL597" s="122"/>
      <c r="AM597" s="122"/>
      <c r="AN597" s="118"/>
      <c r="BH597" s="118"/>
    </row>
    <row r="598">
      <c r="D598" s="118"/>
      <c r="E598" s="122"/>
      <c r="F598" s="122"/>
      <c r="G598" s="122"/>
      <c r="H598" s="122"/>
      <c r="I598" s="122"/>
      <c r="J598" s="122"/>
      <c r="K598" s="122"/>
      <c r="L598" s="122"/>
      <c r="M598" s="122"/>
      <c r="N598" s="122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  <c r="AA598" s="118"/>
      <c r="AB598" s="118"/>
      <c r="AC598" s="118"/>
      <c r="AD598" s="118"/>
      <c r="AE598" s="118"/>
      <c r="AF598" s="118"/>
      <c r="AG598" s="118"/>
      <c r="AH598" s="122"/>
      <c r="AI598" s="122"/>
      <c r="AJ598" s="122"/>
      <c r="AK598" s="122"/>
      <c r="AL598" s="122"/>
      <c r="AM598" s="122"/>
      <c r="AN598" s="118"/>
      <c r="BH598" s="118"/>
    </row>
    <row r="599">
      <c r="D599" s="118"/>
      <c r="E599" s="122"/>
      <c r="F599" s="122"/>
      <c r="G599" s="122"/>
      <c r="H599" s="122"/>
      <c r="I599" s="122"/>
      <c r="J599" s="122"/>
      <c r="K599" s="122"/>
      <c r="L599" s="122"/>
      <c r="M599" s="122"/>
      <c r="N599" s="122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  <c r="AA599" s="118"/>
      <c r="AB599" s="118"/>
      <c r="AC599" s="118"/>
      <c r="AD599" s="118"/>
      <c r="AE599" s="118"/>
      <c r="AF599" s="118"/>
      <c r="AG599" s="118"/>
      <c r="AH599" s="122"/>
      <c r="AI599" s="122"/>
      <c r="AJ599" s="122"/>
      <c r="AK599" s="122"/>
      <c r="AL599" s="122"/>
      <c r="AM599" s="122"/>
      <c r="AN599" s="118"/>
      <c r="BH599" s="118"/>
    </row>
    <row r="600">
      <c r="D600" s="118"/>
      <c r="E600" s="122"/>
      <c r="F600" s="122"/>
      <c r="G600" s="122"/>
      <c r="H600" s="122"/>
      <c r="I600" s="122"/>
      <c r="J600" s="122"/>
      <c r="K600" s="122"/>
      <c r="L600" s="122"/>
      <c r="M600" s="122"/>
      <c r="N600" s="122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  <c r="AA600" s="118"/>
      <c r="AB600" s="118"/>
      <c r="AC600" s="118"/>
      <c r="AD600" s="118"/>
      <c r="AE600" s="118"/>
      <c r="AF600" s="118"/>
      <c r="AG600" s="118"/>
      <c r="AH600" s="122"/>
      <c r="AI600" s="122"/>
      <c r="AJ600" s="122"/>
      <c r="AK600" s="122"/>
      <c r="AL600" s="122"/>
      <c r="AM600" s="122"/>
      <c r="AN600" s="118"/>
      <c r="BH600" s="118"/>
    </row>
    <row r="601">
      <c r="D601" s="118"/>
      <c r="E601" s="122"/>
      <c r="F601" s="122"/>
      <c r="G601" s="122"/>
      <c r="H601" s="122"/>
      <c r="I601" s="122"/>
      <c r="J601" s="122"/>
      <c r="K601" s="122"/>
      <c r="L601" s="122"/>
      <c r="M601" s="122"/>
      <c r="N601" s="122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  <c r="AA601" s="118"/>
      <c r="AB601" s="118"/>
      <c r="AC601" s="118"/>
      <c r="AD601" s="118"/>
      <c r="AE601" s="118"/>
      <c r="AF601" s="118"/>
      <c r="AG601" s="118"/>
      <c r="AH601" s="122"/>
      <c r="AI601" s="122"/>
      <c r="AJ601" s="122"/>
      <c r="AK601" s="122"/>
      <c r="AL601" s="122"/>
      <c r="AM601" s="122"/>
      <c r="AN601" s="118"/>
      <c r="BH601" s="118"/>
    </row>
    <row r="602">
      <c r="D602" s="118"/>
      <c r="E602" s="122"/>
      <c r="F602" s="122"/>
      <c r="G602" s="122"/>
      <c r="H602" s="122"/>
      <c r="I602" s="122"/>
      <c r="J602" s="122"/>
      <c r="K602" s="122"/>
      <c r="L602" s="122"/>
      <c r="M602" s="122"/>
      <c r="N602" s="122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  <c r="AA602" s="118"/>
      <c r="AB602" s="118"/>
      <c r="AC602" s="118"/>
      <c r="AD602" s="118"/>
      <c r="AE602" s="118"/>
      <c r="AF602" s="118"/>
      <c r="AG602" s="118"/>
      <c r="AH602" s="122"/>
      <c r="AI602" s="122"/>
      <c r="AJ602" s="122"/>
      <c r="AK602" s="122"/>
      <c r="AL602" s="122"/>
      <c r="AM602" s="122"/>
      <c r="AN602" s="118"/>
      <c r="BH602" s="118"/>
    </row>
    <row r="603">
      <c r="D603" s="118"/>
      <c r="E603" s="122"/>
      <c r="F603" s="122"/>
      <c r="G603" s="122"/>
      <c r="H603" s="122"/>
      <c r="I603" s="122"/>
      <c r="J603" s="122"/>
      <c r="K603" s="122"/>
      <c r="L603" s="122"/>
      <c r="M603" s="122"/>
      <c r="N603" s="122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  <c r="AA603" s="118"/>
      <c r="AB603" s="118"/>
      <c r="AC603" s="118"/>
      <c r="AD603" s="118"/>
      <c r="AE603" s="118"/>
      <c r="AF603" s="118"/>
      <c r="AG603" s="118"/>
      <c r="AH603" s="122"/>
      <c r="AI603" s="122"/>
      <c r="AJ603" s="122"/>
      <c r="AK603" s="122"/>
      <c r="AL603" s="122"/>
      <c r="AM603" s="122"/>
      <c r="AN603" s="118"/>
      <c r="BH603" s="118"/>
    </row>
    <row r="604">
      <c r="D604" s="118"/>
      <c r="E604" s="122"/>
      <c r="F604" s="122"/>
      <c r="G604" s="122"/>
      <c r="H604" s="122"/>
      <c r="I604" s="122"/>
      <c r="J604" s="122"/>
      <c r="K604" s="122"/>
      <c r="L604" s="122"/>
      <c r="M604" s="122"/>
      <c r="N604" s="122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  <c r="AA604" s="118"/>
      <c r="AB604" s="118"/>
      <c r="AC604" s="118"/>
      <c r="AD604" s="118"/>
      <c r="AE604" s="118"/>
      <c r="AF604" s="118"/>
      <c r="AG604" s="118"/>
      <c r="AH604" s="122"/>
      <c r="AI604" s="122"/>
      <c r="AJ604" s="122"/>
      <c r="AK604" s="122"/>
      <c r="AL604" s="122"/>
      <c r="AM604" s="122"/>
      <c r="AN604" s="118"/>
      <c r="BH604" s="118"/>
    </row>
    <row r="605">
      <c r="D605" s="118"/>
      <c r="E605" s="122"/>
      <c r="F605" s="122"/>
      <c r="G605" s="122"/>
      <c r="H605" s="122"/>
      <c r="I605" s="122"/>
      <c r="J605" s="122"/>
      <c r="K605" s="122"/>
      <c r="L605" s="122"/>
      <c r="M605" s="122"/>
      <c r="N605" s="122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  <c r="AA605" s="118"/>
      <c r="AB605" s="118"/>
      <c r="AC605" s="118"/>
      <c r="AD605" s="118"/>
      <c r="AE605" s="118"/>
      <c r="AF605" s="118"/>
      <c r="AG605" s="118"/>
      <c r="AH605" s="122"/>
      <c r="AI605" s="122"/>
      <c r="AJ605" s="122"/>
      <c r="AK605" s="122"/>
      <c r="AL605" s="122"/>
      <c r="AM605" s="122"/>
      <c r="AN605" s="118"/>
      <c r="BH605" s="118"/>
    </row>
    <row r="606">
      <c r="D606" s="118"/>
      <c r="E606" s="122"/>
      <c r="F606" s="122"/>
      <c r="G606" s="122"/>
      <c r="H606" s="122"/>
      <c r="I606" s="122"/>
      <c r="J606" s="122"/>
      <c r="K606" s="122"/>
      <c r="L606" s="122"/>
      <c r="M606" s="122"/>
      <c r="N606" s="122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  <c r="AA606" s="118"/>
      <c r="AB606" s="118"/>
      <c r="AC606" s="118"/>
      <c r="AD606" s="118"/>
      <c r="AE606" s="118"/>
      <c r="AF606" s="118"/>
      <c r="AG606" s="118"/>
      <c r="AH606" s="122"/>
      <c r="AI606" s="122"/>
      <c r="AJ606" s="122"/>
      <c r="AK606" s="122"/>
      <c r="AL606" s="122"/>
      <c r="AM606" s="122"/>
      <c r="AN606" s="118"/>
      <c r="BH606" s="118"/>
    </row>
    <row r="607">
      <c r="D607" s="118"/>
      <c r="E607" s="122"/>
      <c r="F607" s="122"/>
      <c r="G607" s="122"/>
      <c r="H607" s="122"/>
      <c r="I607" s="122"/>
      <c r="J607" s="122"/>
      <c r="K607" s="122"/>
      <c r="L607" s="122"/>
      <c r="M607" s="122"/>
      <c r="N607" s="122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  <c r="AA607" s="118"/>
      <c r="AB607" s="118"/>
      <c r="AC607" s="118"/>
      <c r="AD607" s="118"/>
      <c r="AE607" s="118"/>
      <c r="AF607" s="118"/>
      <c r="AG607" s="118"/>
      <c r="AH607" s="122"/>
      <c r="AI607" s="122"/>
      <c r="AJ607" s="122"/>
      <c r="AK607" s="122"/>
      <c r="AL607" s="122"/>
      <c r="AM607" s="122"/>
      <c r="AN607" s="118"/>
      <c r="BH607" s="118"/>
    </row>
    <row r="608">
      <c r="D608" s="118"/>
      <c r="E608" s="122"/>
      <c r="F608" s="122"/>
      <c r="G608" s="122"/>
      <c r="H608" s="122"/>
      <c r="I608" s="122"/>
      <c r="J608" s="122"/>
      <c r="K608" s="122"/>
      <c r="L608" s="122"/>
      <c r="M608" s="122"/>
      <c r="N608" s="122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  <c r="AA608" s="118"/>
      <c r="AB608" s="118"/>
      <c r="AC608" s="118"/>
      <c r="AD608" s="118"/>
      <c r="AE608" s="118"/>
      <c r="AF608" s="118"/>
      <c r="AG608" s="118"/>
      <c r="AH608" s="122"/>
      <c r="AI608" s="122"/>
      <c r="AJ608" s="122"/>
      <c r="AK608" s="122"/>
      <c r="AL608" s="122"/>
      <c r="AM608" s="122"/>
      <c r="AN608" s="118"/>
      <c r="BH608" s="118"/>
    </row>
    <row r="609">
      <c r="D609" s="118"/>
      <c r="E609" s="122"/>
      <c r="F609" s="122"/>
      <c r="G609" s="122"/>
      <c r="H609" s="122"/>
      <c r="I609" s="122"/>
      <c r="J609" s="122"/>
      <c r="K609" s="122"/>
      <c r="L609" s="122"/>
      <c r="M609" s="122"/>
      <c r="N609" s="122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  <c r="AA609" s="118"/>
      <c r="AB609" s="118"/>
      <c r="AC609" s="118"/>
      <c r="AD609" s="118"/>
      <c r="AE609" s="118"/>
      <c r="AF609" s="118"/>
      <c r="AG609" s="118"/>
      <c r="AH609" s="122"/>
      <c r="AI609" s="122"/>
      <c r="AJ609" s="122"/>
      <c r="AK609" s="122"/>
      <c r="AL609" s="122"/>
      <c r="AM609" s="122"/>
      <c r="AN609" s="118"/>
      <c r="BH609" s="118"/>
    </row>
    <row r="610">
      <c r="D610" s="118"/>
      <c r="E610" s="122"/>
      <c r="F610" s="122"/>
      <c r="G610" s="122"/>
      <c r="H610" s="122"/>
      <c r="I610" s="122"/>
      <c r="J610" s="122"/>
      <c r="K610" s="122"/>
      <c r="L610" s="122"/>
      <c r="M610" s="122"/>
      <c r="N610" s="122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  <c r="AA610" s="118"/>
      <c r="AB610" s="118"/>
      <c r="AC610" s="118"/>
      <c r="AD610" s="118"/>
      <c r="AE610" s="118"/>
      <c r="AF610" s="118"/>
      <c r="AG610" s="118"/>
      <c r="AH610" s="122"/>
      <c r="AI610" s="122"/>
      <c r="AJ610" s="122"/>
      <c r="AK610" s="122"/>
      <c r="AL610" s="122"/>
      <c r="AM610" s="122"/>
      <c r="AN610" s="118"/>
      <c r="BH610" s="118"/>
    </row>
    <row r="611">
      <c r="D611" s="118"/>
      <c r="E611" s="122"/>
      <c r="F611" s="122"/>
      <c r="G611" s="122"/>
      <c r="H611" s="122"/>
      <c r="I611" s="122"/>
      <c r="J611" s="122"/>
      <c r="K611" s="122"/>
      <c r="L611" s="122"/>
      <c r="M611" s="122"/>
      <c r="N611" s="122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  <c r="AA611" s="118"/>
      <c r="AB611" s="118"/>
      <c r="AC611" s="118"/>
      <c r="AD611" s="118"/>
      <c r="AE611" s="118"/>
      <c r="AF611" s="118"/>
      <c r="AG611" s="118"/>
      <c r="AH611" s="122"/>
      <c r="AI611" s="122"/>
      <c r="AJ611" s="122"/>
      <c r="AK611" s="122"/>
      <c r="AL611" s="122"/>
      <c r="AM611" s="122"/>
      <c r="AN611" s="118"/>
      <c r="BH611" s="118"/>
    </row>
    <row r="612">
      <c r="D612" s="118"/>
      <c r="E612" s="122"/>
      <c r="F612" s="122"/>
      <c r="G612" s="122"/>
      <c r="H612" s="122"/>
      <c r="I612" s="122"/>
      <c r="J612" s="122"/>
      <c r="K612" s="122"/>
      <c r="L612" s="122"/>
      <c r="M612" s="122"/>
      <c r="N612" s="122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  <c r="AA612" s="118"/>
      <c r="AB612" s="118"/>
      <c r="AC612" s="118"/>
      <c r="AD612" s="118"/>
      <c r="AE612" s="118"/>
      <c r="AF612" s="118"/>
      <c r="AG612" s="118"/>
      <c r="AH612" s="122"/>
      <c r="AI612" s="122"/>
      <c r="AJ612" s="122"/>
      <c r="AK612" s="122"/>
      <c r="AL612" s="122"/>
      <c r="AM612" s="122"/>
      <c r="AN612" s="118"/>
      <c r="BH612" s="118"/>
    </row>
    <row r="613">
      <c r="D613" s="118"/>
      <c r="E613" s="122"/>
      <c r="F613" s="122"/>
      <c r="G613" s="122"/>
      <c r="H613" s="122"/>
      <c r="I613" s="122"/>
      <c r="J613" s="122"/>
      <c r="K613" s="122"/>
      <c r="L613" s="122"/>
      <c r="M613" s="122"/>
      <c r="N613" s="122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  <c r="AA613" s="118"/>
      <c r="AB613" s="118"/>
      <c r="AC613" s="118"/>
      <c r="AD613" s="118"/>
      <c r="AE613" s="118"/>
      <c r="AF613" s="118"/>
      <c r="AG613" s="118"/>
      <c r="AH613" s="122"/>
      <c r="AI613" s="122"/>
      <c r="AJ613" s="122"/>
      <c r="AK613" s="122"/>
      <c r="AL613" s="122"/>
      <c r="AM613" s="122"/>
      <c r="AN613" s="118"/>
      <c r="BH613" s="118"/>
    </row>
    <row r="614">
      <c r="D614" s="118"/>
      <c r="E614" s="122"/>
      <c r="F614" s="122"/>
      <c r="G614" s="122"/>
      <c r="H614" s="122"/>
      <c r="I614" s="122"/>
      <c r="J614" s="122"/>
      <c r="K614" s="122"/>
      <c r="L614" s="122"/>
      <c r="M614" s="122"/>
      <c r="N614" s="122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  <c r="AA614" s="118"/>
      <c r="AB614" s="118"/>
      <c r="AC614" s="118"/>
      <c r="AD614" s="118"/>
      <c r="AE614" s="118"/>
      <c r="AF614" s="118"/>
      <c r="AG614" s="118"/>
      <c r="AH614" s="122"/>
      <c r="AI614" s="122"/>
      <c r="AJ614" s="122"/>
      <c r="AK614" s="122"/>
      <c r="AL614" s="122"/>
      <c r="AM614" s="122"/>
      <c r="AN614" s="118"/>
      <c r="BH614" s="118"/>
    </row>
    <row r="615">
      <c r="D615" s="118"/>
      <c r="E615" s="122"/>
      <c r="F615" s="122"/>
      <c r="G615" s="122"/>
      <c r="H615" s="122"/>
      <c r="I615" s="122"/>
      <c r="J615" s="122"/>
      <c r="K615" s="122"/>
      <c r="L615" s="122"/>
      <c r="M615" s="122"/>
      <c r="N615" s="122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  <c r="AA615" s="118"/>
      <c r="AB615" s="118"/>
      <c r="AC615" s="118"/>
      <c r="AD615" s="118"/>
      <c r="AE615" s="118"/>
      <c r="AF615" s="118"/>
      <c r="AG615" s="118"/>
      <c r="AH615" s="122"/>
      <c r="AI615" s="122"/>
      <c r="AJ615" s="122"/>
      <c r="AK615" s="122"/>
      <c r="AL615" s="122"/>
      <c r="AM615" s="122"/>
      <c r="AN615" s="118"/>
      <c r="BH615" s="118"/>
    </row>
    <row r="616">
      <c r="D616" s="118"/>
      <c r="E616" s="122"/>
      <c r="F616" s="122"/>
      <c r="G616" s="122"/>
      <c r="H616" s="122"/>
      <c r="I616" s="122"/>
      <c r="J616" s="122"/>
      <c r="K616" s="122"/>
      <c r="L616" s="122"/>
      <c r="M616" s="122"/>
      <c r="N616" s="122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  <c r="AA616" s="118"/>
      <c r="AB616" s="118"/>
      <c r="AC616" s="118"/>
      <c r="AD616" s="118"/>
      <c r="AE616" s="118"/>
      <c r="AF616" s="118"/>
      <c r="AG616" s="118"/>
      <c r="AH616" s="122"/>
      <c r="AI616" s="122"/>
      <c r="AJ616" s="122"/>
      <c r="AK616" s="122"/>
      <c r="AL616" s="122"/>
      <c r="AM616" s="122"/>
      <c r="AN616" s="118"/>
      <c r="BH616" s="118"/>
    </row>
    <row r="617">
      <c r="D617" s="118"/>
      <c r="E617" s="122"/>
      <c r="F617" s="122"/>
      <c r="G617" s="122"/>
      <c r="H617" s="122"/>
      <c r="I617" s="122"/>
      <c r="J617" s="122"/>
      <c r="K617" s="122"/>
      <c r="L617" s="122"/>
      <c r="M617" s="122"/>
      <c r="N617" s="122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  <c r="AA617" s="118"/>
      <c r="AB617" s="118"/>
      <c r="AC617" s="118"/>
      <c r="AD617" s="118"/>
      <c r="AE617" s="118"/>
      <c r="AF617" s="118"/>
      <c r="AG617" s="118"/>
      <c r="AH617" s="122"/>
      <c r="AI617" s="122"/>
      <c r="AJ617" s="122"/>
      <c r="AK617" s="122"/>
      <c r="AL617" s="122"/>
      <c r="AM617" s="122"/>
      <c r="AN617" s="118"/>
      <c r="BH617" s="118"/>
    </row>
    <row r="618">
      <c r="D618" s="118"/>
      <c r="E618" s="122"/>
      <c r="F618" s="122"/>
      <c r="G618" s="122"/>
      <c r="H618" s="122"/>
      <c r="I618" s="122"/>
      <c r="J618" s="122"/>
      <c r="K618" s="122"/>
      <c r="L618" s="122"/>
      <c r="M618" s="122"/>
      <c r="N618" s="122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  <c r="AA618" s="118"/>
      <c r="AB618" s="118"/>
      <c r="AC618" s="118"/>
      <c r="AD618" s="118"/>
      <c r="AE618" s="118"/>
      <c r="AF618" s="118"/>
      <c r="AG618" s="118"/>
      <c r="AH618" s="122"/>
      <c r="AI618" s="122"/>
      <c r="AJ618" s="122"/>
      <c r="AK618" s="122"/>
      <c r="AL618" s="122"/>
      <c r="AM618" s="122"/>
      <c r="AN618" s="118"/>
      <c r="BH618" s="118"/>
    </row>
    <row r="619">
      <c r="D619" s="118"/>
      <c r="E619" s="122"/>
      <c r="F619" s="122"/>
      <c r="G619" s="122"/>
      <c r="H619" s="122"/>
      <c r="I619" s="122"/>
      <c r="J619" s="122"/>
      <c r="K619" s="122"/>
      <c r="L619" s="122"/>
      <c r="M619" s="122"/>
      <c r="N619" s="122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  <c r="AA619" s="118"/>
      <c r="AB619" s="118"/>
      <c r="AC619" s="118"/>
      <c r="AD619" s="118"/>
      <c r="AE619" s="118"/>
      <c r="AF619" s="118"/>
      <c r="AG619" s="118"/>
      <c r="AH619" s="122"/>
      <c r="AI619" s="122"/>
      <c r="AJ619" s="122"/>
      <c r="AK619" s="122"/>
      <c r="AL619" s="122"/>
      <c r="AM619" s="122"/>
      <c r="AN619" s="118"/>
      <c r="BH619" s="118"/>
    </row>
    <row r="620">
      <c r="D620" s="118"/>
      <c r="E620" s="122"/>
      <c r="F620" s="122"/>
      <c r="G620" s="122"/>
      <c r="H620" s="122"/>
      <c r="I620" s="122"/>
      <c r="J620" s="122"/>
      <c r="K620" s="122"/>
      <c r="L620" s="122"/>
      <c r="M620" s="122"/>
      <c r="N620" s="122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  <c r="AA620" s="118"/>
      <c r="AB620" s="118"/>
      <c r="AC620" s="118"/>
      <c r="AD620" s="118"/>
      <c r="AE620" s="118"/>
      <c r="AF620" s="118"/>
      <c r="AG620" s="118"/>
      <c r="AH620" s="122"/>
      <c r="AI620" s="122"/>
      <c r="AJ620" s="122"/>
      <c r="AK620" s="122"/>
      <c r="AL620" s="122"/>
      <c r="AM620" s="122"/>
      <c r="AN620" s="118"/>
      <c r="BH620" s="118"/>
    </row>
    <row r="621">
      <c r="D621" s="118"/>
      <c r="E621" s="122"/>
      <c r="F621" s="122"/>
      <c r="G621" s="122"/>
      <c r="H621" s="122"/>
      <c r="I621" s="122"/>
      <c r="J621" s="122"/>
      <c r="K621" s="122"/>
      <c r="L621" s="122"/>
      <c r="M621" s="122"/>
      <c r="N621" s="122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  <c r="AA621" s="118"/>
      <c r="AB621" s="118"/>
      <c r="AC621" s="118"/>
      <c r="AD621" s="118"/>
      <c r="AE621" s="118"/>
      <c r="AF621" s="118"/>
      <c r="AG621" s="118"/>
      <c r="AH621" s="122"/>
      <c r="AI621" s="122"/>
      <c r="AJ621" s="122"/>
      <c r="AK621" s="122"/>
      <c r="AL621" s="122"/>
      <c r="AM621" s="122"/>
      <c r="AN621" s="118"/>
      <c r="BH621" s="118"/>
    </row>
    <row r="622">
      <c r="D622" s="118"/>
      <c r="E622" s="122"/>
      <c r="F622" s="122"/>
      <c r="G622" s="122"/>
      <c r="H622" s="122"/>
      <c r="I622" s="122"/>
      <c r="J622" s="122"/>
      <c r="K622" s="122"/>
      <c r="L622" s="122"/>
      <c r="M622" s="122"/>
      <c r="N622" s="122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  <c r="AA622" s="118"/>
      <c r="AB622" s="118"/>
      <c r="AC622" s="118"/>
      <c r="AD622" s="118"/>
      <c r="AE622" s="118"/>
      <c r="AF622" s="118"/>
      <c r="AG622" s="118"/>
      <c r="AH622" s="122"/>
      <c r="AI622" s="122"/>
      <c r="AJ622" s="122"/>
      <c r="AK622" s="122"/>
      <c r="AL622" s="122"/>
      <c r="AM622" s="122"/>
      <c r="AN622" s="118"/>
      <c r="BH622" s="118"/>
    </row>
    <row r="623">
      <c r="D623" s="118"/>
      <c r="E623" s="122"/>
      <c r="F623" s="122"/>
      <c r="G623" s="122"/>
      <c r="H623" s="122"/>
      <c r="I623" s="122"/>
      <c r="J623" s="122"/>
      <c r="K623" s="122"/>
      <c r="L623" s="122"/>
      <c r="M623" s="122"/>
      <c r="N623" s="122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  <c r="AA623" s="118"/>
      <c r="AB623" s="118"/>
      <c r="AC623" s="118"/>
      <c r="AD623" s="118"/>
      <c r="AE623" s="118"/>
      <c r="AF623" s="118"/>
      <c r="AG623" s="118"/>
      <c r="AH623" s="122"/>
      <c r="AI623" s="122"/>
      <c r="AJ623" s="122"/>
      <c r="AK623" s="122"/>
      <c r="AL623" s="122"/>
      <c r="AM623" s="122"/>
      <c r="AN623" s="118"/>
      <c r="BH623" s="118"/>
    </row>
    <row r="624">
      <c r="D624" s="118"/>
      <c r="E624" s="122"/>
      <c r="F624" s="122"/>
      <c r="G624" s="122"/>
      <c r="H624" s="122"/>
      <c r="I624" s="122"/>
      <c r="J624" s="122"/>
      <c r="K624" s="122"/>
      <c r="L624" s="122"/>
      <c r="M624" s="122"/>
      <c r="N624" s="122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  <c r="AA624" s="118"/>
      <c r="AB624" s="118"/>
      <c r="AC624" s="118"/>
      <c r="AD624" s="118"/>
      <c r="AE624" s="118"/>
      <c r="AF624" s="118"/>
      <c r="AG624" s="118"/>
      <c r="AH624" s="122"/>
      <c r="AI624" s="122"/>
      <c r="AJ624" s="122"/>
      <c r="AK624" s="122"/>
      <c r="AL624" s="122"/>
      <c r="AM624" s="122"/>
      <c r="AN624" s="118"/>
      <c r="BH624" s="118"/>
    </row>
    <row r="625">
      <c r="D625" s="118"/>
      <c r="E625" s="122"/>
      <c r="F625" s="122"/>
      <c r="G625" s="122"/>
      <c r="H625" s="122"/>
      <c r="I625" s="122"/>
      <c r="J625" s="122"/>
      <c r="K625" s="122"/>
      <c r="L625" s="122"/>
      <c r="M625" s="122"/>
      <c r="N625" s="122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  <c r="AA625" s="118"/>
      <c r="AB625" s="118"/>
      <c r="AC625" s="118"/>
      <c r="AD625" s="118"/>
      <c r="AE625" s="118"/>
      <c r="AF625" s="118"/>
      <c r="AG625" s="118"/>
      <c r="AH625" s="122"/>
      <c r="AI625" s="122"/>
      <c r="AJ625" s="122"/>
      <c r="AK625" s="122"/>
      <c r="AL625" s="122"/>
      <c r="AM625" s="122"/>
      <c r="AN625" s="118"/>
      <c r="BH625" s="118"/>
    </row>
    <row r="626">
      <c r="D626" s="118"/>
      <c r="E626" s="122"/>
      <c r="F626" s="122"/>
      <c r="G626" s="122"/>
      <c r="H626" s="122"/>
      <c r="I626" s="122"/>
      <c r="J626" s="122"/>
      <c r="K626" s="122"/>
      <c r="L626" s="122"/>
      <c r="M626" s="122"/>
      <c r="N626" s="122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  <c r="AA626" s="118"/>
      <c r="AB626" s="118"/>
      <c r="AC626" s="118"/>
      <c r="AD626" s="118"/>
      <c r="AE626" s="118"/>
      <c r="AF626" s="118"/>
      <c r="AG626" s="118"/>
      <c r="AH626" s="122"/>
      <c r="AI626" s="122"/>
      <c r="AJ626" s="122"/>
      <c r="AK626" s="122"/>
      <c r="AL626" s="122"/>
      <c r="AM626" s="122"/>
      <c r="AN626" s="118"/>
      <c r="BH626" s="118"/>
    </row>
    <row r="627">
      <c r="D627" s="118"/>
      <c r="E627" s="122"/>
      <c r="F627" s="122"/>
      <c r="G627" s="122"/>
      <c r="H627" s="122"/>
      <c r="I627" s="122"/>
      <c r="J627" s="122"/>
      <c r="K627" s="122"/>
      <c r="L627" s="122"/>
      <c r="M627" s="122"/>
      <c r="N627" s="122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  <c r="AA627" s="118"/>
      <c r="AB627" s="118"/>
      <c r="AC627" s="118"/>
      <c r="AD627" s="118"/>
      <c r="AE627" s="118"/>
      <c r="AF627" s="118"/>
      <c r="AG627" s="118"/>
      <c r="AH627" s="122"/>
      <c r="AI627" s="122"/>
      <c r="AJ627" s="122"/>
      <c r="AK627" s="122"/>
      <c r="AL627" s="122"/>
      <c r="AM627" s="122"/>
      <c r="AN627" s="118"/>
      <c r="BH627" s="118"/>
    </row>
    <row r="628">
      <c r="D628" s="118"/>
      <c r="E628" s="122"/>
      <c r="F628" s="122"/>
      <c r="G628" s="122"/>
      <c r="H628" s="122"/>
      <c r="I628" s="122"/>
      <c r="J628" s="122"/>
      <c r="K628" s="122"/>
      <c r="L628" s="122"/>
      <c r="M628" s="122"/>
      <c r="N628" s="122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  <c r="AA628" s="118"/>
      <c r="AB628" s="118"/>
      <c r="AC628" s="118"/>
      <c r="AD628" s="118"/>
      <c r="AE628" s="118"/>
      <c r="AF628" s="118"/>
      <c r="AG628" s="118"/>
      <c r="AH628" s="122"/>
      <c r="AI628" s="122"/>
      <c r="AJ628" s="122"/>
      <c r="AK628" s="122"/>
      <c r="AL628" s="122"/>
      <c r="AM628" s="122"/>
      <c r="AN628" s="118"/>
      <c r="BH628" s="118"/>
    </row>
    <row r="629">
      <c r="D629" s="118"/>
      <c r="E629" s="122"/>
      <c r="F629" s="122"/>
      <c r="G629" s="122"/>
      <c r="H629" s="122"/>
      <c r="I629" s="122"/>
      <c r="J629" s="122"/>
      <c r="K629" s="122"/>
      <c r="L629" s="122"/>
      <c r="M629" s="122"/>
      <c r="N629" s="122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  <c r="AA629" s="118"/>
      <c r="AB629" s="118"/>
      <c r="AC629" s="118"/>
      <c r="AD629" s="118"/>
      <c r="AE629" s="118"/>
      <c r="AF629" s="118"/>
      <c r="AG629" s="118"/>
      <c r="AH629" s="122"/>
      <c r="AI629" s="122"/>
      <c r="AJ629" s="122"/>
      <c r="AK629" s="122"/>
      <c r="AL629" s="122"/>
      <c r="AM629" s="122"/>
      <c r="AN629" s="118"/>
      <c r="BH629" s="118"/>
    </row>
    <row r="630">
      <c r="D630" s="118"/>
      <c r="E630" s="122"/>
      <c r="F630" s="122"/>
      <c r="G630" s="122"/>
      <c r="H630" s="122"/>
      <c r="I630" s="122"/>
      <c r="J630" s="122"/>
      <c r="K630" s="122"/>
      <c r="L630" s="122"/>
      <c r="M630" s="122"/>
      <c r="N630" s="122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  <c r="AA630" s="118"/>
      <c r="AB630" s="118"/>
      <c r="AC630" s="118"/>
      <c r="AD630" s="118"/>
      <c r="AE630" s="118"/>
      <c r="AF630" s="118"/>
      <c r="AG630" s="118"/>
      <c r="AH630" s="122"/>
      <c r="AI630" s="122"/>
      <c r="AJ630" s="122"/>
      <c r="AK630" s="122"/>
      <c r="AL630" s="122"/>
      <c r="AM630" s="122"/>
      <c r="AN630" s="118"/>
      <c r="BH630" s="118"/>
    </row>
    <row r="631">
      <c r="D631" s="118"/>
      <c r="E631" s="122"/>
      <c r="F631" s="122"/>
      <c r="G631" s="122"/>
      <c r="H631" s="122"/>
      <c r="I631" s="122"/>
      <c r="J631" s="122"/>
      <c r="K631" s="122"/>
      <c r="L631" s="122"/>
      <c r="M631" s="122"/>
      <c r="N631" s="122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  <c r="AA631" s="118"/>
      <c r="AB631" s="118"/>
      <c r="AC631" s="118"/>
      <c r="AD631" s="118"/>
      <c r="AE631" s="118"/>
      <c r="AF631" s="118"/>
      <c r="AG631" s="118"/>
      <c r="AH631" s="122"/>
      <c r="AI631" s="122"/>
      <c r="AJ631" s="122"/>
      <c r="AK631" s="122"/>
      <c r="AL631" s="122"/>
      <c r="AM631" s="122"/>
      <c r="AN631" s="118"/>
      <c r="BH631" s="118"/>
    </row>
    <row r="632">
      <c r="D632" s="118"/>
      <c r="E632" s="122"/>
      <c r="F632" s="122"/>
      <c r="G632" s="122"/>
      <c r="H632" s="122"/>
      <c r="I632" s="122"/>
      <c r="J632" s="122"/>
      <c r="K632" s="122"/>
      <c r="L632" s="122"/>
      <c r="M632" s="122"/>
      <c r="N632" s="122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  <c r="AA632" s="118"/>
      <c r="AB632" s="118"/>
      <c r="AC632" s="118"/>
      <c r="AD632" s="118"/>
      <c r="AE632" s="118"/>
      <c r="AF632" s="118"/>
      <c r="AG632" s="118"/>
      <c r="AH632" s="122"/>
      <c r="AI632" s="122"/>
      <c r="AJ632" s="122"/>
      <c r="AK632" s="122"/>
      <c r="AL632" s="122"/>
      <c r="AM632" s="122"/>
      <c r="AN632" s="118"/>
      <c r="BH632" s="118"/>
    </row>
    <row r="633">
      <c r="D633" s="118"/>
      <c r="E633" s="122"/>
      <c r="F633" s="122"/>
      <c r="G633" s="122"/>
      <c r="H633" s="122"/>
      <c r="I633" s="122"/>
      <c r="J633" s="122"/>
      <c r="K633" s="122"/>
      <c r="L633" s="122"/>
      <c r="M633" s="122"/>
      <c r="N633" s="122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  <c r="AA633" s="118"/>
      <c r="AB633" s="118"/>
      <c r="AC633" s="118"/>
      <c r="AD633" s="118"/>
      <c r="AE633" s="118"/>
      <c r="AF633" s="118"/>
      <c r="AG633" s="118"/>
      <c r="AH633" s="122"/>
      <c r="AI633" s="122"/>
      <c r="AJ633" s="122"/>
      <c r="AK633" s="122"/>
      <c r="AL633" s="122"/>
      <c r="AM633" s="122"/>
      <c r="AN633" s="118"/>
      <c r="BH633" s="118"/>
    </row>
    <row r="634">
      <c r="D634" s="118"/>
      <c r="E634" s="122"/>
      <c r="F634" s="122"/>
      <c r="G634" s="122"/>
      <c r="H634" s="122"/>
      <c r="I634" s="122"/>
      <c r="J634" s="122"/>
      <c r="K634" s="122"/>
      <c r="L634" s="122"/>
      <c r="M634" s="122"/>
      <c r="N634" s="122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  <c r="AA634" s="118"/>
      <c r="AB634" s="118"/>
      <c r="AC634" s="118"/>
      <c r="AD634" s="118"/>
      <c r="AE634" s="118"/>
      <c r="AF634" s="118"/>
      <c r="AG634" s="118"/>
      <c r="AH634" s="122"/>
      <c r="AI634" s="122"/>
      <c r="AJ634" s="122"/>
      <c r="AK634" s="122"/>
      <c r="AL634" s="122"/>
      <c r="AM634" s="122"/>
      <c r="AN634" s="118"/>
      <c r="BH634" s="118"/>
    </row>
    <row r="635">
      <c r="D635" s="118"/>
      <c r="E635" s="122"/>
      <c r="F635" s="122"/>
      <c r="G635" s="122"/>
      <c r="H635" s="122"/>
      <c r="I635" s="122"/>
      <c r="J635" s="122"/>
      <c r="K635" s="122"/>
      <c r="L635" s="122"/>
      <c r="M635" s="122"/>
      <c r="N635" s="122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  <c r="AA635" s="118"/>
      <c r="AB635" s="118"/>
      <c r="AC635" s="118"/>
      <c r="AD635" s="118"/>
      <c r="AE635" s="118"/>
      <c r="AF635" s="118"/>
      <c r="AG635" s="118"/>
      <c r="AH635" s="122"/>
      <c r="AI635" s="122"/>
      <c r="AJ635" s="122"/>
      <c r="AK635" s="122"/>
      <c r="AL635" s="122"/>
      <c r="AM635" s="122"/>
      <c r="AN635" s="118"/>
      <c r="BH635" s="118"/>
    </row>
    <row r="636">
      <c r="D636" s="118"/>
      <c r="E636" s="122"/>
      <c r="F636" s="122"/>
      <c r="G636" s="122"/>
      <c r="H636" s="122"/>
      <c r="I636" s="122"/>
      <c r="J636" s="122"/>
      <c r="K636" s="122"/>
      <c r="L636" s="122"/>
      <c r="M636" s="122"/>
      <c r="N636" s="122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  <c r="AA636" s="118"/>
      <c r="AB636" s="118"/>
      <c r="AC636" s="118"/>
      <c r="AD636" s="118"/>
      <c r="AE636" s="118"/>
      <c r="AF636" s="118"/>
      <c r="AG636" s="118"/>
      <c r="AH636" s="122"/>
      <c r="AI636" s="122"/>
      <c r="AJ636" s="122"/>
      <c r="AK636" s="122"/>
      <c r="AL636" s="122"/>
      <c r="AM636" s="122"/>
      <c r="AN636" s="118"/>
      <c r="BH636" s="118"/>
    </row>
    <row r="637">
      <c r="D637" s="118"/>
      <c r="E637" s="122"/>
      <c r="F637" s="122"/>
      <c r="G637" s="122"/>
      <c r="H637" s="122"/>
      <c r="I637" s="122"/>
      <c r="J637" s="122"/>
      <c r="K637" s="122"/>
      <c r="L637" s="122"/>
      <c r="M637" s="122"/>
      <c r="N637" s="122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  <c r="AA637" s="118"/>
      <c r="AB637" s="118"/>
      <c r="AC637" s="118"/>
      <c r="AD637" s="118"/>
      <c r="AE637" s="118"/>
      <c r="AF637" s="118"/>
      <c r="AG637" s="118"/>
      <c r="AH637" s="122"/>
      <c r="AI637" s="122"/>
      <c r="AJ637" s="122"/>
      <c r="AK637" s="122"/>
      <c r="AL637" s="122"/>
      <c r="AM637" s="122"/>
      <c r="AN637" s="118"/>
      <c r="BH637" s="118"/>
    </row>
    <row r="638">
      <c r="D638" s="118"/>
      <c r="E638" s="122"/>
      <c r="F638" s="122"/>
      <c r="G638" s="122"/>
      <c r="H638" s="122"/>
      <c r="I638" s="122"/>
      <c r="J638" s="122"/>
      <c r="K638" s="122"/>
      <c r="L638" s="122"/>
      <c r="M638" s="122"/>
      <c r="N638" s="122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  <c r="AA638" s="118"/>
      <c r="AB638" s="118"/>
      <c r="AC638" s="118"/>
      <c r="AD638" s="118"/>
      <c r="AE638" s="118"/>
      <c r="AF638" s="118"/>
      <c r="AG638" s="118"/>
      <c r="AH638" s="122"/>
      <c r="AI638" s="122"/>
      <c r="AJ638" s="122"/>
      <c r="AK638" s="122"/>
      <c r="AL638" s="122"/>
      <c r="AM638" s="122"/>
      <c r="AN638" s="118"/>
      <c r="BH638" s="118"/>
    </row>
    <row r="639">
      <c r="D639" s="118"/>
      <c r="E639" s="122"/>
      <c r="F639" s="122"/>
      <c r="G639" s="122"/>
      <c r="H639" s="122"/>
      <c r="I639" s="122"/>
      <c r="J639" s="122"/>
      <c r="K639" s="122"/>
      <c r="L639" s="122"/>
      <c r="M639" s="122"/>
      <c r="N639" s="122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  <c r="AA639" s="118"/>
      <c r="AB639" s="118"/>
      <c r="AC639" s="118"/>
      <c r="AD639" s="118"/>
      <c r="AE639" s="118"/>
      <c r="AF639" s="118"/>
      <c r="AG639" s="118"/>
      <c r="AH639" s="122"/>
      <c r="AI639" s="122"/>
      <c r="AJ639" s="122"/>
      <c r="AK639" s="122"/>
      <c r="AL639" s="122"/>
      <c r="AM639" s="122"/>
      <c r="AN639" s="118"/>
      <c r="BH639" s="118"/>
    </row>
    <row r="640">
      <c r="D640" s="118"/>
      <c r="E640" s="122"/>
      <c r="F640" s="122"/>
      <c r="G640" s="122"/>
      <c r="H640" s="122"/>
      <c r="I640" s="122"/>
      <c r="J640" s="122"/>
      <c r="K640" s="122"/>
      <c r="L640" s="122"/>
      <c r="M640" s="122"/>
      <c r="N640" s="122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  <c r="AA640" s="118"/>
      <c r="AB640" s="118"/>
      <c r="AC640" s="118"/>
      <c r="AD640" s="118"/>
      <c r="AE640" s="118"/>
      <c r="AF640" s="118"/>
      <c r="AG640" s="118"/>
      <c r="AH640" s="122"/>
      <c r="AI640" s="122"/>
      <c r="AJ640" s="122"/>
      <c r="AK640" s="122"/>
      <c r="AL640" s="122"/>
      <c r="AM640" s="122"/>
      <c r="AN640" s="118"/>
      <c r="BH640" s="118"/>
    </row>
    <row r="641">
      <c r="D641" s="118"/>
      <c r="E641" s="122"/>
      <c r="F641" s="122"/>
      <c r="G641" s="122"/>
      <c r="H641" s="122"/>
      <c r="I641" s="122"/>
      <c r="J641" s="122"/>
      <c r="K641" s="122"/>
      <c r="L641" s="122"/>
      <c r="M641" s="122"/>
      <c r="N641" s="122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  <c r="AA641" s="118"/>
      <c r="AB641" s="118"/>
      <c r="AC641" s="118"/>
      <c r="AD641" s="118"/>
      <c r="AE641" s="118"/>
      <c r="AF641" s="118"/>
      <c r="AG641" s="118"/>
      <c r="AH641" s="122"/>
      <c r="AI641" s="122"/>
      <c r="AJ641" s="122"/>
      <c r="AK641" s="122"/>
      <c r="AL641" s="122"/>
      <c r="AM641" s="122"/>
      <c r="AN641" s="118"/>
      <c r="BH641" s="118"/>
    </row>
    <row r="642">
      <c r="D642" s="118"/>
      <c r="E642" s="122"/>
      <c r="F642" s="122"/>
      <c r="G642" s="122"/>
      <c r="H642" s="122"/>
      <c r="I642" s="122"/>
      <c r="J642" s="122"/>
      <c r="K642" s="122"/>
      <c r="L642" s="122"/>
      <c r="M642" s="122"/>
      <c r="N642" s="122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  <c r="AA642" s="118"/>
      <c r="AB642" s="118"/>
      <c r="AC642" s="118"/>
      <c r="AD642" s="118"/>
      <c r="AE642" s="118"/>
      <c r="AF642" s="118"/>
      <c r="AG642" s="118"/>
      <c r="AH642" s="122"/>
      <c r="AI642" s="122"/>
      <c r="AJ642" s="122"/>
      <c r="AK642" s="122"/>
      <c r="AL642" s="122"/>
      <c r="AM642" s="122"/>
      <c r="AN642" s="118"/>
      <c r="BH642" s="118"/>
    </row>
    <row r="643">
      <c r="D643" s="118"/>
      <c r="E643" s="122"/>
      <c r="F643" s="122"/>
      <c r="G643" s="122"/>
      <c r="H643" s="122"/>
      <c r="I643" s="122"/>
      <c r="J643" s="122"/>
      <c r="K643" s="122"/>
      <c r="L643" s="122"/>
      <c r="M643" s="122"/>
      <c r="N643" s="122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  <c r="AA643" s="118"/>
      <c r="AB643" s="118"/>
      <c r="AC643" s="118"/>
      <c r="AD643" s="118"/>
      <c r="AE643" s="118"/>
      <c r="AF643" s="118"/>
      <c r="AG643" s="118"/>
      <c r="AH643" s="122"/>
      <c r="AI643" s="122"/>
      <c r="AJ643" s="122"/>
      <c r="AK643" s="122"/>
      <c r="AL643" s="122"/>
      <c r="AM643" s="122"/>
      <c r="AN643" s="118"/>
      <c r="BH643" s="118"/>
    </row>
    <row r="644">
      <c r="D644" s="118"/>
      <c r="E644" s="122"/>
      <c r="F644" s="122"/>
      <c r="G644" s="122"/>
      <c r="H644" s="122"/>
      <c r="I644" s="122"/>
      <c r="J644" s="122"/>
      <c r="K644" s="122"/>
      <c r="L644" s="122"/>
      <c r="M644" s="122"/>
      <c r="N644" s="122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  <c r="AA644" s="118"/>
      <c r="AB644" s="118"/>
      <c r="AC644" s="118"/>
      <c r="AD644" s="118"/>
      <c r="AE644" s="118"/>
      <c r="AF644" s="118"/>
      <c r="AG644" s="118"/>
      <c r="AH644" s="122"/>
      <c r="AI644" s="122"/>
      <c r="AJ644" s="122"/>
      <c r="AK644" s="122"/>
      <c r="AL644" s="122"/>
      <c r="AM644" s="122"/>
      <c r="AN644" s="118"/>
      <c r="BH644" s="118"/>
    </row>
    <row r="645">
      <c r="D645" s="118"/>
      <c r="E645" s="122"/>
      <c r="F645" s="122"/>
      <c r="G645" s="122"/>
      <c r="H645" s="122"/>
      <c r="I645" s="122"/>
      <c r="J645" s="122"/>
      <c r="K645" s="122"/>
      <c r="L645" s="122"/>
      <c r="M645" s="122"/>
      <c r="N645" s="122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  <c r="AA645" s="118"/>
      <c r="AB645" s="118"/>
      <c r="AC645" s="118"/>
      <c r="AD645" s="118"/>
      <c r="AE645" s="118"/>
      <c r="AF645" s="118"/>
      <c r="AG645" s="118"/>
      <c r="AH645" s="122"/>
      <c r="AI645" s="122"/>
      <c r="AJ645" s="122"/>
      <c r="AK645" s="122"/>
      <c r="AL645" s="122"/>
      <c r="AM645" s="122"/>
      <c r="AN645" s="118"/>
      <c r="BH645" s="118"/>
    </row>
    <row r="646">
      <c r="D646" s="118"/>
      <c r="E646" s="122"/>
      <c r="F646" s="122"/>
      <c r="G646" s="122"/>
      <c r="H646" s="122"/>
      <c r="I646" s="122"/>
      <c r="J646" s="122"/>
      <c r="K646" s="122"/>
      <c r="L646" s="122"/>
      <c r="M646" s="122"/>
      <c r="N646" s="122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  <c r="AA646" s="118"/>
      <c r="AB646" s="118"/>
      <c r="AC646" s="118"/>
      <c r="AD646" s="118"/>
      <c r="AE646" s="118"/>
      <c r="AF646" s="118"/>
      <c r="AG646" s="118"/>
      <c r="AH646" s="122"/>
      <c r="AI646" s="122"/>
      <c r="AJ646" s="122"/>
      <c r="AK646" s="122"/>
      <c r="AL646" s="122"/>
      <c r="AM646" s="122"/>
      <c r="AN646" s="118"/>
      <c r="BH646" s="118"/>
    </row>
    <row r="647">
      <c r="D647" s="118"/>
      <c r="E647" s="122"/>
      <c r="F647" s="122"/>
      <c r="G647" s="122"/>
      <c r="H647" s="122"/>
      <c r="I647" s="122"/>
      <c r="J647" s="122"/>
      <c r="K647" s="122"/>
      <c r="L647" s="122"/>
      <c r="M647" s="122"/>
      <c r="N647" s="122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  <c r="AA647" s="118"/>
      <c r="AB647" s="118"/>
      <c r="AC647" s="118"/>
      <c r="AD647" s="118"/>
      <c r="AE647" s="118"/>
      <c r="AF647" s="118"/>
      <c r="AG647" s="118"/>
      <c r="AH647" s="122"/>
      <c r="AI647" s="122"/>
      <c r="AJ647" s="122"/>
      <c r="AK647" s="122"/>
      <c r="AL647" s="122"/>
      <c r="AM647" s="122"/>
      <c r="AN647" s="118"/>
      <c r="BH647" s="118"/>
    </row>
    <row r="648">
      <c r="D648" s="118"/>
      <c r="E648" s="122"/>
      <c r="F648" s="122"/>
      <c r="G648" s="122"/>
      <c r="H648" s="122"/>
      <c r="I648" s="122"/>
      <c r="J648" s="122"/>
      <c r="K648" s="122"/>
      <c r="L648" s="122"/>
      <c r="M648" s="122"/>
      <c r="N648" s="122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  <c r="AA648" s="118"/>
      <c r="AB648" s="118"/>
      <c r="AC648" s="118"/>
      <c r="AD648" s="118"/>
      <c r="AE648" s="118"/>
      <c r="AF648" s="118"/>
      <c r="AG648" s="118"/>
      <c r="AH648" s="122"/>
      <c r="AI648" s="122"/>
      <c r="AJ648" s="122"/>
      <c r="AK648" s="122"/>
      <c r="AL648" s="122"/>
      <c r="AM648" s="122"/>
      <c r="AN648" s="118"/>
      <c r="BH648" s="118"/>
    </row>
    <row r="649">
      <c r="D649" s="118"/>
      <c r="E649" s="122"/>
      <c r="F649" s="122"/>
      <c r="G649" s="122"/>
      <c r="H649" s="122"/>
      <c r="I649" s="122"/>
      <c r="J649" s="122"/>
      <c r="K649" s="122"/>
      <c r="L649" s="122"/>
      <c r="M649" s="122"/>
      <c r="N649" s="122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  <c r="AA649" s="118"/>
      <c r="AB649" s="118"/>
      <c r="AC649" s="118"/>
      <c r="AD649" s="118"/>
      <c r="AE649" s="118"/>
      <c r="AF649" s="118"/>
      <c r="AG649" s="118"/>
      <c r="AH649" s="122"/>
      <c r="AI649" s="122"/>
      <c r="AJ649" s="122"/>
      <c r="AK649" s="122"/>
      <c r="AL649" s="122"/>
      <c r="AM649" s="122"/>
      <c r="AN649" s="118"/>
      <c r="BH649" s="118"/>
    </row>
    <row r="650">
      <c r="D650" s="118"/>
      <c r="E650" s="122"/>
      <c r="F650" s="122"/>
      <c r="G650" s="122"/>
      <c r="H650" s="122"/>
      <c r="I650" s="122"/>
      <c r="J650" s="122"/>
      <c r="K650" s="122"/>
      <c r="L650" s="122"/>
      <c r="M650" s="122"/>
      <c r="N650" s="122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  <c r="AA650" s="118"/>
      <c r="AB650" s="118"/>
      <c r="AC650" s="118"/>
      <c r="AD650" s="118"/>
      <c r="AE650" s="118"/>
      <c r="AF650" s="118"/>
      <c r="AG650" s="118"/>
      <c r="AH650" s="122"/>
      <c r="AI650" s="122"/>
      <c r="AJ650" s="122"/>
      <c r="AK650" s="122"/>
      <c r="AL650" s="122"/>
      <c r="AM650" s="122"/>
      <c r="AN650" s="118"/>
      <c r="BH650" s="118"/>
    </row>
    <row r="651">
      <c r="D651" s="118"/>
      <c r="E651" s="122"/>
      <c r="F651" s="122"/>
      <c r="G651" s="122"/>
      <c r="H651" s="122"/>
      <c r="I651" s="122"/>
      <c r="J651" s="122"/>
      <c r="K651" s="122"/>
      <c r="L651" s="122"/>
      <c r="M651" s="122"/>
      <c r="N651" s="122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  <c r="AA651" s="118"/>
      <c r="AB651" s="118"/>
      <c r="AC651" s="118"/>
      <c r="AD651" s="118"/>
      <c r="AE651" s="118"/>
      <c r="AF651" s="118"/>
      <c r="AG651" s="118"/>
      <c r="AH651" s="122"/>
      <c r="AI651" s="122"/>
      <c r="AJ651" s="122"/>
      <c r="AK651" s="122"/>
      <c r="AL651" s="122"/>
      <c r="AM651" s="122"/>
      <c r="AN651" s="118"/>
      <c r="BH651" s="118"/>
    </row>
    <row r="652">
      <c r="D652" s="118"/>
      <c r="E652" s="122"/>
      <c r="F652" s="122"/>
      <c r="G652" s="122"/>
      <c r="H652" s="122"/>
      <c r="I652" s="122"/>
      <c r="J652" s="122"/>
      <c r="K652" s="122"/>
      <c r="L652" s="122"/>
      <c r="M652" s="122"/>
      <c r="N652" s="122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  <c r="AA652" s="118"/>
      <c r="AB652" s="118"/>
      <c r="AC652" s="118"/>
      <c r="AD652" s="118"/>
      <c r="AE652" s="118"/>
      <c r="AF652" s="118"/>
      <c r="AG652" s="118"/>
      <c r="AH652" s="122"/>
      <c r="AI652" s="122"/>
      <c r="AJ652" s="122"/>
      <c r="AK652" s="122"/>
      <c r="AL652" s="122"/>
      <c r="AM652" s="122"/>
      <c r="AN652" s="118"/>
      <c r="BH652" s="118"/>
    </row>
    <row r="653">
      <c r="D653" s="118"/>
      <c r="E653" s="122"/>
      <c r="F653" s="122"/>
      <c r="G653" s="122"/>
      <c r="H653" s="122"/>
      <c r="I653" s="122"/>
      <c r="J653" s="122"/>
      <c r="K653" s="122"/>
      <c r="L653" s="122"/>
      <c r="M653" s="122"/>
      <c r="N653" s="122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  <c r="AA653" s="118"/>
      <c r="AB653" s="118"/>
      <c r="AC653" s="118"/>
      <c r="AD653" s="118"/>
      <c r="AE653" s="118"/>
      <c r="AF653" s="118"/>
      <c r="AG653" s="118"/>
      <c r="AH653" s="122"/>
      <c r="AI653" s="122"/>
      <c r="AJ653" s="122"/>
      <c r="AK653" s="122"/>
      <c r="AL653" s="122"/>
      <c r="AM653" s="122"/>
      <c r="AN653" s="118"/>
      <c r="BH653" s="118"/>
    </row>
    <row r="654">
      <c r="D654" s="118"/>
      <c r="E654" s="122"/>
      <c r="F654" s="122"/>
      <c r="G654" s="122"/>
      <c r="H654" s="122"/>
      <c r="I654" s="122"/>
      <c r="J654" s="122"/>
      <c r="K654" s="122"/>
      <c r="L654" s="122"/>
      <c r="M654" s="122"/>
      <c r="N654" s="122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  <c r="AA654" s="118"/>
      <c r="AB654" s="118"/>
      <c r="AC654" s="118"/>
      <c r="AD654" s="118"/>
      <c r="AE654" s="118"/>
      <c r="AF654" s="118"/>
      <c r="AG654" s="118"/>
      <c r="AH654" s="122"/>
      <c r="AI654" s="122"/>
      <c r="AJ654" s="122"/>
      <c r="AK654" s="122"/>
      <c r="AL654" s="122"/>
      <c r="AM654" s="122"/>
      <c r="AN654" s="118"/>
      <c r="BH654" s="118"/>
    </row>
    <row r="655">
      <c r="D655" s="118"/>
      <c r="E655" s="122"/>
      <c r="F655" s="122"/>
      <c r="G655" s="122"/>
      <c r="H655" s="122"/>
      <c r="I655" s="122"/>
      <c r="J655" s="122"/>
      <c r="K655" s="122"/>
      <c r="L655" s="122"/>
      <c r="M655" s="122"/>
      <c r="N655" s="122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  <c r="AA655" s="118"/>
      <c r="AB655" s="118"/>
      <c r="AC655" s="118"/>
      <c r="AD655" s="118"/>
      <c r="AE655" s="118"/>
      <c r="AF655" s="118"/>
      <c r="AG655" s="118"/>
      <c r="AH655" s="122"/>
      <c r="AI655" s="122"/>
      <c r="AJ655" s="122"/>
      <c r="AK655" s="122"/>
      <c r="AL655" s="122"/>
      <c r="AM655" s="122"/>
      <c r="AN655" s="118"/>
      <c r="BH655" s="118"/>
    </row>
    <row r="656">
      <c r="D656" s="118"/>
      <c r="E656" s="122"/>
      <c r="F656" s="122"/>
      <c r="G656" s="122"/>
      <c r="H656" s="122"/>
      <c r="I656" s="122"/>
      <c r="J656" s="122"/>
      <c r="K656" s="122"/>
      <c r="L656" s="122"/>
      <c r="M656" s="122"/>
      <c r="N656" s="122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  <c r="AA656" s="118"/>
      <c r="AB656" s="118"/>
      <c r="AC656" s="118"/>
      <c r="AD656" s="118"/>
      <c r="AE656" s="118"/>
      <c r="AF656" s="118"/>
      <c r="AG656" s="118"/>
      <c r="AH656" s="122"/>
      <c r="AI656" s="122"/>
      <c r="AJ656" s="122"/>
      <c r="AK656" s="122"/>
      <c r="AL656" s="122"/>
      <c r="AM656" s="122"/>
      <c r="AN656" s="118"/>
      <c r="BH656" s="118"/>
    </row>
    <row r="657">
      <c r="D657" s="118"/>
      <c r="E657" s="122"/>
      <c r="F657" s="122"/>
      <c r="G657" s="122"/>
      <c r="H657" s="122"/>
      <c r="I657" s="122"/>
      <c r="J657" s="122"/>
      <c r="K657" s="122"/>
      <c r="L657" s="122"/>
      <c r="M657" s="122"/>
      <c r="N657" s="122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  <c r="AA657" s="118"/>
      <c r="AB657" s="118"/>
      <c r="AC657" s="118"/>
      <c r="AD657" s="118"/>
      <c r="AE657" s="118"/>
      <c r="AF657" s="118"/>
      <c r="AG657" s="118"/>
      <c r="AH657" s="122"/>
      <c r="AI657" s="122"/>
      <c r="AJ657" s="122"/>
      <c r="AK657" s="122"/>
      <c r="AL657" s="122"/>
      <c r="AM657" s="122"/>
      <c r="AN657" s="118"/>
      <c r="BH657" s="118"/>
    </row>
    <row r="658">
      <c r="D658" s="118"/>
      <c r="E658" s="122"/>
      <c r="F658" s="122"/>
      <c r="G658" s="122"/>
      <c r="H658" s="122"/>
      <c r="I658" s="122"/>
      <c r="J658" s="122"/>
      <c r="K658" s="122"/>
      <c r="L658" s="122"/>
      <c r="M658" s="122"/>
      <c r="N658" s="122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  <c r="AA658" s="118"/>
      <c r="AB658" s="118"/>
      <c r="AC658" s="118"/>
      <c r="AD658" s="118"/>
      <c r="AE658" s="118"/>
      <c r="AF658" s="118"/>
      <c r="AG658" s="118"/>
      <c r="AH658" s="122"/>
      <c r="AI658" s="122"/>
      <c r="AJ658" s="122"/>
      <c r="AK658" s="122"/>
      <c r="AL658" s="122"/>
      <c r="AM658" s="122"/>
      <c r="AN658" s="118"/>
      <c r="BH658" s="118"/>
    </row>
    <row r="659">
      <c r="D659" s="118"/>
      <c r="E659" s="122"/>
      <c r="F659" s="122"/>
      <c r="G659" s="122"/>
      <c r="H659" s="122"/>
      <c r="I659" s="122"/>
      <c r="J659" s="122"/>
      <c r="K659" s="122"/>
      <c r="L659" s="122"/>
      <c r="M659" s="122"/>
      <c r="N659" s="122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  <c r="AA659" s="118"/>
      <c r="AB659" s="118"/>
      <c r="AC659" s="118"/>
      <c r="AD659" s="118"/>
      <c r="AE659" s="118"/>
      <c r="AF659" s="118"/>
      <c r="AG659" s="118"/>
      <c r="AH659" s="122"/>
      <c r="AI659" s="122"/>
      <c r="AJ659" s="122"/>
      <c r="AK659" s="122"/>
      <c r="AL659" s="122"/>
      <c r="AM659" s="122"/>
      <c r="AN659" s="118"/>
      <c r="BH659" s="118"/>
    </row>
    <row r="660">
      <c r="D660" s="118"/>
      <c r="E660" s="122"/>
      <c r="F660" s="122"/>
      <c r="G660" s="122"/>
      <c r="H660" s="122"/>
      <c r="I660" s="122"/>
      <c r="J660" s="122"/>
      <c r="K660" s="122"/>
      <c r="L660" s="122"/>
      <c r="M660" s="122"/>
      <c r="N660" s="122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  <c r="AA660" s="118"/>
      <c r="AB660" s="118"/>
      <c r="AC660" s="118"/>
      <c r="AD660" s="118"/>
      <c r="AE660" s="118"/>
      <c r="AF660" s="118"/>
      <c r="AG660" s="118"/>
      <c r="AH660" s="122"/>
      <c r="AI660" s="122"/>
      <c r="AJ660" s="122"/>
      <c r="AK660" s="122"/>
      <c r="AL660" s="122"/>
      <c r="AM660" s="122"/>
      <c r="AN660" s="118"/>
      <c r="BH660" s="118"/>
    </row>
    <row r="661">
      <c r="D661" s="118"/>
      <c r="E661" s="122"/>
      <c r="F661" s="122"/>
      <c r="G661" s="122"/>
      <c r="H661" s="122"/>
      <c r="I661" s="122"/>
      <c r="J661" s="122"/>
      <c r="K661" s="122"/>
      <c r="L661" s="122"/>
      <c r="M661" s="122"/>
      <c r="N661" s="122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  <c r="AA661" s="118"/>
      <c r="AB661" s="118"/>
      <c r="AC661" s="118"/>
      <c r="AD661" s="118"/>
      <c r="AE661" s="118"/>
      <c r="AF661" s="118"/>
      <c r="AG661" s="118"/>
      <c r="AH661" s="122"/>
      <c r="AI661" s="122"/>
      <c r="AJ661" s="122"/>
      <c r="AK661" s="122"/>
      <c r="AL661" s="122"/>
      <c r="AM661" s="122"/>
      <c r="AN661" s="118"/>
      <c r="BH661" s="118"/>
    </row>
    <row r="662">
      <c r="D662" s="118"/>
      <c r="E662" s="122"/>
      <c r="F662" s="122"/>
      <c r="G662" s="122"/>
      <c r="H662" s="122"/>
      <c r="I662" s="122"/>
      <c r="J662" s="122"/>
      <c r="K662" s="122"/>
      <c r="L662" s="122"/>
      <c r="M662" s="122"/>
      <c r="N662" s="122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  <c r="AA662" s="118"/>
      <c r="AB662" s="118"/>
      <c r="AC662" s="118"/>
      <c r="AD662" s="118"/>
      <c r="AE662" s="118"/>
      <c r="AF662" s="118"/>
      <c r="AG662" s="118"/>
      <c r="AH662" s="122"/>
      <c r="AI662" s="122"/>
      <c r="AJ662" s="122"/>
      <c r="AK662" s="122"/>
      <c r="AL662" s="122"/>
      <c r="AM662" s="122"/>
      <c r="AN662" s="118"/>
      <c r="BH662" s="118"/>
    </row>
    <row r="663">
      <c r="D663" s="118"/>
      <c r="E663" s="122"/>
      <c r="F663" s="122"/>
      <c r="G663" s="122"/>
      <c r="H663" s="122"/>
      <c r="I663" s="122"/>
      <c r="J663" s="122"/>
      <c r="K663" s="122"/>
      <c r="L663" s="122"/>
      <c r="M663" s="122"/>
      <c r="N663" s="122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  <c r="AA663" s="118"/>
      <c r="AB663" s="118"/>
      <c r="AC663" s="118"/>
      <c r="AD663" s="118"/>
      <c r="AE663" s="118"/>
      <c r="AF663" s="118"/>
      <c r="AG663" s="118"/>
      <c r="AH663" s="122"/>
      <c r="AI663" s="122"/>
      <c r="AJ663" s="122"/>
      <c r="AK663" s="122"/>
      <c r="AL663" s="122"/>
      <c r="AM663" s="122"/>
      <c r="AN663" s="118"/>
      <c r="BH663" s="118"/>
    </row>
    <row r="664">
      <c r="D664" s="118"/>
      <c r="E664" s="122"/>
      <c r="F664" s="122"/>
      <c r="G664" s="122"/>
      <c r="H664" s="122"/>
      <c r="I664" s="122"/>
      <c r="J664" s="122"/>
      <c r="K664" s="122"/>
      <c r="L664" s="122"/>
      <c r="M664" s="122"/>
      <c r="N664" s="122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  <c r="AA664" s="118"/>
      <c r="AB664" s="118"/>
      <c r="AC664" s="118"/>
      <c r="AD664" s="118"/>
      <c r="AE664" s="118"/>
      <c r="AF664" s="118"/>
      <c r="AG664" s="118"/>
      <c r="AH664" s="122"/>
      <c r="AI664" s="122"/>
      <c r="AJ664" s="122"/>
      <c r="AK664" s="122"/>
      <c r="AL664" s="122"/>
      <c r="AM664" s="122"/>
      <c r="AN664" s="118"/>
      <c r="BH664" s="118"/>
    </row>
    <row r="665">
      <c r="D665" s="118"/>
      <c r="E665" s="122"/>
      <c r="F665" s="122"/>
      <c r="G665" s="122"/>
      <c r="H665" s="122"/>
      <c r="I665" s="122"/>
      <c r="J665" s="122"/>
      <c r="K665" s="122"/>
      <c r="L665" s="122"/>
      <c r="M665" s="122"/>
      <c r="N665" s="122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  <c r="AA665" s="118"/>
      <c r="AB665" s="118"/>
      <c r="AC665" s="118"/>
      <c r="AD665" s="118"/>
      <c r="AE665" s="118"/>
      <c r="AF665" s="118"/>
      <c r="AG665" s="118"/>
      <c r="AH665" s="122"/>
      <c r="AI665" s="122"/>
      <c r="AJ665" s="122"/>
      <c r="AK665" s="122"/>
      <c r="AL665" s="122"/>
      <c r="AM665" s="122"/>
      <c r="AN665" s="118"/>
      <c r="BH665" s="118"/>
    </row>
    <row r="666">
      <c r="D666" s="118"/>
      <c r="E666" s="122"/>
      <c r="F666" s="122"/>
      <c r="G666" s="122"/>
      <c r="H666" s="122"/>
      <c r="I666" s="122"/>
      <c r="J666" s="122"/>
      <c r="K666" s="122"/>
      <c r="L666" s="122"/>
      <c r="M666" s="122"/>
      <c r="N666" s="122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  <c r="AA666" s="118"/>
      <c r="AB666" s="118"/>
      <c r="AC666" s="118"/>
      <c r="AD666" s="118"/>
      <c r="AE666" s="118"/>
      <c r="AF666" s="118"/>
      <c r="AG666" s="118"/>
      <c r="AH666" s="122"/>
      <c r="AI666" s="122"/>
      <c r="AJ666" s="122"/>
      <c r="AK666" s="122"/>
      <c r="AL666" s="122"/>
      <c r="AM666" s="122"/>
      <c r="AN666" s="118"/>
      <c r="BH666" s="118"/>
    </row>
    <row r="667">
      <c r="D667" s="118"/>
      <c r="E667" s="122"/>
      <c r="F667" s="122"/>
      <c r="G667" s="122"/>
      <c r="H667" s="122"/>
      <c r="I667" s="122"/>
      <c r="J667" s="122"/>
      <c r="K667" s="122"/>
      <c r="L667" s="122"/>
      <c r="M667" s="122"/>
      <c r="N667" s="122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  <c r="AA667" s="118"/>
      <c r="AB667" s="118"/>
      <c r="AC667" s="118"/>
      <c r="AD667" s="118"/>
      <c r="AE667" s="118"/>
      <c r="AF667" s="118"/>
      <c r="AG667" s="118"/>
      <c r="AH667" s="122"/>
      <c r="AI667" s="122"/>
      <c r="AJ667" s="122"/>
      <c r="AK667" s="122"/>
      <c r="AL667" s="122"/>
      <c r="AM667" s="122"/>
      <c r="AN667" s="118"/>
      <c r="BH667" s="118"/>
    </row>
    <row r="668">
      <c r="D668" s="118"/>
      <c r="E668" s="122"/>
      <c r="F668" s="122"/>
      <c r="G668" s="122"/>
      <c r="H668" s="122"/>
      <c r="I668" s="122"/>
      <c r="J668" s="122"/>
      <c r="K668" s="122"/>
      <c r="L668" s="122"/>
      <c r="M668" s="122"/>
      <c r="N668" s="122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  <c r="AA668" s="118"/>
      <c r="AB668" s="118"/>
      <c r="AC668" s="118"/>
      <c r="AD668" s="118"/>
      <c r="AE668" s="118"/>
      <c r="AF668" s="118"/>
      <c r="AG668" s="118"/>
      <c r="AH668" s="122"/>
      <c r="AI668" s="122"/>
      <c r="AJ668" s="122"/>
      <c r="AK668" s="122"/>
      <c r="AL668" s="122"/>
      <c r="AM668" s="122"/>
      <c r="AN668" s="118"/>
      <c r="BH668" s="118"/>
    </row>
    <row r="669">
      <c r="D669" s="118"/>
      <c r="E669" s="122"/>
      <c r="F669" s="122"/>
      <c r="G669" s="122"/>
      <c r="H669" s="122"/>
      <c r="I669" s="122"/>
      <c r="J669" s="122"/>
      <c r="K669" s="122"/>
      <c r="L669" s="122"/>
      <c r="M669" s="122"/>
      <c r="N669" s="122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  <c r="AA669" s="118"/>
      <c r="AB669" s="118"/>
      <c r="AC669" s="118"/>
      <c r="AD669" s="118"/>
      <c r="AE669" s="118"/>
      <c r="AF669" s="118"/>
      <c r="AG669" s="118"/>
      <c r="AH669" s="122"/>
      <c r="AI669" s="122"/>
      <c r="AJ669" s="122"/>
      <c r="AK669" s="122"/>
      <c r="AL669" s="122"/>
      <c r="AM669" s="122"/>
      <c r="AN669" s="118"/>
      <c r="BH669" s="118"/>
    </row>
    <row r="670">
      <c r="D670" s="118"/>
      <c r="E670" s="122"/>
      <c r="F670" s="122"/>
      <c r="G670" s="122"/>
      <c r="H670" s="122"/>
      <c r="I670" s="122"/>
      <c r="J670" s="122"/>
      <c r="K670" s="122"/>
      <c r="L670" s="122"/>
      <c r="M670" s="122"/>
      <c r="N670" s="122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  <c r="AA670" s="118"/>
      <c r="AB670" s="118"/>
      <c r="AC670" s="118"/>
      <c r="AD670" s="118"/>
      <c r="AE670" s="118"/>
      <c r="AF670" s="118"/>
      <c r="AG670" s="118"/>
      <c r="AH670" s="122"/>
      <c r="AI670" s="122"/>
      <c r="AJ670" s="122"/>
      <c r="AK670" s="122"/>
      <c r="AL670" s="122"/>
      <c r="AM670" s="122"/>
      <c r="AN670" s="118"/>
      <c r="BH670" s="118"/>
    </row>
    <row r="671">
      <c r="D671" s="118"/>
      <c r="E671" s="122"/>
      <c r="F671" s="122"/>
      <c r="G671" s="122"/>
      <c r="H671" s="122"/>
      <c r="I671" s="122"/>
      <c r="J671" s="122"/>
      <c r="K671" s="122"/>
      <c r="L671" s="122"/>
      <c r="M671" s="122"/>
      <c r="N671" s="122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  <c r="AA671" s="118"/>
      <c r="AB671" s="118"/>
      <c r="AC671" s="118"/>
      <c r="AD671" s="118"/>
      <c r="AE671" s="118"/>
      <c r="AF671" s="118"/>
      <c r="AG671" s="118"/>
      <c r="AH671" s="122"/>
      <c r="AI671" s="122"/>
      <c r="AJ671" s="122"/>
      <c r="AK671" s="122"/>
      <c r="AL671" s="122"/>
      <c r="AM671" s="122"/>
      <c r="AN671" s="118"/>
      <c r="BH671" s="118"/>
    </row>
    <row r="672">
      <c r="D672" s="118"/>
      <c r="E672" s="122"/>
      <c r="F672" s="122"/>
      <c r="G672" s="122"/>
      <c r="H672" s="122"/>
      <c r="I672" s="122"/>
      <c r="J672" s="122"/>
      <c r="K672" s="122"/>
      <c r="L672" s="122"/>
      <c r="M672" s="122"/>
      <c r="N672" s="122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  <c r="AA672" s="118"/>
      <c r="AB672" s="118"/>
      <c r="AC672" s="118"/>
      <c r="AD672" s="118"/>
      <c r="AE672" s="118"/>
      <c r="AF672" s="118"/>
      <c r="AG672" s="118"/>
      <c r="AH672" s="122"/>
      <c r="AI672" s="122"/>
      <c r="AJ672" s="122"/>
      <c r="AK672" s="122"/>
      <c r="AL672" s="122"/>
      <c r="AM672" s="122"/>
      <c r="AN672" s="118"/>
      <c r="BH672" s="118"/>
    </row>
    <row r="673">
      <c r="D673" s="118"/>
      <c r="E673" s="122"/>
      <c r="F673" s="122"/>
      <c r="G673" s="122"/>
      <c r="H673" s="122"/>
      <c r="I673" s="122"/>
      <c r="J673" s="122"/>
      <c r="K673" s="122"/>
      <c r="L673" s="122"/>
      <c r="M673" s="122"/>
      <c r="N673" s="122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  <c r="AA673" s="118"/>
      <c r="AB673" s="118"/>
      <c r="AC673" s="118"/>
      <c r="AD673" s="118"/>
      <c r="AE673" s="118"/>
      <c r="AF673" s="118"/>
      <c r="AG673" s="118"/>
      <c r="AH673" s="122"/>
      <c r="AI673" s="122"/>
      <c r="AJ673" s="122"/>
      <c r="AK673" s="122"/>
      <c r="AL673" s="122"/>
      <c r="AM673" s="122"/>
      <c r="AN673" s="118"/>
      <c r="BH673" s="118"/>
    </row>
    <row r="674">
      <c r="D674" s="118"/>
      <c r="E674" s="122"/>
      <c r="F674" s="122"/>
      <c r="G674" s="122"/>
      <c r="H674" s="122"/>
      <c r="I674" s="122"/>
      <c r="J674" s="122"/>
      <c r="K674" s="122"/>
      <c r="L674" s="122"/>
      <c r="M674" s="122"/>
      <c r="N674" s="122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  <c r="AA674" s="118"/>
      <c r="AB674" s="118"/>
      <c r="AC674" s="118"/>
      <c r="AD674" s="118"/>
      <c r="AE674" s="118"/>
      <c r="AF674" s="118"/>
      <c r="AG674" s="118"/>
      <c r="AH674" s="122"/>
      <c r="AI674" s="122"/>
      <c r="AJ674" s="122"/>
      <c r="AK674" s="122"/>
      <c r="AL674" s="122"/>
      <c r="AM674" s="122"/>
      <c r="AN674" s="118"/>
      <c r="BH674" s="118"/>
    </row>
    <row r="675">
      <c r="D675" s="118"/>
      <c r="E675" s="122"/>
      <c r="F675" s="122"/>
      <c r="G675" s="122"/>
      <c r="H675" s="122"/>
      <c r="I675" s="122"/>
      <c r="J675" s="122"/>
      <c r="K675" s="122"/>
      <c r="L675" s="122"/>
      <c r="M675" s="122"/>
      <c r="N675" s="122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  <c r="AA675" s="118"/>
      <c r="AB675" s="118"/>
      <c r="AC675" s="118"/>
      <c r="AD675" s="118"/>
      <c r="AE675" s="118"/>
      <c r="AF675" s="118"/>
      <c r="AG675" s="118"/>
      <c r="AH675" s="122"/>
      <c r="AI675" s="122"/>
      <c r="AJ675" s="122"/>
      <c r="AK675" s="122"/>
      <c r="AL675" s="122"/>
      <c r="AM675" s="122"/>
      <c r="AN675" s="118"/>
      <c r="BH675" s="118"/>
    </row>
    <row r="676">
      <c r="D676" s="118"/>
      <c r="E676" s="122"/>
      <c r="F676" s="122"/>
      <c r="G676" s="122"/>
      <c r="H676" s="122"/>
      <c r="I676" s="122"/>
      <c r="J676" s="122"/>
      <c r="K676" s="122"/>
      <c r="L676" s="122"/>
      <c r="M676" s="122"/>
      <c r="N676" s="122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  <c r="AA676" s="118"/>
      <c r="AB676" s="118"/>
      <c r="AC676" s="118"/>
      <c r="AD676" s="118"/>
      <c r="AE676" s="118"/>
      <c r="AF676" s="118"/>
      <c r="AG676" s="118"/>
      <c r="AH676" s="122"/>
      <c r="AI676" s="122"/>
      <c r="AJ676" s="122"/>
      <c r="AK676" s="122"/>
      <c r="AL676" s="122"/>
      <c r="AM676" s="122"/>
      <c r="AN676" s="118"/>
      <c r="BH676" s="118"/>
    </row>
    <row r="677">
      <c r="D677" s="118"/>
      <c r="E677" s="122"/>
      <c r="F677" s="122"/>
      <c r="G677" s="122"/>
      <c r="H677" s="122"/>
      <c r="I677" s="122"/>
      <c r="J677" s="122"/>
      <c r="K677" s="122"/>
      <c r="L677" s="122"/>
      <c r="M677" s="122"/>
      <c r="N677" s="122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  <c r="AA677" s="118"/>
      <c r="AB677" s="118"/>
      <c r="AC677" s="118"/>
      <c r="AD677" s="118"/>
      <c r="AE677" s="118"/>
      <c r="AF677" s="118"/>
      <c r="AG677" s="118"/>
      <c r="AH677" s="122"/>
      <c r="AI677" s="122"/>
      <c r="AJ677" s="122"/>
      <c r="AK677" s="122"/>
      <c r="AL677" s="122"/>
      <c r="AM677" s="122"/>
      <c r="AN677" s="118"/>
      <c r="BH677" s="118"/>
    </row>
    <row r="678">
      <c r="D678" s="118"/>
      <c r="E678" s="122"/>
      <c r="F678" s="122"/>
      <c r="G678" s="122"/>
      <c r="H678" s="122"/>
      <c r="I678" s="122"/>
      <c r="J678" s="122"/>
      <c r="K678" s="122"/>
      <c r="L678" s="122"/>
      <c r="M678" s="122"/>
      <c r="N678" s="122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  <c r="AA678" s="118"/>
      <c r="AB678" s="118"/>
      <c r="AC678" s="118"/>
      <c r="AD678" s="118"/>
      <c r="AE678" s="118"/>
      <c r="AF678" s="118"/>
      <c r="AG678" s="118"/>
      <c r="AH678" s="122"/>
      <c r="AI678" s="122"/>
      <c r="AJ678" s="122"/>
      <c r="AK678" s="122"/>
      <c r="AL678" s="122"/>
      <c r="AM678" s="122"/>
      <c r="AN678" s="118"/>
      <c r="BH678" s="118"/>
    </row>
    <row r="679">
      <c r="D679" s="118"/>
      <c r="E679" s="122"/>
      <c r="F679" s="122"/>
      <c r="G679" s="122"/>
      <c r="H679" s="122"/>
      <c r="I679" s="122"/>
      <c r="J679" s="122"/>
      <c r="K679" s="122"/>
      <c r="L679" s="122"/>
      <c r="M679" s="122"/>
      <c r="N679" s="122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  <c r="AA679" s="118"/>
      <c r="AB679" s="118"/>
      <c r="AC679" s="118"/>
      <c r="AD679" s="118"/>
      <c r="AE679" s="118"/>
      <c r="AF679" s="118"/>
      <c r="AG679" s="118"/>
      <c r="AH679" s="122"/>
      <c r="AI679" s="122"/>
      <c r="AJ679" s="122"/>
      <c r="AK679" s="122"/>
      <c r="AL679" s="122"/>
      <c r="AM679" s="122"/>
      <c r="AN679" s="118"/>
      <c r="BH679" s="118"/>
    </row>
    <row r="680">
      <c r="D680" s="118"/>
      <c r="E680" s="122"/>
      <c r="F680" s="122"/>
      <c r="G680" s="122"/>
      <c r="H680" s="122"/>
      <c r="I680" s="122"/>
      <c r="J680" s="122"/>
      <c r="K680" s="122"/>
      <c r="L680" s="122"/>
      <c r="M680" s="122"/>
      <c r="N680" s="122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  <c r="AA680" s="118"/>
      <c r="AB680" s="118"/>
      <c r="AC680" s="118"/>
      <c r="AD680" s="118"/>
      <c r="AE680" s="118"/>
      <c r="AF680" s="118"/>
      <c r="AG680" s="118"/>
      <c r="AH680" s="122"/>
      <c r="AI680" s="122"/>
      <c r="AJ680" s="122"/>
      <c r="AK680" s="122"/>
      <c r="AL680" s="122"/>
      <c r="AM680" s="122"/>
      <c r="AN680" s="118"/>
      <c r="BH680" s="118"/>
    </row>
    <row r="681">
      <c r="D681" s="118"/>
      <c r="E681" s="122"/>
      <c r="F681" s="122"/>
      <c r="G681" s="122"/>
      <c r="H681" s="122"/>
      <c r="I681" s="122"/>
      <c r="J681" s="122"/>
      <c r="K681" s="122"/>
      <c r="L681" s="122"/>
      <c r="M681" s="122"/>
      <c r="N681" s="122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  <c r="AA681" s="118"/>
      <c r="AB681" s="118"/>
      <c r="AC681" s="118"/>
      <c r="AD681" s="118"/>
      <c r="AE681" s="118"/>
      <c r="AF681" s="118"/>
      <c r="AG681" s="118"/>
      <c r="AH681" s="122"/>
      <c r="AI681" s="122"/>
      <c r="AJ681" s="122"/>
      <c r="AK681" s="122"/>
      <c r="AL681" s="122"/>
      <c r="AM681" s="122"/>
      <c r="AN681" s="118"/>
      <c r="BH681" s="118"/>
    </row>
    <row r="682">
      <c r="D682" s="118"/>
      <c r="E682" s="122"/>
      <c r="F682" s="122"/>
      <c r="G682" s="122"/>
      <c r="H682" s="122"/>
      <c r="I682" s="122"/>
      <c r="J682" s="122"/>
      <c r="K682" s="122"/>
      <c r="L682" s="122"/>
      <c r="M682" s="122"/>
      <c r="N682" s="122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  <c r="AA682" s="118"/>
      <c r="AB682" s="118"/>
      <c r="AC682" s="118"/>
      <c r="AD682" s="118"/>
      <c r="AE682" s="118"/>
      <c r="AF682" s="118"/>
      <c r="AG682" s="118"/>
      <c r="AH682" s="122"/>
      <c r="AI682" s="122"/>
      <c r="AJ682" s="122"/>
      <c r="AK682" s="122"/>
      <c r="AL682" s="122"/>
      <c r="AM682" s="122"/>
      <c r="AN682" s="118"/>
      <c r="BH682" s="118"/>
    </row>
    <row r="683">
      <c r="D683" s="118"/>
      <c r="E683" s="122"/>
      <c r="F683" s="122"/>
      <c r="G683" s="122"/>
      <c r="H683" s="122"/>
      <c r="I683" s="122"/>
      <c r="J683" s="122"/>
      <c r="K683" s="122"/>
      <c r="L683" s="122"/>
      <c r="M683" s="122"/>
      <c r="N683" s="122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  <c r="AA683" s="118"/>
      <c r="AB683" s="118"/>
      <c r="AC683" s="118"/>
      <c r="AD683" s="118"/>
      <c r="AE683" s="118"/>
      <c r="AF683" s="118"/>
      <c r="AG683" s="118"/>
      <c r="AH683" s="122"/>
      <c r="AI683" s="122"/>
      <c r="AJ683" s="122"/>
      <c r="AK683" s="122"/>
      <c r="AL683" s="122"/>
      <c r="AM683" s="122"/>
      <c r="AN683" s="118"/>
      <c r="BH683" s="118"/>
    </row>
    <row r="684">
      <c r="D684" s="118"/>
      <c r="E684" s="122"/>
      <c r="F684" s="122"/>
      <c r="G684" s="122"/>
      <c r="H684" s="122"/>
      <c r="I684" s="122"/>
      <c r="J684" s="122"/>
      <c r="K684" s="122"/>
      <c r="L684" s="122"/>
      <c r="M684" s="122"/>
      <c r="N684" s="122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  <c r="AA684" s="118"/>
      <c r="AB684" s="118"/>
      <c r="AC684" s="118"/>
      <c r="AD684" s="118"/>
      <c r="AE684" s="118"/>
      <c r="AF684" s="118"/>
      <c r="AG684" s="118"/>
      <c r="AH684" s="122"/>
      <c r="AI684" s="122"/>
      <c r="AJ684" s="122"/>
      <c r="AK684" s="122"/>
      <c r="AL684" s="122"/>
      <c r="AM684" s="122"/>
      <c r="AN684" s="118"/>
      <c r="BH684" s="118"/>
    </row>
    <row r="685">
      <c r="D685" s="118"/>
      <c r="E685" s="122"/>
      <c r="F685" s="122"/>
      <c r="G685" s="122"/>
      <c r="H685" s="122"/>
      <c r="I685" s="122"/>
      <c r="J685" s="122"/>
      <c r="K685" s="122"/>
      <c r="L685" s="122"/>
      <c r="M685" s="122"/>
      <c r="N685" s="122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  <c r="AA685" s="118"/>
      <c r="AB685" s="118"/>
      <c r="AC685" s="118"/>
      <c r="AD685" s="118"/>
      <c r="AE685" s="118"/>
      <c r="AF685" s="118"/>
      <c r="AG685" s="118"/>
      <c r="AH685" s="122"/>
      <c r="AI685" s="122"/>
      <c r="AJ685" s="122"/>
      <c r="AK685" s="122"/>
      <c r="AL685" s="122"/>
      <c r="AM685" s="122"/>
      <c r="AN685" s="118"/>
      <c r="BH685" s="118"/>
    </row>
    <row r="686">
      <c r="D686" s="118"/>
      <c r="E686" s="122"/>
      <c r="F686" s="122"/>
      <c r="G686" s="122"/>
      <c r="H686" s="122"/>
      <c r="I686" s="122"/>
      <c r="J686" s="122"/>
      <c r="K686" s="122"/>
      <c r="L686" s="122"/>
      <c r="M686" s="122"/>
      <c r="N686" s="122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  <c r="AA686" s="118"/>
      <c r="AB686" s="118"/>
      <c r="AC686" s="118"/>
      <c r="AD686" s="118"/>
      <c r="AE686" s="118"/>
      <c r="AF686" s="118"/>
      <c r="AG686" s="118"/>
      <c r="AH686" s="122"/>
      <c r="AI686" s="122"/>
      <c r="AJ686" s="122"/>
      <c r="AK686" s="122"/>
      <c r="AL686" s="122"/>
      <c r="AM686" s="122"/>
      <c r="AN686" s="118"/>
      <c r="BH686" s="118"/>
    </row>
    <row r="687">
      <c r="D687" s="118"/>
      <c r="E687" s="122"/>
      <c r="F687" s="122"/>
      <c r="G687" s="122"/>
      <c r="H687" s="122"/>
      <c r="I687" s="122"/>
      <c r="J687" s="122"/>
      <c r="K687" s="122"/>
      <c r="L687" s="122"/>
      <c r="M687" s="122"/>
      <c r="N687" s="122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  <c r="AA687" s="118"/>
      <c r="AB687" s="118"/>
      <c r="AC687" s="118"/>
      <c r="AD687" s="118"/>
      <c r="AE687" s="118"/>
      <c r="AF687" s="118"/>
      <c r="AG687" s="118"/>
      <c r="AH687" s="122"/>
      <c r="AI687" s="122"/>
      <c r="AJ687" s="122"/>
      <c r="AK687" s="122"/>
      <c r="AL687" s="122"/>
      <c r="AM687" s="122"/>
      <c r="AN687" s="118"/>
      <c r="BH687" s="118"/>
    </row>
    <row r="688">
      <c r="D688" s="118"/>
      <c r="E688" s="122"/>
      <c r="F688" s="122"/>
      <c r="G688" s="122"/>
      <c r="H688" s="122"/>
      <c r="I688" s="122"/>
      <c r="J688" s="122"/>
      <c r="K688" s="122"/>
      <c r="L688" s="122"/>
      <c r="M688" s="122"/>
      <c r="N688" s="122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  <c r="AA688" s="118"/>
      <c r="AB688" s="118"/>
      <c r="AC688" s="118"/>
      <c r="AD688" s="118"/>
      <c r="AE688" s="118"/>
      <c r="AF688" s="118"/>
      <c r="AG688" s="118"/>
      <c r="AH688" s="122"/>
      <c r="AI688" s="122"/>
      <c r="AJ688" s="122"/>
      <c r="AK688" s="122"/>
      <c r="AL688" s="122"/>
      <c r="AM688" s="122"/>
      <c r="AN688" s="118"/>
      <c r="BH688" s="118"/>
    </row>
    <row r="689">
      <c r="D689" s="118"/>
      <c r="E689" s="122"/>
      <c r="F689" s="122"/>
      <c r="G689" s="122"/>
      <c r="H689" s="122"/>
      <c r="I689" s="122"/>
      <c r="J689" s="122"/>
      <c r="K689" s="122"/>
      <c r="L689" s="122"/>
      <c r="M689" s="122"/>
      <c r="N689" s="122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  <c r="AA689" s="118"/>
      <c r="AB689" s="118"/>
      <c r="AC689" s="118"/>
      <c r="AD689" s="118"/>
      <c r="AE689" s="118"/>
      <c r="AF689" s="118"/>
      <c r="AG689" s="118"/>
      <c r="AH689" s="122"/>
      <c r="AI689" s="122"/>
      <c r="AJ689" s="122"/>
      <c r="AK689" s="122"/>
      <c r="AL689" s="122"/>
      <c r="AM689" s="122"/>
      <c r="AN689" s="118"/>
      <c r="BH689" s="118"/>
    </row>
    <row r="690">
      <c r="D690" s="118"/>
      <c r="E690" s="122"/>
      <c r="F690" s="122"/>
      <c r="G690" s="122"/>
      <c r="H690" s="122"/>
      <c r="I690" s="122"/>
      <c r="J690" s="122"/>
      <c r="K690" s="122"/>
      <c r="L690" s="122"/>
      <c r="M690" s="122"/>
      <c r="N690" s="122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  <c r="AA690" s="118"/>
      <c r="AB690" s="118"/>
      <c r="AC690" s="118"/>
      <c r="AD690" s="118"/>
      <c r="AE690" s="118"/>
      <c r="AF690" s="118"/>
      <c r="AG690" s="118"/>
      <c r="AH690" s="122"/>
      <c r="AI690" s="122"/>
      <c r="AJ690" s="122"/>
      <c r="AK690" s="122"/>
      <c r="AL690" s="122"/>
      <c r="AM690" s="122"/>
      <c r="AN690" s="118"/>
      <c r="BH690" s="118"/>
    </row>
    <row r="691">
      <c r="D691" s="118"/>
      <c r="E691" s="122"/>
      <c r="F691" s="122"/>
      <c r="G691" s="122"/>
      <c r="H691" s="122"/>
      <c r="I691" s="122"/>
      <c r="J691" s="122"/>
      <c r="K691" s="122"/>
      <c r="L691" s="122"/>
      <c r="M691" s="122"/>
      <c r="N691" s="122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  <c r="AA691" s="118"/>
      <c r="AB691" s="118"/>
      <c r="AC691" s="118"/>
      <c r="AD691" s="118"/>
      <c r="AE691" s="118"/>
      <c r="AF691" s="118"/>
      <c r="AG691" s="118"/>
      <c r="AH691" s="122"/>
      <c r="AI691" s="122"/>
      <c r="AJ691" s="122"/>
      <c r="AK691" s="122"/>
      <c r="AL691" s="122"/>
      <c r="AM691" s="122"/>
      <c r="AN691" s="118"/>
      <c r="BH691" s="118"/>
    </row>
    <row r="692">
      <c r="D692" s="118"/>
      <c r="E692" s="122"/>
      <c r="F692" s="122"/>
      <c r="G692" s="122"/>
      <c r="H692" s="122"/>
      <c r="I692" s="122"/>
      <c r="J692" s="122"/>
      <c r="K692" s="122"/>
      <c r="L692" s="122"/>
      <c r="M692" s="122"/>
      <c r="N692" s="122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  <c r="AA692" s="118"/>
      <c r="AB692" s="118"/>
      <c r="AC692" s="118"/>
      <c r="AD692" s="118"/>
      <c r="AE692" s="118"/>
      <c r="AF692" s="118"/>
      <c r="AG692" s="118"/>
      <c r="AH692" s="122"/>
      <c r="AI692" s="122"/>
      <c r="AJ692" s="122"/>
      <c r="AK692" s="122"/>
      <c r="AL692" s="122"/>
      <c r="AM692" s="122"/>
      <c r="AN692" s="118"/>
      <c r="BH692" s="118"/>
    </row>
    <row r="693">
      <c r="D693" s="118"/>
      <c r="E693" s="122"/>
      <c r="F693" s="122"/>
      <c r="G693" s="122"/>
      <c r="H693" s="122"/>
      <c r="I693" s="122"/>
      <c r="J693" s="122"/>
      <c r="K693" s="122"/>
      <c r="L693" s="122"/>
      <c r="M693" s="122"/>
      <c r="N693" s="122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  <c r="AA693" s="118"/>
      <c r="AB693" s="118"/>
      <c r="AC693" s="118"/>
      <c r="AD693" s="118"/>
      <c r="AE693" s="118"/>
      <c r="AF693" s="118"/>
      <c r="AG693" s="118"/>
      <c r="AH693" s="122"/>
      <c r="AI693" s="122"/>
      <c r="AJ693" s="122"/>
      <c r="AK693" s="122"/>
      <c r="AL693" s="122"/>
      <c r="AM693" s="122"/>
      <c r="AN693" s="118"/>
      <c r="BH693" s="118"/>
    </row>
    <row r="694">
      <c r="D694" s="118"/>
      <c r="E694" s="122"/>
      <c r="F694" s="122"/>
      <c r="G694" s="122"/>
      <c r="H694" s="122"/>
      <c r="I694" s="122"/>
      <c r="J694" s="122"/>
      <c r="K694" s="122"/>
      <c r="L694" s="122"/>
      <c r="M694" s="122"/>
      <c r="N694" s="122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  <c r="AA694" s="118"/>
      <c r="AB694" s="118"/>
      <c r="AC694" s="118"/>
      <c r="AD694" s="118"/>
      <c r="AE694" s="118"/>
      <c r="AF694" s="118"/>
      <c r="AG694" s="118"/>
      <c r="AH694" s="122"/>
      <c r="AI694" s="122"/>
      <c r="AJ694" s="122"/>
      <c r="AK694" s="122"/>
      <c r="AL694" s="122"/>
      <c r="AM694" s="122"/>
      <c r="AN694" s="118"/>
      <c r="BH694" s="118"/>
    </row>
    <row r="695">
      <c r="D695" s="118"/>
      <c r="E695" s="122"/>
      <c r="F695" s="122"/>
      <c r="G695" s="122"/>
      <c r="H695" s="122"/>
      <c r="I695" s="122"/>
      <c r="J695" s="122"/>
      <c r="K695" s="122"/>
      <c r="L695" s="122"/>
      <c r="M695" s="122"/>
      <c r="N695" s="122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  <c r="AA695" s="118"/>
      <c r="AB695" s="118"/>
      <c r="AC695" s="118"/>
      <c r="AD695" s="118"/>
      <c r="AE695" s="118"/>
      <c r="AF695" s="118"/>
      <c r="AG695" s="118"/>
      <c r="AH695" s="122"/>
      <c r="AI695" s="122"/>
      <c r="AJ695" s="122"/>
      <c r="AK695" s="122"/>
      <c r="AL695" s="122"/>
      <c r="AM695" s="122"/>
      <c r="AN695" s="118"/>
      <c r="BH695" s="118"/>
    </row>
    <row r="696">
      <c r="D696" s="118"/>
      <c r="E696" s="122"/>
      <c r="F696" s="122"/>
      <c r="G696" s="122"/>
      <c r="H696" s="122"/>
      <c r="I696" s="122"/>
      <c r="J696" s="122"/>
      <c r="K696" s="122"/>
      <c r="L696" s="122"/>
      <c r="M696" s="122"/>
      <c r="N696" s="122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  <c r="AA696" s="118"/>
      <c r="AB696" s="118"/>
      <c r="AC696" s="118"/>
      <c r="AD696" s="118"/>
      <c r="AE696" s="118"/>
      <c r="AF696" s="118"/>
      <c r="AG696" s="118"/>
      <c r="AH696" s="122"/>
      <c r="AI696" s="122"/>
      <c r="AJ696" s="122"/>
      <c r="AK696" s="122"/>
      <c r="AL696" s="122"/>
      <c r="AM696" s="122"/>
      <c r="AN696" s="118"/>
      <c r="BH696" s="118"/>
    </row>
    <row r="697">
      <c r="D697" s="118"/>
      <c r="E697" s="122"/>
      <c r="F697" s="122"/>
      <c r="G697" s="122"/>
      <c r="H697" s="122"/>
      <c r="I697" s="122"/>
      <c r="J697" s="122"/>
      <c r="K697" s="122"/>
      <c r="L697" s="122"/>
      <c r="M697" s="122"/>
      <c r="N697" s="122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  <c r="AA697" s="118"/>
      <c r="AB697" s="118"/>
      <c r="AC697" s="118"/>
      <c r="AD697" s="118"/>
      <c r="AE697" s="118"/>
      <c r="AF697" s="118"/>
      <c r="AG697" s="118"/>
      <c r="AH697" s="122"/>
      <c r="AI697" s="122"/>
      <c r="AJ697" s="122"/>
      <c r="AK697" s="122"/>
      <c r="AL697" s="122"/>
      <c r="AM697" s="122"/>
      <c r="AN697" s="118"/>
      <c r="BH697" s="118"/>
    </row>
    <row r="698">
      <c r="D698" s="118"/>
      <c r="E698" s="122"/>
      <c r="F698" s="122"/>
      <c r="G698" s="122"/>
      <c r="H698" s="122"/>
      <c r="I698" s="122"/>
      <c r="J698" s="122"/>
      <c r="K698" s="122"/>
      <c r="L698" s="122"/>
      <c r="M698" s="122"/>
      <c r="N698" s="122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  <c r="AA698" s="118"/>
      <c r="AB698" s="118"/>
      <c r="AC698" s="118"/>
      <c r="AD698" s="118"/>
      <c r="AE698" s="118"/>
      <c r="AF698" s="118"/>
      <c r="AG698" s="118"/>
      <c r="AH698" s="122"/>
      <c r="AI698" s="122"/>
      <c r="AJ698" s="122"/>
      <c r="AK698" s="122"/>
      <c r="AL698" s="122"/>
      <c r="AM698" s="122"/>
      <c r="AN698" s="118"/>
      <c r="BH698" s="118"/>
    </row>
    <row r="699">
      <c r="D699" s="118"/>
      <c r="E699" s="122"/>
      <c r="F699" s="122"/>
      <c r="G699" s="122"/>
      <c r="H699" s="122"/>
      <c r="I699" s="122"/>
      <c r="J699" s="122"/>
      <c r="K699" s="122"/>
      <c r="L699" s="122"/>
      <c r="M699" s="122"/>
      <c r="N699" s="122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  <c r="AA699" s="118"/>
      <c r="AB699" s="118"/>
      <c r="AC699" s="118"/>
      <c r="AD699" s="118"/>
      <c r="AE699" s="118"/>
      <c r="AF699" s="118"/>
      <c r="AG699" s="118"/>
      <c r="AH699" s="122"/>
      <c r="AI699" s="122"/>
      <c r="AJ699" s="122"/>
      <c r="AK699" s="122"/>
      <c r="AL699" s="122"/>
      <c r="AM699" s="122"/>
      <c r="AN699" s="118"/>
      <c r="BH699" s="118"/>
    </row>
    <row r="700">
      <c r="D700" s="118"/>
      <c r="E700" s="122"/>
      <c r="F700" s="122"/>
      <c r="G700" s="122"/>
      <c r="H700" s="122"/>
      <c r="I700" s="122"/>
      <c r="J700" s="122"/>
      <c r="K700" s="122"/>
      <c r="L700" s="122"/>
      <c r="M700" s="122"/>
      <c r="N700" s="122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  <c r="AA700" s="118"/>
      <c r="AB700" s="118"/>
      <c r="AC700" s="118"/>
      <c r="AD700" s="118"/>
      <c r="AE700" s="118"/>
      <c r="AF700" s="118"/>
      <c r="AG700" s="118"/>
      <c r="AH700" s="122"/>
      <c r="AI700" s="122"/>
      <c r="AJ700" s="122"/>
      <c r="AK700" s="122"/>
      <c r="AL700" s="122"/>
      <c r="AM700" s="122"/>
      <c r="AN700" s="118"/>
      <c r="BH700" s="118"/>
    </row>
    <row r="701">
      <c r="D701" s="118"/>
      <c r="E701" s="122"/>
      <c r="F701" s="122"/>
      <c r="G701" s="122"/>
      <c r="H701" s="122"/>
      <c r="I701" s="122"/>
      <c r="J701" s="122"/>
      <c r="K701" s="122"/>
      <c r="L701" s="122"/>
      <c r="M701" s="122"/>
      <c r="N701" s="122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  <c r="AA701" s="118"/>
      <c r="AB701" s="118"/>
      <c r="AC701" s="118"/>
      <c r="AD701" s="118"/>
      <c r="AE701" s="118"/>
      <c r="AF701" s="118"/>
      <c r="AG701" s="118"/>
      <c r="AH701" s="122"/>
      <c r="AI701" s="122"/>
      <c r="AJ701" s="122"/>
      <c r="AK701" s="122"/>
      <c r="AL701" s="122"/>
      <c r="AM701" s="122"/>
      <c r="AN701" s="118"/>
      <c r="BH701" s="118"/>
    </row>
    <row r="702">
      <c r="D702" s="118"/>
      <c r="E702" s="122"/>
      <c r="F702" s="122"/>
      <c r="G702" s="122"/>
      <c r="H702" s="122"/>
      <c r="I702" s="122"/>
      <c r="J702" s="122"/>
      <c r="K702" s="122"/>
      <c r="L702" s="122"/>
      <c r="M702" s="122"/>
      <c r="N702" s="122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  <c r="AA702" s="118"/>
      <c r="AB702" s="118"/>
      <c r="AC702" s="118"/>
      <c r="AD702" s="118"/>
      <c r="AE702" s="118"/>
      <c r="AF702" s="118"/>
      <c r="AG702" s="118"/>
      <c r="AH702" s="122"/>
      <c r="AI702" s="122"/>
      <c r="AJ702" s="122"/>
      <c r="AK702" s="122"/>
      <c r="AL702" s="122"/>
      <c r="AM702" s="122"/>
      <c r="AN702" s="118"/>
      <c r="BH702" s="118"/>
    </row>
    <row r="703">
      <c r="D703" s="118"/>
      <c r="E703" s="122"/>
      <c r="F703" s="122"/>
      <c r="G703" s="122"/>
      <c r="H703" s="122"/>
      <c r="I703" s="122"/>
      <c r="J703" s="122"/>
      <c r="K703" s="122"/>
      <c r="L703" s="122"/>
      <c r="M703" s="122"/>
      <c r="N703" s="122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  <c r="AA703" s="118"/>
      <c r="AB703" s="118"/>
      <c r="AC703" s="118"/>
      <c r="AD703" s="118"/>
      <c r="AE703" s="118"/>
      <c r="AF703" s="118"/>
      <c r="AG703" s="118"/>
      <c r="AH703" s="122"/>
      <c r="AI703" s="122"/>
      <c r="AJ703" s="122"/>
      <c r="AK703" s="122"/>
      <c r="AL703" s="122"/>
      <c r="AM703" s="122"/>
      <c r="AN703" s="118"/>
      <c r="BH703" s="118"/>
    </row>
    <row r="704">
      <c r="D704" s="118"/>
      <c r="E704" s="122"/>
      <c r="F704" s="122"/>
      <c r="G704" s="122"/>
      <c r="H704" s="122"/>
      <c r="I704" s="122"/>
      <c r="J704" s="122"/>
      <c r="K704" s="122"/>
      <c r="L704" s="122"/>
      <c r="M704" s="122"/>
      <c r="N704" s="122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  <c r="AA704" s="118"/>
      <c r="AB704" s="118"/>
      <c r="AC704" s="118"/>
      <c r="AD704" s="118"/>
      <c r="AE704" s="118"/>
      <c r="AF704" s="118"/>
      <c r="AG704" s="118"/>
      <c r="AH704" s="122"/>
      <c r="AI704" s="122"/>
      <c r="AJ704" s="122"/>
      <c r="AK704" s="122"/>
      <c r="AL704" s="122"/>
      <c r="AM704" s="122"/>
      <c r="AN704" s="118"/>
      <c r="BH704" s="118"/>
    </row>
    <row r="705">
      <c r="D705" s="118"/>
      <c r="E705" s="122"/>
      <c r="F705" s="122"/>
      <c r="G705" s="122"/>
      <c r="H705" s="122"/>
      <c r="I705" s="122"/>
      <c r="J705" s="122"/>
      <c r="K705" s="122"/>
      <c r="L705" s="122"/>
      <c r="M705" s="122"/>
      <c r="N705" s="122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  <c r="AA705" s="118"/>
      <c r="AB705" s="118"/>
      <c r="AC705" s="118"/>
      <c r="AD705" s="118"/>
      <c r="AE705" s="118"/>
      <c r="AF705" s="118"/>
      <c r="AG705" s="118"/>
      <c r="AH705" s="122"/>
      <c r="AI705" s="122"/>
      <c r="AJ705" s="122"/>
      <c r="AK705" s="122"/>
      <c r="AL705" s="122"/>
      <c r="AM705" s="122"/>
      <c r="AN705" s="118"/>
      <c r="BH705" s="118"/>
    </row>
    <row r="706">
      <c r="D706" s="118"/>
      <c r="E706" s="122"/>
      <c r="F706" s="122"/>
      <c r="G706" s="122"/>
      <c r="H706" s="122"/>
      <c r="I706" s="122"/>
      <c r="J706" s="122"/>
      <c r="K706" s="122"/>
      <c r="L706" s="122"/>
      <c r="M706" s="122"/>
      <c r="N706" s="122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  <c r="AA706" s="118"/>
      <c r="AB706" s="118"/>
      <c r="AC706" s="118"/>
      <c r="AD706" s="118"/>
      <c r="AE706" s="118"/>
      <c r="AF706" s="118"/>
      <c r="AG706" s="118"/>
      <c r="AH706" s="122"/>
      <c r="AI706" s="122"/>
      <c r="AJ706" s="122"/>
      <c r="AK706" s="122"/>
      <c r="AL706" s="122"/>
      <c r="AM706" s="122"/>
      <c r="AN706" s="118"/>
      <c r="BH706" s="118"/>
    </row>
    <row r="707">
      <c r="D707" s="118"/>
      <c r="E707" s="122"/>
      <c r="F707" s="122"/>
      <c r="G707" s="122"/>
      <c r="H707" s="122"/>
      <c r="I707" s="122"/>
      <c r="J707" s="122"/>
      <c r="K707" s="122"/>
      <c r="L707" s="122"/>
      <c r="M707" s="122"/>
      <c r="N707" s="122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  <c r="AA707" s="118"/>
      <c r="AB707" s="118"/>
      <c r="AC707" s="118"/>
      <c r="AD707" s="118"/>
      <c r="AE707" s="118"/>
      <c r="AF707" s="118"/>
      <c r="AG707" s="118"/>
      <c r="AH707" s="122"/>
      <c r="AI707" s="122"/>
      <c r="AJ707" s="122"/>
      <c r="AK707" s="122"/>
      <c r="AL707" s="122"/>
      <c r="AM707" s="122"/>
      <c r="AN707" s="118"/>
      <c r="BH707" s="118"/>
    </row>
    <row r="708">
      <c r="D708" s="118"/>
      <c r="E708" s="122"/>
      <c r="F708" s="122"/>
      <c r="G708" s="122"/>
      <c r="H708" s="122"/>
      <c r="I708" s="122"/>
      <c r="J708" s="122"/>
      <c r="K708" s="122"/>
      <c r="L708" s="122"/>
      <c r="M708" s="122"/>
      <c r="N708" s="122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  <c r="AA708" s="118"/>
      <c r="AB708" s="118"/>
      <c r="AC708" s="118"/>
      <c r="AD708" s="118"/>
      <c r="AE708" s="118"/>
      <c r="AF708" s="118"/>
      <c r="AG708" s="118"/>
      <c r="AH708" s="122"/>
      <c r="AI708" s="122"/>
      <c r="AJ708" s="122"/>
      <c r="AK708" s="122"/>
      <c r="AL708" s="122"/>
      <c r="AM708" s="122"/>
      <c r="AN708" s="118"/>
      <c r="BH708" s="118"/>
    </row>
    <row r="709">
      <c r="D709" s="118"/>
      <c r="E709" s="122"/>
      <c r="F709" s="122"/>
      <c r="G709" s="122"/>
      <c r="H709" s="122"/>
      <c r="I709" s="122"/>
      <c r="J709" s="122"/>
      <c r="K709" s="122"/>
      <c r="L709" s="122"/>
      <c r="M709" s="122"/>
      <c r="N709" s="122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  <c r="AA709" s="118"/>
      <c r="AB709" s="118"/>
      <c r="AC709" s="118"/>
      <c r="AD709" s="118"/>
      <c r="AE709" s="118"/>
      <c r="AF709" s="118"/>
      <c r="AG709" s="118"/>
      <c r="AH709" s="122"/>
      <c r="AI709" s="122"/>
      <c r="AJ709" s="122"/>
      <c r="AK709" s="122"/>
      <c r="AL709" s="122"/>
      <c r="AM709" s="122"/>
      <c r="AN709" s="118"/>
      <c r="BH709" s="118"/>
    </row>
    <row r="710">
      <c r="D710" s="118"/>
      <c r="E710" s="122"/>
      <c r="F710" s="122"/>
      <c r="G710" s="122"/>
      <c r="H710" s="122"/>
      <c r="I710" s="122"/>
      <c r="J710" s="122"/>
      <c r="K710" s="122"/>
      <c r="L710" s="122"/>
      <c r="M710" s="122"/>
      <c r="N710" s="122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  <c r="AA710" s="118"/>
      <c r="AB710" s="118"/>
      <c r="AC710" s="118"/>
      <c r="AD710" s="118"/>
      <c r="AE710" s="118"/>
      <c r="AF710" s="118"/>
      <c r="AG710" s="118"/>
      <c r="AH710" s="122"/>
      <c r="AI710" s="122"/>
      <c r="AJ710" s="122"/>
      <c r="AK710" s="122"/>
      <c r="AL710" s="122"/>
      <c r="AM710" s="122"/>
      <c r="AN710" s="118"/>
      <c r="BH710" s="118"/>
    </row>
    <row r="711">
      <c r="D711" s="118"/>
      <c r="E711" s="122"/>
      <c r="F711" s="122"/>
      <c r="G711" s="122"/>
      <c r="H711" s="122"/>
      <c r="I711" s="122"/>
      <c r="J711" s="122"/>
      <c r="K711" s="122"/>
      <c r="L711" s="122"/>
      <c r="M711" s="122"/>
      <c r="N711" s="122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  <c r="AA711" s="118"/>
      <c r="AB711" s="118"/>
      <c r="AC711" s="118"/>
      <c r="AD711" s="118"/>
      <c r="AE711" s="118"/>
      <c r="AF711" s="118"/>
      <c r="AG711" s="118"/>
      <c r="AH711" s="122"/>
      <c r="AI711" s="122"/>
      <c r="AJ711" s="122"/>
      <c r="AK711" s="122"/>
      <c r="AL711" s="122"/>
      <c r="AM711" s="122"/>
      <c r="AN711" s="118"/>
      <c r="BH711" s="118"/>
    </row>
    <row r="712">
      <c r="D712" s="118"/>
      <c r="E712" s="122"/>
      <c r="F712" s="122"/>
      <c r="G712" s="122"/>
      <c r="H712" s="122"/>
      <c r="I712" s="122"/>
      <c r="J712" s="122"/>
      <c r="K712" s="122"/>
      <c r="L712" s="122"/>
      <c r="M712" s="122"/>
      <c r="N712" s="122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  <c r="AA712" s="118"/>
      <c r="AB712" s="118"/>
      <c r="AC712" s="118"/>
      <c r="AD712" s="118"/>
      <c r="AE712" s="118"/>
      <c r="AF712" s="118"/>
      <c r="AG712" s="118"/>
      <c r="AH712" s="122"/>
      <c r="AI712" s="122"/>
      <c r="AJ712" s="122"/>
      <c r="AK712" s="122"/>
      <c r="AL712" s="122"/>
      <c r="AM712" s="122"/>
      <c r="AN712" s="118"/>
      <c r="BH712" s="118"/>
    </row>
    <row r="713">
      <c r="D713" s="118"/>
      <c r="E713" s="122"/>
      <c r="F713" s="122"/>
      <c r="G713" s="122"/>
      <c r="H713" s="122"/>
      <c r="I713" s="122"/>
      <c r="J713" s="122"/>
      <c r="K713" s="122"/>
      <c r="L713" s="122"/>
      <c r="M713" s="122"/>
      <c r="N713" s="122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  <c r="AA713" s="118"/>
      <c r="AB713" s="118"/>
      <c r="AC713" s="118"/>
      <c r="AD713" s="118"/>
      <c r="AE713" s="118"/>
      <c r="AF713" s="118"/>
      <c r="AG713" s="118"/>
      <c r="AH713" s="122"/>
      <c r="AI713" s="122"/>
      <c r="AJ713" s="122"/>
      <c r="AK713" s="122"/>
      <c r="AL713" s="122"/>
      <c r="AM713" s="122"/>
      <c r="AN713" s="118"/>
      <c r="BH713" s="118"/>
    </row>
    <row r="714">
      <c r="D714" s="118"/>
      <c r="E714" s="122"/>
      <c r="F714" s="122"/>
      <c r="G714" s="122"/>
      <c r="H714" s="122"/>
      <c r="I714" s="122"/>
      <c r="J714" s="122"/>
      <c r="K714" s="122"/>
      <c r="L714" s="122"/>
      <c r="M714" s="122"/>
      <c r="N714" s="122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  <c r="AA714" s="118"/>
      <c r="AB714" s="118"/>
      <c r="AC714" s="118"/>
      <c r="AD714" s="118"/>
      <c r="AE714" s="118"/>
      <c r="AF714" s="118"/>
      <c r="AG714" s="118"/>
      <c r="AH714" s="122"/>
      <c r="AI714" s="122"/>
      <c r="AJ714" s="122"/>
      <c r="AK714" s="122"/>
      <c r="AL714" s="122"/>
      <c r="AM714" s="122"/>
      <c r="AN714" s="118"/>
      <c r="BH714" s="118"/>
    </row>
    <row r="715">
      <c r="D715" s="118"/>
      <c r="E715" s="122"/>
      <c r="F715" s="122"/>
      <c r="G715" s="122"/>
      <c r="H715" s="122"/>
      <c r="I715" s="122"/>
      <c r="J715" s="122"/>
      <c r="K715" s="122"/>
      <c r="L715" s="122"/>
      <c r="M715" s="122"/>
      <c r="N715" s="122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  <c r="AA715" s="118"/>
      <c r="AB715" s="118"/>
      <c r="AC715" s="118"/>
      <c r="AD715" s="118"/>
      <c r="AE715" s="118"/>
      <c r="AF715" s="118"/>
      <c r="AG715" s="118"/>
      <c r="AH715" s="122"/>
      <c r="AI715" s="122"/>
      <c r="AJ715" s="122"/>
      <c r="AK715" s="122"/>
      <c r="AL715" s="122"/>
      <c r="AM715" s="122"/>
      <c r="AN715" s="118"/>
      <c r="BH715" s="118"/>
    </row>
    <row r="716">
      <c r="D716" s="118"/>
      <c r="E716" s="122"/>
      <c r="F716" s="122"/>
      <c r="G716" s="122"/>
      <c r="H716" s="122"/>
      <c r="I716" s="122"/>
      <c r="J716" s="122"/>
      <c r="K716" s="122"/>
      <c r="L716" s="122"/>
      <c r="M716" s="122"/>
      <c r="N716" s="122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  <c r="AA716" s="118"/>
      <c r="AB716" s="118"/>
      <c r="AC716" s="118"/>
      <c r="AD716" s="118"/>
      <c r="AE716" s="118"/>
      <c r="AF716" s="118"/>
      <c r="AG716" s="118"/>
      <c r="AH716" s="122"/>
      <c r="AI716" s="122"/>
      <c r="AJ716" s="122"/>
      <c r="AK716" s="122"/>
      <c r="AL716" s="122"/>
      <c r="AM716" s="122"/>
      <c r="AN716" s="118"/>
      <c r="BH716" s="118"/>
    </row>
    <row r="717">
      <c r="D717" s="118"/>
      <c r="E717" s="122"/>
      <c r="F717" s="122"/>
      <c r="G717" s="122"/>
      <c r="H717" s="122"/>
      <c r="I717" s="122"/>
      <c r="J717" s="122"/>
      <c r="K717" s="122"/>
      <c r="L717" s="122"/>
      <c r="M717" s="122"/>
      <c r="N717" s="122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  <c r="AA717" s="118"/>
      <c r="AB717" s="118"/>
      <c r="AC717" s="118"/>
      <c r="AD717" s="118"/>
      <c r="AE717" s="118"/>
      <c r="AF717" s="118"/>
      <c r="AG717" s="118"/>
      <c r="AH717" s="122"/>
      <c r="AI717" s="122"/>
      <c r="AJ717" s="122"/>
      <c r="AK717" s="122"/>
      <c r="AL717" s="122"/>
      <c r="AM717" s="122"/>
      <c r="AN717" s="118"/>
      <c r="BH717" s="118"/>
    </row>
    <row r="718">
      <c r="D718" s="118"/>
      <c r="E718" s="122"/>
      <c r="F718" s="122"/>
      <c r="G718" s="122"/>
      <c r="H718" s="122"/>
      <c r="I718" s="122"/>
      <c r="J718" s="122"/>
      <c r="K718" s="122"/>
      <c r="L718" s="122"/>
      <c r="M718" s="122"/>
      <c r="N718" s="122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  <c r="AA718" s="118"/>
      <c r="AB718" s="118"/>
      <c r="AC718" s="118"/>
      <c r="AD718" s="118"/>
      <c r="AE718" s="118"/>
      <c r="AF718" s="118"/>
      <c r="AG718" s="118"/>
      <c r="AH718" s="122"/>
      <c r="AI718" s="122"/>
      <c r="AJ718" s="122"/>
      <c r="AK718" s="122"/>
      <c r="AL718" s="122"/>
      <c r="AM718" s="122"/>
      <c r="AN718" s="118"/>
      <c r="BH718" s="118"/>
    </row>
    <row r="719">
      <c r="D719" s="118"/>
      <c r="E719" s="122"/>
      <c r="F719" s="122"/>
      <c r="G719" s="122"/>
      <c r="H719" s="122"/>
      <c r="I719" s="122"/>
      <c r="J719" s="122"/>
      <c r="K719" s="122"/>
      <c r="L719" s="122"/>
      <c r="M719" s="122"/>
      <c r="N719" s="122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  <c r="AA719" s="118"/>
      <c r="AB719" s="118"/>
      <c r="AC719" s="118"/>
      <c r="AD719" s="118"/>
      <c r="AE719" s="118"/>
      <c r="AF719" s="118"/>
      <c r="AG719" s="118"/>
      <c r="AH719" s="122"/>
      <c r="AI719" s="122"/>
      <c r="AJ719" s="122"/>
      <c r="AK719" s="122"/>
      <c r="AL719" s="122"/>
      <c r="AM719" s="122"/>
      <c r="AN719" s="118"/>
      <c r="BH719" s="118"/>
    </row>
    <row r="720">
      <c r="D720" s="118"/>
      <c r="E720" s="122"/>
      <c r="F720" s="122"/>
      <c r="G720" s="122"/>
      <c r="H720" s="122"/>
      <c r="I720" s="122"/>
      <c r="J720" s="122"/>
      <c r="K720" s="122"/>
      <c r="L720" s="122"/>
      <c r="M720" s="122"/>
      <c r="N720" s="122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  <c r="AA720" s="118"/>
      <c r="AB720" s="118"/>
      <c r="AC720" s="118"/>
      <c r="AD720" s="118"/>
      <c r="AE720" s="118"/>
      <c r="AF720" s="118"/>
      <c r="AG720" s="118"/>
      <c r="AH720" s="122"/>
      <c r="AI720" s="122"/>
      <c r="AJ720" s="122"/>
      <c r="AK720" s="122"/>
      <c r="AL720" s="122"/>
      <c r="AM720" s="122"/>
      <c r="AN720" s="118"/>
      <c r="BH720" s="118"/>
    </row>
    <row r="721">
      <c r="D721" s="118"/>
      <c r="E721" s="122"/>
      <c r="F721" s="122"/>
      <c r="G721" s="122"/>
      <c r="H721" s="122"/>
      <c r="I721" s="122"/>
      <c r="J721" s="122"/>
      <c r="K721" s="122"/>
      <c r="L721" s="122"/>
      <c r="M721" s="122"/>
      <c r="N721" s="122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  <c r="AA721" s="118"/>
      <c r="AB721" s="118"/>
      <c r="AC721" s="118"/>
      <c r="AD721" s="118"/>
      <c r="AE721" s="118"/>
      <c r="AF721" s="118"/>
      <c r="AG721" s="118"/>
      <c r="AH721" s="122"/>
      <c r="AI721" s="122"/>
      <c r="AJ721" s="122"/>
      <c r="AK721" s="122"/>
      <c r="AL721" s="122"/>
      <c r="AM721" s="122"/>
      <c r="AN721" s="118"/>
      <c r="BH721" s="118"/>
    </row>
    <row r="722">
      <c r="D722" s="118"/>
      <c r="E722" s="122"/>
      <c r="F722" s="122"/>
      <c r="G722" s="122"/>
      <c r="H722" s="122"/>
      <c r="I722" s="122"/>
      <c r="J722" s="122"/>
      <c r="K722" s="122"/>
      <c r="L722" s="122"/>
      <c r="M722" s="122"/>
      <c r="N722" s="122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  <c r="AA722" s="118"/>
      <c r="AB722" s="118"/>
      <c r="AC722" s="118"/>
      <c r="AD722" s="118"/>
      <c r="AE722" s="118"/>
      <c r="AF722" s="118"/>
      <c r="AG722" s="118"/>
      <c r="AH722" s="122"/>
      <c r="AI722" s="122"/>
      <c r="AJ722" s="122"/>
      <c r="AK722" s="122"/>
      <c r="AL722" s="122"/>
      <c r="AM722" s="122"/>
      <c r="AN722" s="118"/>
      <c r="BH722" s="118"/>
    </row>
    <row r="723">
      <c r="D723" s="118"/>
      <c r="E723" s="122"/>
      <c r="F723" s="122"/>
      <c r="G723" s="122"/>
      <c r="H723" s="122"/>
      <c r="I723" s="122"/>
      <c r="J723" s="122"/>
      <c r="K723" s="122"/>
      <c r="L723" s="122"/>
      <c r="M723" s="122"/>
      <c r="N723" s="122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  <c r="AA723" s="118"/>
      <c r="AB723" s="118"/>
      <c r="AC723" s="118"/>
      <c r="AD723" s="118"/>
      <c r="AE723" s="118"/>
      <c r="AF723" s="118"/>
      <c r="AG723" s="118"/>
      <c r="AH723" s="122"/>
      <c r="AI723" s="122"/>
      <c r="AJ723" s="122"/>
      <c r="AK723" s="122"/>
      <c r="AL723" s="122"/>
      <c r="AM723" s="122"/>
      <c r="AN723" s="118"/>
      <c r="BH723" s="118"/>
    </row>
    <row r="724">
      <c r="D724" s="118"/>
      <c r="E724" s="122"/>
      <c r="F724" s="122"/>
      <c r="G724" s="122"/>
      <c r="H724" s="122"/>
      <c r="I724" s="122"/>
      <c r="J724" s="122"/>
      <c r="K724" s="122"/>
      <c r="L724" s="122"/>
      <c r="M724" s="122"/>
      <c r="N724" s="122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  <c r="AA724" s="118"/>
      <c r="AB724" s="118"/>
      <c r="AC724" s="118"/>
      <c r="AD724" s="118"/>
      <c r="AE724" s="118"/>
      <c r="AF724" s="118"/>
      <c r="AG724" s="118"/>
      <c r="AH724" s="122"/>
      <c r="AI724" s="122"/>
      <c r="AJ724" s="122"/>
      <c r="AK724" s="122"/>
      <c r="AL724" s="122"/>
      <c r="AM724" s="122"/>
      <c r="AN724" s="118"/>
      <c r="BH724" s="118"/>
    </row>
    <row r="725">
      <c r="D725" s="118"/>
      <c r="E725" s="122"/>
      <c r="F725" s="122"/>
      <c r="G725" s="122"/>
      <c r="H725" s="122"/>
      <c r="I725" s="122"/>
      <c r="J725" s="122"/>
      <c r="K725" s="122"/>
      <c r="L725" s="122"/>
      <c r="M725" s="122"/>
      <c r="N725" s="122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  <c r="AA725" s="118"/>
      <c r="AB725" s="118"/>
      <c r="AC725" s="118"/>
      <c r="AD725" s="118"/>
      <c r="AE725" s="118"/>
      <c r="AF725" s="118"/>
      <c r="AG725" s="118"/>
      <c r="AH725" s="122"/>
      <c r="AI725" s="122"/>
      <c r="AJ725" s="122"/>
      <c r="AK725" s="122"/>
      <c r="AL725" s="122"/>
      <c r="AM725" s="122"/>
      <c r="AN725" s="118"/>
      <c r="BH725" s="118"/>
    </row>
    <row r="726">
      <c r="D726" s="118"/>
      <c r="E726" s="122"/>
      <c r="F726" s="122"/>
      <c r="G726" s="122"/>
      <c r="H726" s="122"/>
      <c r="I726" s="122"/>
      <c r="J726" s="122"/>
      <c r="K726" s="122"/>
      <c r="L726" s="122"/>
      <c r="M726" s="122"/>
      <c r="N726" s="122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  <c r="AA726" s="118"/>
      <c r="AB726" s="118"/>
      <c r="AC726" s="118"/>
      <c r="AD726" s="118"/>
      <c r="AE726" s="118"/>
      <c r="AF726" s="118"/>
      <c r="AG726" s="118"/>
      <c r="AH726" s="122"/>
      <c r="AI726" s="122"/>
      <c r="AJ726" s="122"/>
      <c r="AK726" s="122"/>
      <c r="AL726" s="122"/>
      <c r="AM726" s="122"/>
      <c r="AN726" s="118"/>
      <c r="BH726" s="118"/>
    </row>
    <row r="727">
      <c r="D727" s="118"/>
      <c r="E727" s="122"/>
      <c r="F727" s="122"/>
      <c r="G727" s="122"/>
      <c r="H727" s="122"/>
      <c r="I727" s="122"/>
      <c r="J727" s="122"/>
      <c r="K727" s="122"/>
      <c r="L727" s="122"/>
      <c r="M727" s="122"/>
      <c r="N727" s="122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  <c r="AA727" s="118"/>
      <c r="AB727" s="118"/>
      <c r="AC727" s="118"/>
      <c r="AD727" s="118"/>
      <c r="AE727" s="118"/>
      <c r="AF727" s="118"/>
      <c r="AG727" s="118"/>
      <c r="AH727" s="122"/>
      <c r="AI727" s="122"/>
      <c r="AJ727" s="122"/>
      <c r="AK727" s="122"/>
      <c r="AL727" s="122"/>
      <c r="AM727" s="122"/>
      <c r="AN727" s="118"/>
      <c r="BH727" s="118"/>
    </row>
    <row r="728">
      <c r="D728" s="118"/>
      <c r="E728" s="122"/>
      <c r="F728" s="122"/>
      <c r="G728" s="122"/>
      <c r="H728" s="122"/>
      <c r="I728" s="122"/>
      <c r="J728" s="122"/>
      <c r="K728" s="122"/>
      <c r="L728" s="122"/>
      <c r="M728" s="122"/>
      <c r="N728" s="122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  <c r="AA728" s="118"/>
      <c r="AB728" s="118"/>
      <c r="AC728" s="118"/>
      <c r="AD728" s="118"/>
      <c r="AE728" s="118"/>
      <c r="AF728" s="118"/>
      <c r="AG728" s="118"/>
      <c r="AH728" s="122"/>
      <c r="AI728" s="122"/>
      <c r="AJ728" s="122"/>
      <c r="AK728" s="122"/>
      <c r="AL728" s="122"/>
      <c r="AM728" s="122"/>
      <c r="AN728" s="118"/>
      <c r="BH728" s="118"/>
    </row>
    <row r="729">
      <c r="D729" s="118"/>
      <c r="E729" s="122"/>
      <c r="F729" s="122"/>
      <c r="G729" s="122"/>
      <c r="H729" s="122"/>
      <c r="I729" s="122"/>
      <c r="J729" s="122"/>
      <c r="K729" s="122"/>
      <c r="L729" s="122"/>
      <c r="M729" s="122"/>
      <c r="N729" s="122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  <c r="AA729" s="118"/>
      <c r="AB729" s="118"/>
      <c r="AC729" s="118"/>
      <c r="AD729" s="118"/>
      <c r="AE729" s="118"/>
      <c r="AF729" s="118"/>
      <c r="AG729" s="118"/>
      <c r="AH729" s="122"/>
      <c r="AI729" s="122"/>
      <c r="AJ729" s="122"/>
      <c r="AK729" s="122"/>
      <c r="AL729" s="122"/>
      <c r="AM729" s="122"/>
      <c r="AN729" s="118"/>
      <c r="BH729" s="118"/>
    </row>
    <row r="730">
      <c r="D730" s="118"/>
      <c r="E730" s="122"/>
      <c r="F730" s="122"/>
      <c r="G730" s="122"/>
      <c r="H730" s="122"/>
      <c r="I730" s="122"/>
      <c r="J730" s="122"/>
      <c r="K730" s="122"/>
      <c r="L730" s="122"/>
      <c r="M730" s="122"/>
      <c r="N730" s="122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  <c r="AA730" s="118"/>
      <c r="AB730" s="118"/>
      <c r="AC730" s="118"/>
      <c r="AD730" s="118"/>
      <c r="AE730" s="118"/>
      <c r="AF730" s="118"/>
      <c r="AG730" s="118"/>
      <c r="AH730" s="122"/>
      <c r="AI730" s="122"/>
      <c r="AJ730" s="122"/>
      <c r="AK730" s="122"/>
      <c r="AL730" s="122"/>
      <c r="AM730" s="122"/>
      <c r="AN730" s="118"/>
      <c r="BH730" s="118"/>
    </row>
    <row r="731">
      <c r="D731" s="118"/>
      <c r="E731" s="122"/>
      <c r="F731" s="122"/>
      <c r="G731" s="122"/>
      <c r="H731" s="122"/>
      <c r="I731" s="122"/>
      <c r="J731" s="122"/>
      <c r="K731" s="122"/>
      <c r="L731" s="122"/>
      <c r="M731" s="122"/>
      <c r="N731" s="122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  <c r="AA731" s="118"/>
      <c r="AB731" s="118"/>
      <c r="AC731" s="118"/>
      <c r="AD731" s="118"/>
      <c r="AE731" s="118"/>
      <c r="AF731" s="118"/>
      <c r="AG731" s="118"/>
      <c r="AH731" s="122"/>
      <c r="AI731" s="122"/>
      <c r="AJ731" s="122"/>
      <c r="AK731" s="122"/>
      <c r="AL731" s="122"/>
      <c r="AM731" s="122"/>
      <c r="AN731" s="118"/>
      <c r="BH731" s="118"/>
    </row>
    <row r="732">
      <c r="D732" s="118"/>
      <c r="E732" s="122"/>
      <c r="F732" s="122"/>
      <c r="G732" s="122"/>
      <c r="H732" s="122"/>
      <c r="I732" s="122"/>
      <c r="J732" s="122"/>
      <c r="K732" s="122"/>
      <c r="L732" s="122"/>
      <c r="M732" s="122"/>
      <c r="N732" s="122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  <c r="AA732" s="118"/>
      <c r="AB732" s="118"/>
      <c r="AC732" s="118"/>
      <c r="AD732" s="118"/>
      <c r="AE732" s="118"/>
      <c r="AF732" s="118"/>
      <c r="AG732" s="118"/>
      <c r="AH732" s="122"/>
      <c r="AI732" s="122"/>
      <c r="AJ732" s="122"/>
      <c r="AK732" s="122"/>
      <c r="AL732" s="122"/>
      <c r="AM732" s="122"/>
      <c r="AN732" s="118"/>
      <c r="BH732" s="118"/>
    </row>
    <row r="733">
      <c r="D733" s="118"/>
      <c r="E733" s="122"/>
      <c r="F733" s="122"/>
      <c r="G733" s="122"/>
      <c r="H733" s="122"/>
      <c r="I733" s="122"/>
      <c r="J733" s="122"/>
      <c r="K733" s="122"/>
      <c r="L733" s="122"/>
      <c r="M733" s="122"/>
      <c r="N733" s="122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  <c r="AA733" s="118"/>
      <c r="AB733" s="118"/>
      <c r="AC733" s="118"/>
      <c r="AD733" s="118"/>
      <c r="AE733" s="118"/>
      <c r="AF733" s="118"/>
      <c r="AG733" s="118"/>
      <c r="AH733" s="122"/>
      <c r="AI733" s="122"/>
      <c r="AJ733" s="122"/>
      <c r="AK733" s="122"/>
      <c r="AL733" s="122"/>
      <c r="AM733" s="122"/>
      <c r="AN733" s="118"/>
      <c r="BH733" s="118"/>
    </row>
    <row r="734">
      <c r="D734" s="118"/>
      <c r="E734" s="122"/>
      <c r="F734" s="122"/>
      <c r="G734" s="122"/>
      <c r="H734" s="122"/>
      <c r="I734" s="122"/>
      <c r="J734" s="122"/>
      <c r="K734" s="122"/>
      <c r="L734" s="122"/>
      <c r="M734" s="122"/>
      <c r="N734" s="122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  <c r="AA734" s="118"/>
      <c r="AB734" s="118"/>
      <c r="AC734" s="118"/>
      <c r="AD734" s="118"/>
      <c r="AE734" s="118"/>
      <c r="AF734" s="118"/>
      <c r="AG734" s="118"/>
      <c r="AH734" s="122"/>
      <c r="AI734" s="122"/>
      <c r="AJ734" s="122"/>
      <c r="AK734" s="122"/>
      <c r="AL734" s="122"/>
      <c r="AM734" s="122"/>
      <c r="AN734" s="118"/>
      <c r="BH734" s="118"/>
    </row>
    <row r="735">
      <c r="D735" s="118"/>
      <c r="E735" s="122"/>
      <c r="F735" s="122"/>
      <c r="G735" s="122"/>
      <c r="H735" s="122"/>
      <c r="I735" s="122"/>
      <c r="J735" s="122"/>
      <c r="K735" s="122"/>
      <c r="L735" s="122"/>
      <c r="M735" s="122"/>
      <c r="N735" s="122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  <c r="AA735" s="118"/>
      <c r="AB735" s="118"/>
      <c r="AC735" s="118"/>
      <c r="AD735" s="118"/>
      <c r="AE735" s="118"/>
      <c r="AF735" s="118"/>
      <c r="AG735" s="118"/>
      <c r="AH735" s="122"/>
      <c r="AI735" s="122"/>
      <c r="AJ735" s="122"/>
      <c r="AK735" s="122"/>
      <c r="AL735" s="122"/>
      <c r="AM735" s="122"/>
      <c r="AN735" s="118"/>
      <c r="BH735" s="118"/>
    </row>
    <row r="736">
      <c r="D736" s="118"/>
      <c r="E736" s="122"/>
      <c r="F736" s="122"/>
      <c r="G736" s="122"/>
      <c r="H736" s="122"/>
      <c r="I736" s="122"/>
      <c r="J736" s="122"/>
      <c r="K736" s="122"/>
      <c r="L736" s="122"/>
      <c r="M736" s="122"/>
      <c r="N736" s="122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  <c r="AA736" s="118"/>
      <c r="AB736" s="118"/>
      <c r="AC736" s="118"/>
      <c r="AD736" s="118"/>
      <c r="AE736" s="118"/>
      <c r="AF736" s="118"/>
      <c r="AG736" s="118"/>
      <c r="AH736" s="122"/>
      <c r="AI736" s="122"/>
      <c r="AJ736" s="122"/>
      <c r="AK736" s="122"/>
      <c r="AL736" s="122"/>
      <c r="AM736" s="122"/>
      <c r="AN736" s="118"/>
      <c r="BH736" s="118"/>
    </row>
    <row r="737">
      <c r="D737" s="118"/>
      <c r="E737" s="122"/>
      <c r="F737" s="122"/>
      <c r="G737" s="122"/>
      <c r="H737" s="122"/>
      <c r="I737" s="122"/>
      <c r="J737" s="122"/>
      <c r="K737" s="122"/>
      <c r="L737" s="122"/>
      <c r="M737" s="122"/>
      <c r="N737" s="122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  <c r="AA737" s="118"/>
      <c r="AB737" s="118"/>
      <c r="AC737" s="118"/>
      <c r="AD737" s="118"/>
      <c r="AE737" s="118"/>
      <c r="AF737" s="118"/>
      <c r="AG737" s="118"/>
      <c r="AH737" s="122"/>
      <c r="AI737" s="122"/>
      <c r="AJ737" s="122"/>
      <c r="AK737" s="122"/>
      <c r="AL737" s="122"/>
      <c r="AM737" s="122"/>
      <c r="AN737" s="118"/>
      <c r="BH737" s="118"/>
    </row>
    <row r="738">
      <c r="D738" s="118"/>
      <c r="E738" s="122"/>
      <c r="F738" s="122"/>
      <c r="G738" s="122"/>
      <c r="H738" s="122"/>
      <c r="I738" s="122"/>
      <c r="J738" s="122"/>
      <c r="K738" s="122"/>
      <c r="L738" s="122"/>
      <c r="M738" s="122"/>
      <c r="N738" s="122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  <c r="AA738" s="118"/>
      <c r="AB738" s="118"/>
      <c r="AC738" s="118"/>
      <c r="AD738" s="118"/>
      <c r="AE738" s="118"/>
      <c r="AF738" s="118"/>
      <c r="AG738" s="118"/>
      <c r="AH738" s="122"/>
      <c r="AI738" s="122"/>
      <c r="AJ738" s="122"/>
      <c r="AK738" s="122"/>
      <c r="AL738" s="122"/>
      <c r="AM738" s="122"/>
      <c r="AN738" s="118"/>
      <c r="BH738" s="118"/>
    </row>
    <row r="739">
      <c r="D739" s="118"/>
      <c r="E739" s="122"/>
      <c r="F739" s="122"/>
      <c r="G739" s="122"/>
      <c r="H739" s="122"/>
      <c r="I739" s="122"/>
      <c r="J739" s="122"/>
      <c r="K739" s="122"/>
      <c r="L739" s="122"/>
      <c r="M739" s="122"/>
      <c r="N739" s="122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  <c r="AA739" s="118"/>
      <c r="AB739" s="118"/>
      <c r="AC739" s="118"/>
      <c r="AD739" s="118"/>
      <c r="AE739" s="118"/>
      <c r="AF739" s="118"/>
      <c r="AG739" s="118"/>
      <c r="AH739" s="122"/>
      <c r="AI739" s="122"/>
      <c r="AJ739" s="122"/>
      <c r="AK739" s="122"/>
      <c r="AL739" s="122"/>
      <c r="AM739" s="122"/>
      <c r="AN739" s="118"/>
      <c r="BH739" s="118"/>
    </row>
    <row r="740">
      <c r="D740" s="118"/>
      <c r="E740" s="122"/>
      <c r="F740" s="122"/>
      <c r="G740" s="122"/>
      <c r="H740" s="122"/>
      <c r="I740" s="122"/>
      <c r="J740" s="122"/>
      <c r="K740" s="122"/>
      <c r="L740" s="122"/>
      <c r="M740" s="122"/>
      <c r="N740" s="122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  <c r="AA740" s="118"/>
      <c r="AB740" s="118"/>
      <c r="AC740" s="118"/>
      <c r="AD740" s="118"/>
      <c r="AE740" s="118"/>
      <c r="AF740" s="118"/>
      <c r="AG740" s="118"/>
      <c r="AH740" s="122"/>
      <c r="AI740" s="122"/>
      <c r="AJ740" s="122"/>
      <c r="AK740" s="122"/>
      <c r="AL740" s="122"/>
      <c r="AM740" s="122"/>
      <c r="AN740" s="118"/>
      <c r="BH740" s="118"/>
    </row>
    <row r="741">
      <c r="D741" s="118"/>
      <c r="E741" s="122"/>
      <c r="F741" s="122"/>
      <c r="G741" s="122"/>
      <c r="H741" s="122"/>
      <c r="I741" s="122"/>
      <c r="J741" s="122"/>
      <c r="K741" s="122"/>
      <c r="L741" s="122"/>
      <c r="M741" s="122"/>
      <c r="N741" s="122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  <c r="AA741" s="118"/>
      <c r="AB741" s="118"/>
      <c r="AC741" s="118"/>
      <c r="AD741" s="118"/>
      <c r="AE741" s="118"/>
      <c r="AF741" s="118"/>
      <c r="AG741" s="118"/>
      <c r="AH741" s="122"/>
      <c r="AI741" s="122"/>
      <c r="AJ741" s="122"/>
      <c r="AK741" s="122"/>
      <c r="AL741" s="122"/>
      <c r="AM741" s="122"/>
      <c r="AN741" s="118"/>
      <c r="BH741" s="118"/>
    </row>
    <row r="742">
      <c r="D742" s="118"/>
      <c r="E742" s="122"/>
      <c r="F742" s="122"/>
      <c r="G742" s="122"/>
      <c r="H742" s="122"/>
      <c r="I742" s="122"/>
      <c r="J742" s="122"/>
      <c r="K742" s="122"/>
      <c r="L742" s="122"/>
      <c r="M742" s="122"/>
      <c r="N742" s="122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  <c r="AA742" s="118"/>
      <c r="AB742" s="118"/>
      <c r="AC742" s="118"/>
      <c r="AD742" s="118"/>
      <c r="AE742" s="118"/>
      <c r="AF742" s="118"/>
      <c r="AG742" s="118"/>
      <c r="AH742" s="122"/>
      <c r="AI742" s="122"/>
      <c r="AJ742" s="122"/>
      <c r="AK742" s="122"/>
      <c r="AL742" s="122"/>
      <c r="AM742" s="122"/>
      <c r="AN742" s="118"/>
      <c r="BH742" s="118"/>
    </row>
    <row r="743">
      <c r="D743" s="118"/>
      <c r="E743" s="122"/>
      <c r="F743" s="122"/>
      <c r="G743" s="122"/>
      <c r="H743" s="122"/>
      <c r="I743" s="122"/>
      <c r="J743" s="122"/>
      <c r="K743" s="122"/>
      <c r="L743" s="122"/>
      <c r="M743" s="122"/>
      <c r="N743" s="122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  <c r="AA743" s="118"/>
      <c r="AB743" s="118"/>
      <c r="AC743" s="118"/>
      <c r="AD743" s="118"/>
      <c r="AE743" s="118"/>
      <c r="AF743" s="118"/>
      <c r="AG743" s="118"/>
      <c r="AH743" s="122"/>
      <c r="AI743" s="122"/>
      <c r="AJ743" s="122"/>
      <c r="AK743" s="122"/>
      <c r="AL743" s="122"/>
      <c r="AM743" s="122"/>
      <c r="AN743" s="118"/>
      <c r="BH743" s="118"/>
    </row>
    <row r="744">
      <c r="D744" s="118"/>
      <c r="E744" s="122"/>
      <c r="F744" s="122"/>
      <c r="G744" s="122"/>
      <c r="H744" s="122"/>
      <c r="I744" s="122"/>
      <c r="J744" s="122"/>
      <c r="K744" s="122"/>
      <c r="L744" s="122"/>
      <c r="M744" s="122"/>
      <c r="N744" s="122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  <c r="AA744" s="118"/>
      <c r="AB744" s="118"/>
      <c r="AC744" s="118"/>
      <c r="AD744" s="118"/>
      <c r="AE744" s="118"/>
      <c r="AF744" s="118"/>
      <c r="AG744" s="118"/>
      <c r="AH744" s="122"/>
      <c r="AI744" s="122"/>
      <c r="AJ744" s="122"/>
      <c r="AK744" s="122"/>
      <c r="AL744" s="122"/>
      <c r="AM744" s="122"/>
      <c r="AN744" s="118"/>
      <c r="BH744" s="118"/>
    </row>
    <row r="745">
      <c r="D745" s="118"/>
      <c r="E745" s="122"/>
      <c r="F745" s="122"/>
      <c r="G745" s="122"/>
      <c r="H745" s="122"/>
      <c r="I745" s="122"/>
      <c r="J745" s="122"/>
      <c r="K745" s="122"/>
      <c r="L745" s="122"/>
      <c r="M745" s="122"/>
      <c r="N745" s="122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  <c r="AA745" s="118"/>
      <c r="AB745" s="118"/>
      <c r="AC745" s="118"/>
      <c r="AD745" s="118"/>
      <c r="AE745" s="118"/>
      <c r="AF745" s="118"/>
      <c r="AG745" s="118"/>
      <c r="AH745" s="122"/>
      <c r="AI745" s="122"/>
      <c r="AJ745" s="122"/>
      <c r="AK745" s="122"/>
      <c r="AL745" s="122"/>
      <c r="AM745" s="122"/>
      <c r="AN745" s="118"/>
      <c r="BH745" s="118"/>
    </row>
    <row r="746">
      <c r="D746" s="118"/>
      <c r="E746" s="122"/>
      <c r="F746" s="122"/>
      <c r="G746" s="122"/>
      <c r="H746" s="122"/>
      <c r="I746" s="122"/>
      <c r="J746" s="122"/>
      <c r="K746" s="122"/>
      <c r="L746" s="122"/>
      <c r="M746" s="122"/>
      <c r="N746" s="122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  <c r="AA746" s="118"/>
      <c r="AB746" s="118"/>
      <c r="AC746" s="118"/>
      <c r="AD746" s="118"/>
      <c r="AE746" s="118"/>
      <c r="AF746" s="118"/>
      <c r="AG746" s="118"/>
      <c r="AH746" s="122"/>
      <c r="AI746" s="122"/>
      <c r="AJ746" s="122"/>
      <c r="AK746" s="122"/>
      <c r="AL746" s="122"/>
      <c r="AM746" s="122"/>
      <c r="AN746" s="118"/>
      <c r="BH746" s="118"/>
    </row>
    <row r="747">
      <c r="D747" s="118"/>
      <c r="E747" s="122"/>
      <c r="F747" s="122"/>
      <c r="G747" s="122"/>
      <c r="H747" s="122"/>
      <c r="I747" s="122"/>
      <c r="J747" s="122"/>
      <c r="K747" s="122"/>
      <c r="L747" s="122"/>
      <c r="M747" s="122"/>
      <c r="N747" s="122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  <c r="AA747" s="118"/>
      <c r="AB747" s="118"/>
      <c r="AC747" s="118"/>
      <c r="AD747" s="118"/>
      <c r="AE747" s="118"/>
      <c r="AF747" s="118"/>
      <c r="AG747" s="118"/>
      <c r="AH747" s="122"/>
      <c r="AI747" s="122"/>
      <c r="AJ747" s="122"/>
      <c r="AK747" s="122"/>
      <c r="AL747" s="122"/>
      <c r="AM747" s="122"/>
      <c r="AN747" s="118"/>
      <c r="BH747" s="118"/>
    </row>
    <row r="748">
      <c r="D748" s="118"/>
      <c r="E748" s="122"/>
      <c r="F748" s="122"/>
      <c r="G748" s="122"/>
      <c r="H748" s="122"/>
      <c r="I748" s="122"/>
      <c r="J748" s="122"/>
      <c r="K748" s="122"/>
      <c r="L748" s="122"/>
      <c r="M748" s="122"/>
      <c r="N748" s="122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  <c r="AA748" s="118"/>
      <c r="AB748" s="118"/>
      <c r="AC748" s="118"/>
      <c r="AD748" s="118"/>
      <c r="AE748" s="118"/>
      <c r="AF748" s="118"/>
      <c r="AG748" s="118"/>
      <c r="AH748" s="122"/>
      <c r="AI748" s="122"/>
      <c r="AJ748" s="122"/>
      <c r="AK748" s="122"/>
      <c r="AL748" s="122"/>
      <c r="AM748" s="122"/>
      <c r="AN748" s="118"/>
      <c r="BH748" s="118"/>
    </row>
    <row r="749">
      <c r="D749" s="118"/>
      <c r="E749" s="122"/>
      <c r="F749" s="122"/>
      <c r="G749" s="122"/>
      <c r="H749" s="122"/>
      <c r="I749" s="122"/>
      <c r="J749" s="122"/>
      <c r="K749" s="122"/>
      <c r="L749" s="122"/>
      <c r="M749" s="122"/>
      <c r="N749" s="122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  <c r="AA749" s="118"/>
      <c r="AB749" s="118"/>
      <c r="AC749" s="118"/>
      <c r="AD749" s="118"/>
      <c r="AE749" s="118"/>
      <c r="AF749" s="118"/>
      <c r="AG749" s="118"/>
      <c r="AH749" s="122"/>
      <c r="AI749" s="122"/>
      <c r="AJ749" s="122"/>
      <c r="AK749" s="122"/>
      <c r="AL749" s="122"/>
      <c r="AM749" s="122"/>
      <c r="AN749" s="118"/>
      <c r="BH749" s="118"/>
    </row>
    <row r="750">
      <c r="D750" s="118"/>
      <c r="E750" s="122"/>
      <c r="F750" s="122"/>
      <c r="G750" s="122"/>
      <c r="H750" s="122"/>
      <c r="I750" s="122"/>
      <c r="J750" s="122"/>
      <c r="K750" s="122"/>
      <c r="L750" s="122"/>
      <c r="M750" s="122"/>
      <c r="N750" s="122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  <c r="AA750" s="118"/>
      <c r="AB750" s="118"/>
      <c r="AC750" s="118"/>
      <c r="AD750" s="118"/>
      <c r="AE750" s="118"/>
      <c r="AF750" s="118"/>
      <c r="AG750" s="118"/>
      <c r="AH750" s="122"/>
      <c r="AI750" s="122"/>
      <c r="AJ750" s="122"/>
      <c r="AK750" s="122"/>
      <c r="AL750" s="122"/>
      <c r="AM750" s="122"/>
      <c r="AN750" s="118"/>
      <c r="BH750" s="118"/>
    </row>
    <row r="751">
      <c r="D751" s="118"/>
      <c r="E751" s="122"/>
      <c r="F751" s="122"/>
      <c r="G751" s="122"/>
      <c r="H751" s="122"/>
      <c r="I751" s="122"/>
      <c r="J751" s="122"/>
      <c r="K751" s="122"/>
      <c r="L751" s="122"/>
      <c r="M751" s="122"/>
      <c r="N751" s="122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  <c r="AA751" s="118"/>
      <c r="AB751" s="118"/>
      <c r="AC751" s="118"/>
      <c r="AD751" s="118"/>
      <c r="AE751" s="118"/>
      <c r="AF751" s="118"/>
      <c r="AG751" s="118"/>
      <c r="AH751" s="122"/>
      <c r="AI751" s="122"/>
      <c r="AJ751" s="122"/>
      <c r="AK751" s="122"/>
      <c r="AL751" s="122"/>
      <c r="AM751" s="122"/>
      <c r="AN751" s="118"/>
      <c r="BH751" s="118"/>
    </row>
    <row r="752">
      <c r="D752" s="118"/>
      <c r="E752" s="122"/>
      <c r="F752" s="122"/>
      <c r="G752" s="122"/>
      <c r="H752" s="122"/>
      <c r="I752" s="122"/>
      <c r="J752" s="122"/>
      <c r="K752" s="122"/>
      <c r="L752" s="122"/>
      <c r="M752" s="122"/>
      <c r="N752" s="122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  <c r="AA752" s="118"/>
      <c r="AB752" s="118"/>
      <c r="AC752" s="118"/>
      <c r="AD752" s="118"/>
      <c r="AE752" s="118"/>
      <c r="AF752" s="118"/>
      <c r="AG752" s="118"/>
      <c r="AH752" s="122"/>
      <c r="AI752" s="122"/>
      <c r="AJ752" s="122"/>
      <c r="AK752" s="122"/>
      <c r="AL752" s="122"/>
      <c r="AM752" s="122"/>
      <c r="AN752" s="118"/>
      <c r="BH752" s="118"/>
    </row>
    <row r="753">
      <c r="D753" s="118"/>
      <c r="E753" s="122"/>
      <c r="F753" s="122"/>
      <c r="G753" s="122"/>
      <c r="H753" s="122"/>
      <c r="I753" s="122"/>
      <c r="J753" s="122"/>
      <c r="K753" s="122"/>
      <c r="L753" s="122"/>
      <c r="M753" s="122"/>
      <c r="N753" s="122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  <c r="AA753" s="118"/>
      <c r="AB753" s="118"/>
      <c r="AC753" s="118"/>
      <c r="AD753" s="118"/>
      <c r="AE753" s="118"/>
      <c r="AF753" s="118"/>
      <c r="AG753" s="118"/>
      <c r="AH753" s="122"/>
      <c r="AI753" s="122"/>
      <c r="AJ753" s="122"/>
      <c r="AK753" s="122"/>
      <c r="AL753" s="122"/>
      <c r="AM753" s="122"/>
      <c r="AN753" s="118"/>
      <c r="BH753" s="118"/>
    </row>
    <row r="754">
      <c r="D754" s="118"/>
      <c r="E754" s="122"/>
      <c r="F754" s="122"/>
      <c r="G754" s="122"/>
      <c r="H754" s="122"/>
      <c r="I754" s="122"/>
      <c r="J754" s="122"/>
      <c r="K754" s="122"/>
      <c r="L754" s="122"/>
      <c r="M754" s="122"/>
      <c r="N754" s="122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  <c r="AA754" s="118"/>
      <c r="AB754" s="118"/>
      <c r="AC754" s="118"/>
      <c r="AD754" s="118"/>
      <c r="AE754" s="118"/>
      <c r="AF754" s="118"/>
      <c r="AG754" s="118"/>
      <c r="AH754" s="122"/>
      <c r="AI754" s="122"/>
      <c r="AJ754" s="122"/>
      <c r="AK754" s="122"/>
      <c r="AL754" s="122"/>
      <c r="AM754" s="122"/>
      <c r="AN754" s="118"/>
      <c r="BH754" s="118"/>
    </row>
    <row r="755">
      <c r="D755" s="118"/>
      <c r="E755" s="122"/>
      <c r="F755" s="122"/>
      <c r="G755" s="122"/>
      <c r="H755" s="122"/>
      <c r="I755" s="122"/>
      <c r="J755" s="122"/>
      <c r="K755" s="122"/>
      <c r="L755" s="122"/>
      <c r="M755" s="122"/>
      <c r="N755" s="122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  <c r="AA755" s="118"/>
      <c r="AB755" s="118"/>
      <c r="AC755" s="118"/>
      <c r="AD755" s="118"/>
      <c r="AE755" s="118"/>
      <c r="AF755" s="118"/>
      <c r="AG755" s="118"/>
      <c r="AH755" s="122"/>
      <c r="AI755" s="122"/>
      <c r="AJ755" s="122"/>
      <c r="AK755" s="122"/>
      <c r="AL755" s="122"/>
      <c r="AM755" s="122"/>
      <c r="AN755" s="118"/>
      <c r="BH755" s="118"/>
    </row>
    <row r="756">
      <c r="D756" s="118"/>
      <c r="E756" s="122"/>
      <c r="F756" s="122"/>
      <c r="G756" s="122"/>
      <c r="H756" s="122"/>
      <c r="I756" s="122"/>
      <c r="J756" s="122"/>
      <c r="K756" s="122"/>
      <c r="L756" s="122"/>
      <c r="M756" s="122"/>
      <c r="N756" s="122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  <c r="AA756" s="118"/>
      <c r="AB756" s="118"/>
      <c r="AC756" s="118"/>
      <c r="AD756" s="118"/>
      <c r="AE756" s="118"/>
      <c r="AF756" s="118"/>
      <c r="AG756" s="118"/>
      <c r="AH756" s="122"/>
      <c r="AI756" s="122"/>
      <c r="AJ756" s="122"/>
      <c r="AK756" s="122"/>
      <c r="AL756" s="122"/>
      <c r="AM756" s="122"/>
      <c r="AN756" s="118"/>
      <c r="BH756" s="118"/>
    </row>
    <row r="757">
      <c r="D757" s="118"/>
      <c r="E757" s="122"/>
      <c r="F757" s="122"/>
      <c r="G757" s="122"/>
      <c r="H757" s="122"/>
      <c r="I757" s="122"/>
      <c r="J757" s="122"/>
      <c r="K757" s="122"/>
      <c r="L757" s="122"/>
      <c r="M757" s="122"/>
      <c r="N757" s="122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  <c r="AA757" s="118"/>
      <c r="AB757" s="118"/>
      <c r="AC757" s="118"/>
      <c r="AD757" s="118"/>
      <c r="AE757" s="118"/>
      <c r="AF757" s="118"/>
      <c r="AG757" s="118"/>
      <c r="AH757" s="122"/>
      <c r="AI757" s="122"/>
      <c r="AJ757" s="122"/>
      <c r="AK757" s="122"/>
      <c r="AL757" s="122"/>
      <c r="AM757" s="122"/>
      <c r="AN757" s="118"/>
      <c r="BH757" s="118"/>
    </row>
    <row r="758">
      <c r="D758" s="118"/>
      <c r="E758" s="122"/>
      <c r="F758" s="122"/>
      <c r="G758" s="122"/>
      <c r="H758" s="122"/>
      <c r="I758" s="122"/>
      <c r="J758" s="122"/>
      <c r="K758" s="122"/>
      <c r="L758" s="122"/>
      <c r="M758" s="122"/>
      <c r="N758" s="122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  <c r="AA758" s="118"/>
      <c r="AB758" s="118"/>
      <c r="AC758" s="118"/>
      <c r="AD758" s="118"/>
      <c r="AE758" s="118"/>
      <c r="AF758" s="118"/>
      <c r="AG758" s="118"/>
      <c r="AH758" s="122"/>
      <c r="AI758" s="122"/>
      <c r="AJ758" s="122"/>
      <c r="AK758" s="122"/>
      <c r="AL758" s="122"/>
      <c r="AM758" s="122"/>
      <c r="AN758" s="118"/>
      <c r="BH758" s="118"/>
    </row>
    <row r="759">
      <c r="D759" s="118"/>
      <c r="E759" s="122"/>
      <c r="F759" s="122"/>
      <c r="G759" s="122"/>
      <c r="H759" s="122"/>
      <c r="I759" s="122"/>
      <c r="J759" s="122"/>
      <c r="K759" s="122"/>
      <c r="L759" s="122"/>
      <c r="M759" s="122"/>
      <c r="N759" s="122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  <c r="AA759" s="118"/>
      <c r="AB759" s="118"/>
      <c r="AC759" s="118"/>
      <c r="AD759" s="118"/>
      <c r="AE759" s="118"/>
      <c r="AF759" s="118"/>
      <c r="AG759" s="118"/>
      <c r="AH759" s="122"/>
      <c r="AI759" s="122"/>
      <c r="AJ759" s="122"/>
      <c r="AK759" s="122"/>
      <c r="AL759" s="122"/>
      <c r="AM759" s="122"/>
      <c r="AN759" s="118"/>
      <c r="BH759" s="118"/>
    </row>
    <row r="760">
      <c r="D760" s="118"/>
      <c r="E760" s="122"/>
      <c r="F760" s="122"/>
      <c r="G760" s="122"/>
      <c r="H760" s="122"/>
      <c r="I760" s="122"/>
      <c r="J760" s="122"/>
      <c r="K760" s="122"/>
      <c r="L760" s="122"/>
      <c r="M760" s="122"/>
      <c r="N760" s="122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  <c r="AA760" s="118"/>
      <c r="AB760" s="118"/>
      <c r="AC760" s="118"/>
      <c r="AD760" s="118"/>
      <c r="AE760" s="118"/>
      <c r="AF760" s="118"/>
      <c r="AG760" s="118"/>
      <c r="AH760" s="122"/>
      <c r="AI760" s="122"/>
      <c r="AJ760" s="122"/>
      <c r="AK760" s="122"/>
      <c r="AL760" s="122"/>
      <c r="AM760" s="122"/>
      <c r="AN760" s="118"/>
      <c r="BH760" s="118"/>
    </row>
    <row r="761">
      <c r="D761" s="118"/>
      <c r="E761" s="122"/>
      <c r="F761" s="122"/>
      <c r="G761" s="122"/>
      <c r="H761" s="122"/>
      <c r="I761" s="122"/>
      <c r="J761" s="122"/>
      <c r="K761" s="122"/>
      <c r="L761" s="122"/>
      <c r="M761" s="122"/>
      <c r="N761" s="122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  <c r="AA761" s="118"/>
      <c r="AB761" s="118"/>
      <c r="AC761" s="118"/>
      <c r="AD761" s="118"/>
      <c r="AE761" s="118"/>
      <c r="AF761" s="118"/>
      <c r="AG761" s="118"/>
      <c r="AH761" s="122"/>
      <c r="AI761" s="122"/>
      <c r="AJ761" s="122"/>
      <c r="AK761" s="122"/>
      <c r="AL761" s="122"/>
      <c r="AM761" s="122"/>
      <c r="AN761" s="118"/>
      <c r="BH761" s="118"/>
    </row>
    <row r="762">
      <c r="D762" s="118"/>
      <c r="E762" s="122"/>
      <c r="F762" s="122"/>
      <c r="G762" s="122"/>
      <c r="H762" s="122"/>
      <c r="I762" s="122"/>
      <c r="J762" s="122"/>
      <c r="K762" s="122"/>
      <c r="L762" s="122"/>
      <c r="M762" s="122"/>
      <c r="N762" s="122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  <c r="AA762" s="118"/>
      <c r="AB762" s="118"/>
      <c r="AC762" s="118"/>
      <c r="AD762" s="118"/>
      <c r="AE762" s="118"/>
      <c r="AF762" s="118"/>
      <c r="AG762" s="118"/>
      <c r="AH762" s="122"/>
      <c r="AI762" s="122"/>
      <c r="AJ762" s="122"/>
      <c r="AK762" s="122"/>
      <c r="AL762" s="122"/>
      <c r="AM762" s="122"/>
      <c r="AN762" s="118"/>
      <c r="BH762" s="118"/>
    </row>
    <row r="763">
      <c r="D763" s="118"/>
      <c r="E763" s="122"/>
      <c r="F763" s="122"/>
      <c r="G763" s="122"/>
      <c r="H763" s="122"/>
      <c r="I763" s="122"/>
      <c r="J763" s="122"/>
      <c r="K763" s="122"/>
      <c r="L763" s="122"/>
      <c r="M763" s="122"/>
      <c r="N763" s="122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  <c r="AA763" s="118"/>
      <c r="AB763" s="118"/>
      <c r="AC763" s="118"/>
      <c r="AD763" s="118"/>
      <c r="AE763" s="118"/>
      <c r="AF763" s="118"/>
      <c r="AG763" s="118"/>
      <c r="AH763" s="122"/>
      <c r="AI763" s="122"/>
      <c r="AJ763" s="122"/>
      <c r="AK763" s="122"/>
      <c r="AL763" s="122"/>
      <c r="AM763" s="122"/>
      <c r="AN763" s="118"/>
      <c r="BH763" s="118"/>
    </row>
    <row r="764">
      <c r="D764" s="118"/>
      <c r="E764" s="122"/>
      <c r="F764" s="122"/>
      <c r="G764" s="122"/>
      <c r="H764" s="122"/>
      <c r="I764" s="122"/>
      <c r="J764" s="122"/>
      <c r="K764" s="122"/>
      <c r="L764" s="122"/>
      <c r="M764" s="122"/>
      <c r="N764" s="122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  <c r="AA764" s="118"/>
      <c r="AB764" s="118"/>
      <c r="AC764" s="118"/>
      <c r="AD764" s="118"/>
      <c r="AE764" s="118"/>
      <c r="AF764" s="118"/>
      <c r="AG764" s="118"/>
      <c r="AH764" s="122"/>
      <c r="AI764" s="122"/>
      <c r="AJ764" s="122"/>
      <c r="AK764" s="122"/>
      <c r="AL764" s="122"/>
      <c r="AM764" s="122"/>
      <c r="AN764" s="118"/>
      <c r="BH764" s="118"/>
    </row>
    <row r="765">
      <c r="D765" s="118"/>
      <c r="E765" s="122"/>
      <c r="F765" s="122"/>
      <c r="G765" s="122"/>
      <c r="H765" s="122"/>
      <c r="I765" s="122"/>
      <c r="J765" s="122"/>
      <c r="K765" s="122"/>
      <c r="L765" s="122"/>
      <c r="M765" s="122"/>
      <c r="N765" s="122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  <c r="AA765" s="118"/>
      <c r="AB765" s="118"/>
      <c r="AC765" s="118"/>
      <c r="AD765" s="118"/>
      <c r="AE765" s="118"/>
      <c r="AF765" s="118"/>
      <c r="AG765" s="118"/>
      <c r="AH765" s="122"/>
      <c r="AI765" s="122"/>
      <c r="AJ765" s="122"/>
      <c r="AK765" s="122"/>
      <c r="AL765" s="122"/>
      <c r="AM765" s="122"/>
      <c r="AN765" s="118"/>
      <c r="BH765" s="118"/>
    </row>
    <row r="766">
      <c r="D766" s="118"/>
      <c r="E766" s="122"/>
      <c r="F766" s="122"/>
      <c r="G766" s="122"/>
      <c r="H766" s="122"/>
      <c r="I766" s="122"/>
      <c r="J766" s="122"/>
      <c r="K766" s="122"/>
      <c r="L766" s="122"/>
      <c r="M766" s="122"/>
      <c r="N766" s="122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  <c r="AA766" s="118"/>
      <c r="AB766" s="118"/>
      <c r="AC766" s="118"/>
      <c r="AD766" s="118"/>
      <c r="AE766" s="118"/>
      <c r="AF766" s="118"/>
      <c r="AG766" s="118"/>
      <c r="AH766" s="122"/>
      <c r="AI766" s="122"/>
      <c r="AJ766" s="122"/>
      <c r="AK766" s="122"/>
      <c r="AL766" s="122"/>
      <c r="AM766" s="122"/>
      <c r="AN766" s="118"/>
      <c r="BH766" s="118"/>
    </row>
    <row r="767">
      <c r="D767" s="118"/>
      <c r="E767" s="122"/>
      <c r="F767" s="122"/>
      <c r="G767" s="122"/>
      <c r="H767" s="122"/>
      <c r="I767" s="122"/>
      <c r="J767" s="122"/>
      <c r="K767" s="122"/>
      <c r="L767" s="122"/>
      <c r="M767" s="122"/>
      <c r="N767" s="122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  <c r="AA767" s="118"/>
      <c r="AB767" s="118"/>
      <c r="AC767" s="118"/>
      <c r="AD767" s="118"/>
      <c r="AE767" s="118"/>
      <c r="AF767" s="118"/>
      <c r="AG767" s="118"/>
      <c r="AH767" s="122"/>
      <c r="AI767" s="122"/>
      <c r="AJ767" s="122"/>
      <c r="AK767" s="122"/>
      <c r="AL767" s="122"/>
      <c r="AM767" s="122"/>
      <c r="AN767" s="118"/>
      <c r="BH767" s="118"/>
    </row>
    <row r="768">
      <c r="D768" s="118"/>
      <c r="E768" s="122"/>
      <c r="F768" s="122"/>
      <c r="G768" s="122"/>
      <c r="H768" s="122"/>
      <c r="I768" s="122"/>
      <c r="J768" s="122"/>
      <c r="K768" s="122"/>
      <c r="L768" s="122"/>
      <c r="M768" s="122"/>
      <c r="N768" s="122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  <c r="AA768" s="118"/>
      <c r="AB768" s="118"/>
      <c r="AC768" s="118"/>
      <c r="AD768" s="118"/>
      <c r="AE768" s="118"/>
      <c r="AF768" s="118"/>
      <c r="AG768" s="118"/>
      <c r="AH768" s="122"/>
      <c r="AI768" s="122"/>
      <c r="AJ768" s="122"/>
      <c r="AK768" s="122"/>
      <c r="AL768" s="122"/>
      <c r="AM768" s="122"/>
      <c r="AN768" s="118"/>
      <c r="BH768" s="118"/>
    </row>
    <row r="769">
      <c r="D769" s="118"/>
      <c r="E769" s="122"/>
      <c r="F769" s="122"/>
      <c r="G769" s="122"/>
      <c r="H769" s="122"/>
      <c r="I769" s="122"/>
      <c r="J769" s="122"/>
      <c r="K769" s="122"/>
      <c r="L769" s="122"/>
      <c r="M769" s="122"/>
      <c r="N769" s="122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  <c r="AA769" s="118"/>
      <c r="AB769" s="118"/>
      <c r="AC769" s="118"/>
      <c r="AD769" s="118"/>
      <c r="AE769" s="118"/>
      <c r="AF769" s="118"/>
      <c r="AG769" s="118"/>
      <c r="AH769" s="122"/>
      <c r="AI769" s="122"/>
      <c r="AJ769" s="122"/>
      <c r="AK769" s="122"/>
      <c r="AL769" s="122"/>
      <c r="AM769" s="122"/>
      <c r="AN769" s="118"/>
      <c r="BH769" s="118"/>
    </row>
    <row r="770">
      <c r="D770" s="118"/>
      <c r="E770" s="122"/>
      <c r="F770" s="122"/>
      <c r="G770" s="122"/>
      <c r="H770" s="122"/>
      <c r="I770" s="122"/>
      <c r="J770" s="122"/>
      <c r="K770" s="122"/>
      <c r="L770" s="122"/>
      <c r="M770" s="122"/>
      <c r="N770" s="122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  <c r="AA770" s="118"/>
      <c r="AB770" s="118"/>
      <c r="AC770" s="118"/>
      <c r="AD770" s="118"/>
      <c r="AE770" s="118"/>
      <c r="AF770" s="118"/>
      <c r="AG770" s="118"/>
      <c r="AH770" s="122"/>
      <c r="AI770" s="122"/>
      <c r="AJ770" s="122"/>
      <c r="AK770" s="122"/>
      <c r="AL770" s="122"/>
      <c r="AM770" s="122"/>
      <c r="AN770" s="118"/>
      <c r="BH770" s="118"/>
    </row>
    <row r="771">
      <c r="D771" s="118"/>
      <c r="E771" s="122"/>
      <c r="F771" s="122"/>
      <c r="G771" s="122"/>
      <c r="H771" s="122"/>
      <c r="I771" s="122"/>
      <c r="J771" s="122"/>
      <c r="K771" s="122"/>
      <c r="L771" s="122"/>
      <c r="M771" s="122"/>
      <c r="N771" s="122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  <c r="AA771" s="118"/>
      <c r="AB771" s="118"/>
      <c r="AC771" s="118"/>
      <c r="AD771" s="118"/>
      <c r="AE771" s="118"/>
      <c r="AF771" s="118"/>
      <c r="AG771" s="118"/>
      <c r="AH771" s="122"/>
      <c r="AI771" s="122"/>
      <c r="AJ771" s="122"/>
      <c r="AK771" s="122"/>
      <c r="AL771" s="122"/>
      <c r="AM771" s="122"/>
      <c r="AN771" s="118"/>
      <c r="BH771" s="118"/>
    </row>
    <row r="772">
      <c r="D772" s="118"/>
      <c r="E772" s="122"/>
      <c r="F772" s="122"/>
      <c r="G772" s="122"/>
      <c r="H772" s="122"/>
      <c r="I772" s="122"/>
      <c r="J772" s="122"/>
      <c r="K772" s="122"/>
      <c r="L772" s="122"/>
      <c r="M772" s="122"/>
      <c r="N772" s="122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  <c r="AA772" s="118"/>
      <c r="AB772" s="118"/>
      <c r="AC772" s="118"/>
      <c r="AD772" s="118"/>
      <c r="AE772" s="118"/>
      <c r="AF772" s="118"/>
      <c r="AG772" s="118"/>
      <c r="AH772" s="122"/>
      <c r="AI772" s="122"/>
      <c r="AJ772" s="122"/>
      <c r="AK772" s="122"/>
      <c r="AL772" s="122"/>
      <c r="AM772" s="122"/>
      <c r="AN772" s="118"/>
      <c r="BH772" s="118"/>
    </row>
    <row r="773">
      <c r="D773" s="118"/>
      <c r="E773" s="122"/>
      <c r="F773" s="122"/>
      <c r="G773" s="122"/>
      <c r="H773" s="122"/>
      <c r="I773" s="122"/>
      <c r="J773" s="122"/>
      <c r="K773" s="122"/>
      <c r="L773" s="122"/>
      <c r="M773" s="122"/>
      <c r="N773" s="122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  <c r="AA773" s="118"/>
      <c r="AB773" s="118"/>
      <c r="AC773" s="118"/>
      <c r="AD773" s="118"/>
      <c r="AE773" s="118"/>
      <c r="AF773" s="118"/>
      <c r="AG773" s="118"/>
      <c r="AH773" s="122"/>
      <c r="AI773" s="122"/>
      <c r="AJ773" s="122"/>
      <c r="AK773" s="122"/>
      <c r="AL773" s="122"/>
      <c r="AM773" s="122"/>
      <c r="AN773" s="118"/>
      <c r="BH773" s="118"/>
    </row>
    <row r="774">
      <c r="D774" s="118"/>
      <c r="E774" s="122"/>
      <c r="F774" s="122"/>
      <c r="G774" s="122"/>
      <c r="H774" s="122"/>
      <c r="I774" s="122"/>
      <c r="J774" s="122"/>
      <c r="K774" s="122"/>
      <c r="L774" s="122"/>
      <c r="M774" s="122"/>
      <c r="N774" s="122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  <c r="AA774" s="118"/>
      <c r="AB774" s="118"/>
      <c r="AC774" s="118"/>
      <c r="AD774" s="118"/>
      <c r="AE774" s="118"/>
      <c r="AF774" s="118"/>
      <c r="AG774" s="118"/>
      <c r="AH774" s="122"/>
      <c r="AI774" s="122"/>
      <c r="AJ774" s="122"/>
      <c r="AK774" s="122"/>
      <c r="AL774" s="122"/>
      <c r="AM774" s="122"/>
      <c r="AN774" s="118"/>
      <c r="BH774" s="118"/>
    </row>
    <row r="775">
      <c r="D775" s="118"/>
      <c r="E775" s="122"/>
      <c r="F775" s="122"/>
      <c r="G775" s="122"/>
      <c r="H775" s="122"/>
      <c r="I775" s="122"/>
      <c r="J775" s="122"/>
      <c r="K775" s="122"/>
      <c r="L775" s="122"/>
      <c r="M775" s="122"/>
      <c r="N775" s="122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  <c r="AA775" s="118"/>
      <c r="AB775" s="118"/>
      <c r="AC775" s="118"/>
      <c r="AD775" s="118"/>
      <c r="AE775" s="118"/>
      <c r="AF775" s="118"/>
      <c r="AG775" s="118"/>
      <c r="AH775" s="122"/>
      <c r="AI775" s="122"/>
      <c r="AJ775" s="122"/>
      <c r="AK775" s="122"/>
      <c r="AL775" s="122"/>
      <c r="AM775" s="122"/>
      <c r="AN775" s="118"/>
      <c r="BH775" s="118"/>
    </row>
    <row r="776">
      <c r="D776" s="118"/>
      <c r="E776" s="122"/>
      <c r="F776" s="122"/>
      <c r="G776" s="122"/>
      <c r="H776" s="122"/>
      <c r="I776" s="122"/>
      <c r="J776" s="122"/>
      <c r="K776" s="122"/>
      <c r="L776" s="122"/>
      <c r="M776" s="122"/>
      <c r="N776" s="122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  <c r="AA776" s="118"/>
      <c r="AB776" s="118"/>
      <c r="AC776" s="118"/>
      <c r="AD776" s="118"/>
      <c r="AE776" s="118"/>
      <c r="AF776" s="118"/>
      <c r="AG776" s="118"/>
      <c r="AH776" s="122"/>
      <c r="AI776" s="122"/>
      <c r="AJ776" s="122"/>
      <c r="AK776" s="122"/>
      <c r="AL776" s="122"/>
      <c r="AM776" s="122"/>
      <c r="AN776" s="118"/>
      <c r="BH776" s="118"/>
    </row>
    <row r="777">
      <c r="D777" s="118"/>
      <c r="E777" s="122"/>
      <c r="F777" s="122"/>
      <c r="G777" s="122"/>
      <c r="H777" s="122"/>
      <c r="I777" s="122"/>
      <c r="J777" s="122"/>
      <c r="K777" s="122"/>
      <c r="L777" s="122"/>
      <c r="M777" s="122"/>
      <c r="N777" s="122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  <c r="AA777" s="118"/>
      <c r="AB777" s="118"/>
      <c r="AC777" s="118"/>
      <c r="AD777" s="118"/>
      <c r="AE777" s="118"/>
      <c r="AF777" s="118"/>
      <c r="AG777" s="118"/>
      <c r="AH777" s="122"/>
      <c r="AI777" s="122"/>
      <c r="AJ777" s="122"/>
      <c r="AK777" s="122"/>
      <c r="AL777" s="122"/>
      <c r="AM777" s="122"/>
      <c r="AN777" s="118"/>
      <c r="BH777" s="118"/>
    </row>
    <row r="778">
      <c r="D778" s="118"/>
      <c r="E778" s="122"/>
      <c r="F778" s="122"/>
      <c r="G778" s="122"/>
      <c r="H778" s="122"/>
      <c r="I778" s="122"/>
      <c r="J778" s="122"/>
      <c r="K778" s="122"/>
      <c r="L778" s="122"/>
      <c r="M778" s="122"/>
      <c r="N778" s="122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  <c r="AA778" s="118"/>
      <c r="AB778" s="118"/>
      <c r="AC778" s="118"/>
      <c r="AD778" s="118"/>
      <c r="AE778" s="118"/>
      <c r="AF778" s="118"/>
      <c r="AG778" s="118"/>
      <c r="AH778" s="122"/>
      <c r="AI778" s="122"/>
      <c r="AJ778" s="122"/>
      <c r="AK778" s="122"/>
      <c r="AL778" s="122"/>
      <c r="AM778" s="122"/>
      <c r="AN778" s="118"/>
      <c r="BH778" s="118"/>
    </row>
    <row r="779">
      <c r="D779" s="118"/>
      <c r="E779" s="122"/>
      <c r="F779" s="122"/>
      <c r="G779" s="122"/>
      <c r="H779" s="122"/>
      <c r="I779" s="122"/>
      <c r="J779" s="122"/>
      <c r="K779" s="122"/>
      <c r="L779" s="122"/>
      <c r="M779" s="122"/>
      <c r="N779" s="122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  <c r="AA779" s="118"/>
      <c r="AB779" s="118"/>
      <c r="AC779" s="118"/>
      <c r="AD779" s="118"/>
      <c r="AE779" s="118"/>
      <c r="AF779" s="118"/>
      <c r="AG779" s="118"/>
      <c r="AH779" s="122"/>
      <c r="AI779" s="122"/>
      <c r="AJ779" s="122"/>
      <c r="AK779" s="122"/>
      <c r="AL779" s="122"/>
      <c r="AM779" s="122"/>
      <c r="AN779" s="118"/>
      <c r="BH779" s="118"/>
    </row>
    <row r="780">
      <c r="D780" s="118"/>
      <c r="E780" s="122"/>
      <c r="F780" s="122"/>
      <c r="G780" s="122"/>
      <c r="H780" s="122"/>
      <c r="I780" s="122"/>
      <c r="J780" s="122"/>
      <c r="K780" s="122"/>
      <c r="L780" s="122"/>
      <c r="M780" s="122"/>
      <c r="N780" s="122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  <c r="AA780" s="118"/>
      <c r="AB780" s="118"/>
      <c r="AC780" s="118"/>
      <c r="AD780" s="118"/>
      <c r="AE780" s="118"/>
      <c r="AF780" s="118"/>
      <c r="AG780" s="118"/>
      <c r="AH780" s="122"/>
      <c r="AI780" s="122"/>
      <c r="AJ780" s="122"/>
      <c r="AK780" s="122"/>
      <c r="AL780" s="122"/>
      <c r="AM780" s="122"/>
      <c r="AN780" s="118"/>
      <c r="BH780" s="118"/>
    </row>
    <row r="781">
      <c r="D781" s="118"/>
      <c r="E781" s="122"/>
      <c r="F781" s="122"/>
      <c r="G781" s="122"/>
      <c r="H781" s="122"/>
      <c r="I781" s="122"/>
      <c r="J781" s="122"/>
      <c r="K781" s="122"/>
      <c r="L781" s="122"/>
      <c r="M781" s="122"/>
      <c r="N781" s="122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  <c r="AA781" s="118"/>
      <c r="AB781" s="118"/>
      <c r="AC781" s="118"/>
      <c r="AD781" s="118"/>
      <c r="AE781" s="118"/>
      <c r="AF781" s="118"/>
      <c r="AG781" s="118"/>
      <c r="AH781" s="122"/>
      <c r="AI781" s="122"/>
      <c r="AJ781" s="122"/>
      <c r="AK781" s="122"/>
      <c r="AL781" s="122"/>
      <c r="AM781" s="122"/>
      <c r="AN781" s="118"/>
      <c r="BH781" s="118"/>
    </row>
    <row r="782">
      <c r="D782" s="118"/>
      <c r="E782" s="122"/>
      <c r="F782" s="122"/>
      <c r="G782" s="122"/>
      <c r="H782" s="122"/>
      <c r="I782" s="122"/>
      <c r="J782" s="122"/>
      <c r="K782" s="122"/>
      <c r="L782" s="122"/>
      <c r="M782" s="122"/>
      <c r="N782" s="122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  <c r="AA782" s="118"/>
      <c r="AB782" s="118"/>
      <c r="AC782" s="118"/>
      <c r="AD782" s="118"/>
      <c r="AE782" s="118"/>
      <c r="AF782" s="118"/>
      <c r="AG782" s="118"/>
      <c r="AH782" s="122"/>
      <c r="AI782" s="122"/>
      <c r="AJ782" s="122"/>
      <c r="AK782" s="122"/>
      <c r="AL782" s="122"/>
      <c r="AM782" s="122"/>
      <c r="AN782" s="118"/>
      <c r="BH782" s="118"/>
    </row>
    <row r="783">
      <c r="D783" s="118"/>
      <c r="E783" s="122"/>
      <c r="F783" s="122"/>
      <c r="G783" s="122"/>
      <c r="H783" s="122"/>
      <c r="I783" s="122"/>
      <c r="J783" s="122"/>
      <c r="K783" s="122"/>
      <c r="L783" s="122"/>
      <c r="M783" s="122"/>
      <c r="N783" s="122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  <c r="AA783" s="118"/>
      <c r="AB783" s="118"/>
      <c r="AC783" s="118"/>
      <c r="AD783" s="118"/>
      <c r="AE783" s="118"/>
      <c r="AF783" s="118"/>
      <c r="AG783" s="118"/>
      <c r="AH783" s="122"/>
      <c r="AI783" s="122"/>
      <c r="AJ783" s="122"/>
      <c r="AK783" s="122"/>
      <c r="AL783" s="122"/>
      <c r="AM783" s="122"/>
      <c r="AN783" s="118"/>
      <c r="BH783" s="118"/>
    </row>
    <row r="784">
      <c r="D784" s="118"/>
      <c r="E784" s="122"/>
      <c r="F784" s="122"/>
      <c r="G784" s="122"/>
      <c r="H784" s="122"/>
      <c r="I784" s="122"/>
      <c r="J784" s="122"/>
      <c r="K784" s="122"/>
      <c r="L784" s="122"/>
      <c r="M784" s="122"/>
      <c r="N784" s="122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  <c r="AA784" s="118"/>
      <c r="AB784" s="118"/>
      <c r="AC784" s="118"/>
      <c r="AD784" s="118"/>
      <c r="AE784" s="118"/>
      <c r="AF784" s="118"/>
      <c r="AG784" s="118"/>
      <c r="AH784" s="122"/>
      <c r="AI784" s="122"/>
      <c r="AJ784" s="122"/>
      <c r="AK784" s="122"/>
      <c r="AL784" s="122"/>
      <c r="AM784" s="122"/>
      <c r="AN784" s="118"/>
      <c r="BH784" s="118"/>
    </row>
    <row r="785">
      <c r="D785" s="118"/>
      <c r="E785" s="122"/>
      <c r="F785" s="122"/>
      <c r="G785" s="122"/>
      <c r="H785" s="122"/>
      <c r="I785" s="122"/>
      <c r="J785" s="122"/>
      <c r="K785" s="122"/>
      <c r="L785" s="122"/>
      <c r="M785" s="122"/>
      <c r="N785" s="122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  <c r="AA785" s="118"/>
      <c r="AB785" s="118"/>
      <c r="AC785" s="118"/>
      <c r="AD785" s="118"/>
      <c r="AE785" s="118"/>
      <c r="AF785" s="118"/>
      <c r="AG785" s="118"/>
      <c r="AH785" s="122"/>
      <c r="AI785" s="122"/>
      <c r="AJ785" s="122"/>
      <c r="AK785" s="122"/>
      <c r="AL785" s="122"/>
      <c r="AM785" s="122"/>
      <c r="AN785" s="118"/>
      <c r="BH785" s="118"/>
    </row>
    <row r="786">
      <c r="D786" s="118"/>
      <c r="E786" s="122"/>
      <c r="F786" s="122"/>
      <c r="G786" s="122"/>
      <c r="H786" s="122"/>
      <c r="I786" s="122"/>
      <c r="J786" s="122"/>
      <c r="K786" s="122"/>
      <c r="L786" s="122"/>
      <c r="M786" s="122"/>
      <c r="N786" s="122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  <c r="AA786" s="118"/>
      <c r="AB786" s="118"/>
      <c r="AC786" s="118"/>
      <c r="AD786" s="118"/>
      <c r="AE786" s="118"/>
      <c r="AF786" s="118"/>
      <c r="AG786" s="118"/>
      <c r="AH786" s="122"/>
      <c r="AI786" s="122"/>
      <c r="AJ786" s="122"/>
      <c r="AK786" s="122"/>
      <c r="AL786" s="122"/>
      <c r="AM786" s="122"/>
      <c r="AN786" s="118"/>
      <c r="BH786" s="118"/>
    </row>
    <row r="787">
      <c r="D787" s="118"/>
      <c r="E787" s="122"/>
      <c r="F787" s="122"/>
      <c r="G787" s="122"/>
      <c r="H787" s="122"/>
      <c r="I787" s="122"/>
      <c r="J787" s="122"/>
      <c r="K787" s="122"/>
      <c r="L787" s="122"/>
      <c r="M787" s="122"/>
      <c r="N787" s="122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  <c r="AA787" s="118"/>
      <c r="AB787" s="118"/>
      <c r="AC787" s="118"/>
      <c r="AD787" s="118"/>
      <c r="AE787" s="118"/>
      <c r="AF787" s="118"/>
      <c r="AG787" s="118"/>
      <c r="AH787" s="122"/>
      <c r="AI787" s="122"/>
      <c r="AJ787" s="122"/>
      <c r="AK787" s="122"/>
      <c r="AL787" s="122"/>
      <c r="AM787" s="122"/>
      <c r="AN787" s="118"/>
      <c r="BH787" s="118"/>
    </row>
    <row r="788">
      <c r="D788" s="118"/>
      <c r="E788" s="122"/>
      <c r="F788" s="122"/>
      <c r="G788" s="122"/>
      <c r="H788" s="122"/>
      <c r="I788" s="122"/>
      <c r="J788" s="122"/>
      <c r="K788" s="122"/>
      <c r="L788" s="122"/>
      <c r="M788" s="122"/>
      <c r="N788" s="122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  <c r="AA788" s="118"/>
      <c r="AB788" s="118"/>
      <c r="AC788" s="118"/>
      <c r="AD788" s="118"/>
      <c r="AE788" s="118"/>
      <c r="AF788" s="118"/>
      <c r="AG788" s="118"/>
      <c r="AH788" s="122"/>
      <c r="AI788" s="122"/>
      <c r="AJ788" s="122"/>
      <c r="AK788" s="122"/>
      <c r="AL788" s="122"/>
      <c r="AM788" s="122"/>
      <c r="AN788" s="118"/>
      <c r="BH788" s="118"/>
    </row>
    <row r="789">
      <c r="D789" s="118"/>
      <c r="E789" s="122"/>
      <c r="F789" s="122"/>
      <c r="G789" s="122"/>
      <c r="H789" s="122"/>
      <c r="I789" s="122"/>
      <c r="J789" s="122"/>
      <c r="K789" s="122"/>
      <c r="L789" s="122"/>
      <c r="M789" s="122"/>
      <c r="N789" s="122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  <c r="AA789" s="118"/>
      <c r="AB789" s="118"/>
      <c r="AC789" s="118"/>
      <c r="AD789" s="118"/>
      <c r="AE789" s="118"/>
      <c r="AF789" s="118"/>
      <c r="AG789" s="118"/>
      <c r="AH789" s="122"/>
      <c r="AI789" s="122"/>
      <c r="AJ789" s="122"/>
      <c r="AK789" s="122"/>
      <c r="AL789" s="122"/>
      <c r="AM789" s="122"/>
      <c r="AN789" s="118"/>
      <c r="BH789" s="118"/>
    </row>
    <row r="790">
      <c r="D790" s="118"/>
      <c r="E790" s="122"/>
      <c r="F790" s="122"/>
      <c r="G790" s="122"/>
      <c r="H790" s="122"/>
      <c r="I790" s="122"/>
      <c r="J790" s="122"/>
      <c r="K790" s="122"/>
      <c r="L790" s="122"/>
      <c r="M790" s="122"/>
      <c r="N790" s="122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  <c r="AA790" s="118"/>
      <c r="AB790" s="118"/>
      <c r="AC790" s="118"/>
      <c r="AD790" s="118"/>
      <c r="AE790" s="118"/>
      <c r="AF790" s="118"/>
      <c r="AG790" s="118"/>
      <c r="AH790" s="122"/>
      <c r="AI790" s="122"/>
      <c r="AJ790" s="122"/>
      <c r="AK790" s="122"/>
      <c r="AL790" s="122"/>
      <c r="AM790" s="122"/>
      <c r="AN790" s="118"/>
      <c r="BH790" s="118"/>
    </row>
    <row r="791">
      <c r="D791" s="118"/>
      <c r="E791" s="122"/>
      <c r="F791" s="122"/>
      <c r="G791" s="122"/>
      <c r="H791" s="122"/>
      <c r="I791" s="122"/>
      <c r="J791" s="122"/>
      <c r="K791" s="122"/>
      <c r="L791" s="122"/>
      <c r="M791" s="122"/>
      <c r="N791" s="122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  <c r="AA791" s="118"/>
      <c r="AB791" s="118"/>
      <c r="AC791" s="118"/>
      <c r="AD791" s="118"/>
      <c r="AE791" s="118"/>
      <c r="AF791" s="118"/>
      <c r="AG791" s="118"/>
      <c r="AH791" s="122"/>
      <c r="AI791" s="122"/>
      <c r="AJ791" s="122"/>
      <c r="AK791" s="122"/>
      <c r="AL791" s="122"/>
      <c r="AM791" s="122"/>
      <c r="AN791" s="118"/>
      <c r="BH791" s="118"/>
    </row>
    <row r="792">
      <c r="D792" s="118"/>
      <c r="E792" s="122"/>
      <c r="F792" s="122"/>
      <c r="G792" s="122"/>
      <c r="H792" s="122"/>
      <c r="I792" s="122"/>
      <c r="J792" s="122"/>
      <c r="K792" s="122"/>
      <c r="L792" s="122"/>
      <c r="M792" s="122"/>
      <c r="N792" s="122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  <c r="AA792" s="118"/>
      <c r="AB792" s="118"/>
      <c r="AC792" s="118"/>
      <c r="AD792" s="118"/>
      <c r="AE792" s="118"/>
      <c r="AF792" s="118"/>
      <c r="AG792" s="118"/>
      <c r="AH792" s="122"/>
      <c r="AI792" s="122"/>
      <c r="AJ792" s="122"/>
      <c r="AK792" s="122"/>
      <c r="AL792" s="122"/>
      <c r="AM792" s="122"/>
      <c r="AN792" s="118"/>
      <c r="BH792" s="118"/>
    </row>
    <row r="793">
      <c r="D793" s="118"/>
      <c r="E793" s="122"/>
      <c r="F793" s="122"/>
      <c r="G793" s="122"/>
      <c r="H793" s="122"/>
      <c r="I793" s="122"/>
      <c r="J793" s="122"/>
      <c r="K793" s="122"/>
      <c r="L793" s="122"/>
      <c r="M793" s="122"/>
      <c r="N793" s="122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  <c r="AA793" s="118"/>
      <c r="AB793" s="118"/>
      <c r="AC793" s="118"/>
      <c r="AD793" s="118"/>
      <c r="AE793" s="118"/>
      <c r="AF793" s="118"/>
      <c r="AG793" s="118"/>
      <c r="AH793" s="122"/>
      <c r="AI793" s="122"/>
      <c r="AJ793" s="122"/>
      <c r="AK793" s="122"/>
      <c r="AL793" s="122"/>
      <c r="AM793" s="122"/>
      <c r="AN793" s="118"/>
      <c r="BH793" s="118"/>
    </row>
    <row r="794">
      <c r="D794" s="118"/>
      <c r="E794" s="122"/>
      <c r="F794" s="122"/>
      <c r="G794" s="122"/>
      <c r="H794" s="122"/>
      <c r="I794" s="122"/>
      <c r="J794" s="122"/>
      <c r="K794" s="122"/>
      <c r="L794" s="122"/>
      <c r="M794" s="122"/>
      <c r="N794" s="122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  <c r="AA794" s="118"/>
      <c r="AB794" s="118"/>
      <c r="AC794" s="118"/>
      <c r="AD794" s="118"/>
      <c r="AE794" s="118"/>
      <c r="AF794" s="118"/>
      <c r="AG794" s="118"/>
      <c r="AH794" s="122"/>
      <c r="AI794" s="122"/>
      <c r="AJ794" s="122"/>
      <c r="AK794" s="122"/>
      <c r="AL794" s="122"/>
      <c r="AM794" s="122"/>
      <c r="AN794" s="118"/>
      <c r="BH794" s="118"/>
    </row>
    <row r="795">
      <c r="D795" s="118"/>
      <c r="E795" s="122"/>
      <c r="F795" s="122"/>
      <c r="G795" s="122"/>
      <c r="H795" s="122"/>
      <c r="I795" s="122"/>
      <c r="J795" s="122"/>
      <c r="K795" s="122"/>
      <c r="L795" s="122"/>
      <c r="M795" s="122"/>
      <c r="N795" s="122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  <c r="AA795" s="118"/>
      <c r="AB795" s="118"/>
      <c r="AC795" s="118"/>
      <c r="AD795" s="118"/>
      <c r="AE795" s="118"/>
      <c r="AF795" s="118"/>
      <c r="AG795" s="118"/>
      <c r="AH795" s="122"/>
      <c r="AI795" s="122"/>
      <c r="AJ795" s="122"/>
      <c r="AK795" s="122"/>
      <c r="AL795" s="122"/>
      <c r="AM795" s="122"/>
      <c r="AN795" s="118"/>
      <c r="BH795" s="118"/>
    </row>
    <row r="796">
      <c r="D796" s="118"/>
      <c r="E796" s="122"/>
      <c r="F796" s="122"/>
      <c r="G796" s="122"/>
      <c r="H796" s="122"/>
      <c r="I796" s="122"/>
      <c r="J796" s="122"/>
      <c r="K796" s="122"/>
      <c r="L796" s="122"/>
      <c r="M796" s="122"/>
      <c r="N796" s="122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  <c r="AA796" s="118"/>
      <c r="AB796" s="118"/>
      <c r="AC796" s="118"/>
      <c r="AD796" s="118"/>
      <c r="AE796" s="118"/>
      <c r="AF796" s="118"/>
      <c r="AG796" s="118"/>
      <c r="AH796" s="122"/>
      <c r="AI796" s="122"/>
      <c r="AJ796" s="122"/>
      <c r="AK796" s="122"/>
      <c r="AL796" s="122"/>
      <c r="AM796" s="122"/>
      <c r="AN796" s="118"/>
      <c r="BH796" s="118"/>
    </row>
    <row r="797">
      <c r="D797" s="118"/>
      <c r="E797" s="122"/>
      <c r="F797" s="122"/>
      <c r="G797" s="122"/>
      <c r="H797" s="122"/>
      <c r="I797" s="122"/>
      <c r="J797" s="122"/>
      <c r="K797" s="122"/>
      <c r="L797" s="122"/>
      <c r="M797" s="122"/>
      <c r="N797" s="122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  <c r="AA797" s="118"/>
      <c r="AB797" s="118"/>
      <c r="AC797" s="118"/>
      <c r="AD797" s="118"/>
      <c r="AE797" s="118"/>
      <c r="AF797" s="118"/>
      <c r="AG797" s="118"/>
      <c r="AH797" s="122"/>
      <c r="AI797" s="122"/>
      <c r="AJ797" s="122"/>
      <c r="AK797" s="122"/>
      <c r="AL797" s="122"/>
      <c r="AM797" s="122"/>
      <c r="AN797" s="118"/>
      <c r="BH797" s="118"/>
    </row>
    <row r="798">
      <c r="D798" s="118"/>
      <c r="E798" s="122"/>
      <c r="F798" s="122"/>
      <c r="G798" s="122"/>
      <c r="H798" s="122"/>
      <c r="I798" s="122"/>
      <c r="J798" s="122"/>
      <c r="K798" s="122"/>
      <c r="L798" s="122"/>
      <c r="M798" s="122"/>
      <c r="N798" s="122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  <c r="AA798" s="118"/>
      <c r="AB798" s="118"/>
      <c r="AC798" s="118"/>
      <c r="AD798" s="118"/>
      <c r="AE798" s="118"/>
      <c r="AF798" s="118"/>
      <c r="AG798" s="118"/>
      <c r="AH798" s="122"/>
      <c r="AI798" s="122"/>
      <c r="AJ798" s="122"/>
      <c r="AK798" s="122"/>
      <c r="AL798" s="122"/>
      <c r="AM798" s="122"/>
      <c r="AN798" s="118"/>
      <c r="BH798" s="118"/>
    </row>
    <row r="799">
      <c r="D799" s="118"/>
      <c r="E799" s="122"/>
      <c r="F799" s="122"/>
      <c r="G799" s="122"/>
      <c r="H799" s="122"/>
      <c r="I799" s="122"/>
      <c r="J799" s="122"/>
      <c r="K799" s="122"/>
      <c r="L799" s="122"/>
      <c r="M799" s="122"/>
      <c r="N799" s="122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  <c r="AA799" s="118"/>
      <c r="AB799" s="118"/>
      <c r="AC799" s="118"/>
      <c r="AD799" s="118"/>
      <c r="AE799" s="118"/>
      <c r="AF799" s="118"/>
      <c r="AG799" s="118"/>
      <c r="AH799" s="122"/>
      <c r="AI799" s="122"/>
      <c r="AJ799" s="122"/>
      <c r="AK799" s="122"/>
      <c r="AL799" s="122"/>
      <c r="AM799" s="122"/>
      <c r="AN799" s="118"/>
      <c r="BH799" s="118"/>
    </row>
    <row r="800">
      <c r="D800" s="118"/>
      <c r="E800" s="122"/>
      <c r="F800" s="122"/>
      <c r="G800" s="122"/>
      <c r="H800" s="122"/>
      <c r="I800" s="122"/>
      <c r="J800" s="122"/>
      <c r="K800" s="122"/>
      <c r="L800" s="122"/>
      <c r="M800" s="122"/>
      <c r="N800" s="122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  <c r="AA800" s="118"/>
      <c r="AB800" s="118"/>
      <c r="AC800" s="118"/>
      <c r="AD800" s="118"/>
      <c r="AE800" s="118"/>
      <c r="AF800" s="118"/>
      <c r="AG800" s="118"/>
      <c r="AH800" s="122"/>
      <c r="AI800" s="122"/>
      <c r="AJ800" s="122"/>
      <c r="AK800" s="122"/>
      <c r="AL800" s="122"/>
      <c r="AM800" s="122"/>
      <c r="AN800" s="118"/>
      <c r="BH800" s="118"/>
    </row>
    <row r="801">
      <c r="D801" s="118"/>
      <c r="E801" s="122"/>
      <c r="F801" s="122"/>
      <c r="G801" s="122"/>
      <c r="H801" s="122"/>
      <c r="I801" s="122"/>
      <c r="J801" s="122"/>
      <c r="K801" s="122"/>
      <c r="L801" s="122"/>
      <c r="M801" s="122"/>
      <c r="N801" s="122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  <c r="AA801" s="118"/>
      <c r="AB801" s="118"/>
      <c r="AC801" s="118"/>
      <c r="AD801" s="118"/>
      <c r="AE801" s="118"/>
      <c r="AF801" s="118"/>
      <c r="AG801" s="118"/>
      <c r="AH801" s="122"/>
      <c r="AI801" s="122"/>
      <c r="AJ801" s="122"/>
      <c r="AK801" s="122"/>
      <c r="AL801" s="122"/>
      <c r="AM801" s="122"/>
      <c r="AN801" s="118"/>
      <c r="BH801" s="118"/>
    </row>
    <row r="802">
      <c r="D802" s="118"/>
      <c r="E802" s="122"/>
      <c r="F802" s="122"/>
      <c r="G802" s="122"/>
      <c r="H802" s="122"/>
      <c r="I802" s="122"/>
      <c r="J802" s="122"/>
      <c r="K802" s="122"/>
      <c r="L802" s="122"/>
      <c r="M802" s="122"/>
      <c r="N802" s="122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  <c r="AA802" s="118"/>
      <c r="AB802" s="118"/>
      <c r="AC802" s="118"/>
      <c r="AD802" s="118"/>
      <c r="AE802" s="118"/>
      <c r="AF802" s="118"/>
      <c r="AG802" s="118"/>
      <c r="AH802" s="122"/>
      <c r="AI802" s="122"/>
      <c r="AJ802" s="122"/>
      <c r="AK802" s="122"/>
      <c r="AL802" s="122"/>
      <c r="AM802" s="122"/>
      <c r="AN802" s="118"/>
      <c r="BH802" s="118"/>
    </row>
    <row r="803">
      <c r="D803" s="118"/>
      <c r="E803" s="122"/>
      <c r="F803" s="122"/>
      <c r="G803" s="122"/>
      <c r="H803" s="122"/>
      <c r="I803" s="122"/>
      <c r="J803" s="122"/>
      <c r="K803" s="122"/>
      <c r="L803" s="122"/>
      <c r="M803" s="122"/>
      <c r="N803" s="122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  <c r="AA803" s="118"/>
      <c r="AB803" s="118"/>
      <c r="AC803" s="118"/>
      <c r="AD803" s="118"/>
      <c r="AE803" s="118"/>
      <c r="AF803" s="118"/>
      <c r="AG803" s="118"/>
      <c r="AH803" s="122"/>
      <c r="AI803" s="122"/>
      <c r="AJ803" s="122"/>
      <c r="AK803" s="122"/>
      <c r="AL803" s="122"/>
      <c r="AM803" s="122"/>
      <c r="AN803" s="118"/>
      <c r="BH803" s="118"/>
    </row>
    <row r="804">
      <c r="D804" s="118"/>
      <c r="E804" s="122"/>
      <c r="F804" s="122"/>
      <c r="G804" s="122"/>
      <c r="H804" s="122"/>
      <c r="I804" s="122"/>
      <c r="J804" s="122"/>
      <c r="K804" s="122"/>
      <c r="L804" s="122"/>
      <c r="M804" s="122"/>
      <c r="N804" s="122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  <c r="AA804" s="118"/>
      <c r="AB804" s="118"/>
      <c r="AC804" s="118"/>
      <c r="AD804" s="118"/>
      <c r="AE804" s="118"/>
      <c r="AF804" s="118"/>
      <c r="AG804" s="118"/>
      <c r="AH804" s="122"/>
      <c r="AI804" s="122"/>
      <c r="AJ804" s="122"/>
      <c r="AK804" s="122"/>
      <c r="AL804" s="122"/>
      <c r="AM804" s="122"/>
      <c r="AN804" s="118"/>
      <c r="BH804" s="118"/>
    </row>
    <row r="805">
      <c r="D805" s="118"/>
      <c r="E805" s="122"/>
      <c r="F805" s="122"/>
      <c r="G805" s="122"/>
      <c r="H805" s="122"/>
      <c r="I805" s="122"/>
      <c r="J805" s="122"/>
      <c r="K805" s="122"/>
      <c r="L805" s="122"/>
      <c r="M805" s="122"/>
      <c r="N805" s="122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  <c r="AA805" s="118"/>
      <c r="AB805" s="118"/>
      <c r="AC805" s="118"/>
      <c r="AD805" s="118"/>
      <c r="AE805" s="118"/>
      <c r="AF805" s="118"/>
      <c r="AG805" s="118"/>
      <c r="AH805" s="122"/>
      <c r="AI805" s="122"/>
      <c r="AJ805" s="122"/>
      <c r="AK805" s="122"/>
      <c r="AL805" s="122"/>
      <c r="AM805" s="122"/>
      <c r="AN805" s="118"/>
      <c r="BH805" s="118"/>
    </row>
    <row r="806">
      <c r="D806" s="118"/>
      <c r="E806" s="122"/>
      <c r="F806" s="122"/>
      <c r="G806" s="122"/>
      <c r="H806" s="122"/>
      <c r="I806" s="122"/>
      <c r="J806" s="122"/>
      <c r="K806" s="122"/>
      <c r="L806" s="122"/>
      <c r="M806" s="122"/>
      <c r="N806" s="122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  <c r="AA806" s="118"/>
      <c r="AB806" s="118"/>
      <c r="AC806" s="118"/>
      <c r="AD806" s="118"/>
      <c r="AE806" s="118"/>
      <c r="AF806" s="118"/>
      <c r="AG806" s="118"/>
      <c r="AH806" s="122"/>
      <c r="AI806" s="122"/>
      <c r="AJ806" s="122"/>
      <c r="AK806" s="122"/>
      <c r="AL806" s="122"/>
      <c r="AM806" s="122"/>
      <c r="AN806" s="118"/>
      <c r="BH806" s="118"/>
    </row>
    <row r="807">
      <c r="D807" s="118"/>
      <c r="E807" s="122"/>
      <c r="F807" s="122"/>
      <c r="G807" s="122"/>
      <c r="H807" s="122"/>
      <c r="I807" s="122"/>
      <c r="J807" s="122"/>
      <c r="K807" s="122"/>
      <c r="L807" s="122"/>
      <c r="M807" s="122"/>
      <c r="N807" s="122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  <c r="AA807" s="118"/>
      <c r="AB807" s="118"/>
      <c r="AC807" s="118"/>
      <c r="AD807" s="118"/>
      <c r="AE807" s="118"/>
      <c r="AF807" s="118"/>
      <c r="AG807" s="118"/>
      <c r="AH807" s="122"/>
      <c r="AI807" s="122"/>
      <c r="AJ807" s="122"/>
      <c r="AK807" s="122"/>
      <c r="AL807" s="122"/>
      <c r="AM807" s="122"/>
      <c r="AN807" s="118"/>
      <c r="BH807" s="118"/>
    </row>
    <row r="808">
      <c r="D808" s="118"/>
      <c r="E808" s="122"/>
      <c r="F808" s="122"/>
      <c r="G808" s="122"/>
      <c r="H808" s="122"/>
      <c r="I808" s="122"/>
      <c r="J808" s="122"/>
      <c r="K808" s="122"/>
      <c r="L808" s="122"/>
      <c r="M808" s="122"/>
      <c r="N808" s="122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  <c r="AA808" s="118"/>
      <c r="AB808" s="118"/>
      <c r="AC808" s="118"/>
      <c r="AD808" s="118"/>
      <c r="AE808" s="118"/>
      <c r="AF808" s="118"/>
      <c r="AG808" s="118"/>
      <c r="AH808" s="122"/>
      <c r="AI808" s="122"/>
      <c r="AJ808" s="122"/>
      <c r="AK808" s="122"/>
      <c r="AL808" s="122"/>
      <c r="AM808" s="122"/>
      <c r="AN808" s="118"/>
      <c r="BH808" s="118"/>
    </row>
    <row r="809">
      <c r="D809" s="118"/>
      <c r="E809" s="122"/>
      <c r="F809" s="122"/>
      <c r="G809" s="122"/>
      <c r="H809" s="122"/>
      <c r="I809" s="122"/>
      <c r="J809" s="122"/>
      <c r="K809" s="122"/>
      <c r="L809" s="122"/>
      <c r="M809" s="122"/>
      <c r="N809" s="122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  <c r="AA809" s="118"/>
      <c r="AB809" s="118"/>
      <c r="AC809" s="118"/>
      <c r="AD809" s="118"/>
      <c r="AE809" s="118"/>
      <c r="AF809" s="118"/>
      <c r="AG809" s="118"/>
      <c r="AH809" s="122"/>
      <c r="AI809" s="122"/>
      <c r="AJ809" s="122"/>
      <c r="AK809" s="122"/>
      <c r="AL809" s="122"/>
      <c r="AM809" s="122"/>
      <c r="AN809" s="118"/>
      <c r="BH809" s="118"/>
    </row>
    <row r="810">
      <c r="D810" s="118"/>
      <c r="E810" s="122"/>
      <c r="F810" s="122"/>
      <c r="G810" s="122"/>
      <c r="H810" s="122"/>
      <c r="I810" s="122"/>
      <c r="J810" s="122"/>
      <c r="K810" s="122"/>
      <c r="L810" s="122"/>
      <c r="M810" s="122"/>
      <c r="N810" s="122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  <c r="AA810" s="118"/>
      <c r="AB810" s="118"/>
      <c r="AC810" s="118"/>
      <c r="AD810" s="118"/>
      <c r="AE810" s="118"/>
      <c r="AF810" s="118"/>
      <c r="AG810" s="118"/>
      <c r="AH810" s="122"/>
      <c r="AI810" s="122"/>
      <c r="AJ810" s="122"/>
      <c r="AK810" s="122"/>
      <c r="AL810" s="122"/>
      <c r="AM810" s="122"/>
      <c r="AN810" s="118"/>
      <c r="BH810" s="118"/>
    </row>
    <row r="811">
      <c r="D811" s="118"/>
      <c r="E811" s="122"/>
      <c r="F811" s="122"/>
      <c r="G811" s="122"/>
      <c r="H811" s="122"/>
      <c r="I811" s="122"/>
      <c r="J811" s="122"/>
      <c r="K811" s="122"/>
      <c r="L811" s="122"/>
      <c r="M811" s="122"/>
      <c r="N811" s="122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  <c r="AA811" s="118"/>
      <c r="AB811" s="118"/>
      <c r="AC811" s="118"/>
      <c r="AD811" s="118"/>
      <c r="AE811" s="118"/>
      <c r="AF811" s="118"/>
      <c r="AG811" s="118"/>
      <c r="AH811" s="122"/>
      <c r="AI811" s="122"/>
      <c r="AJ811" s="122"/>
      <c r="AK811" s="122"/>
      <c r="AL811" s="122"/>
      <c r="AM811" s="122"/>
      <c r="AN811" s="118"/>
      <c r="BH811" s="118"/>
    </row>
    <row r="812">
      <c r="D812" s="118"/>
      <c r="E812" s="122"/>
      <c r="F812" s="122"/>
      <c r="G812" s="122"/>
      <c r="H812" s="122"/>
      <c r="I812" s="122"/>
      <c r="J812" s="122"/>
      <c r="K812" s="122"/>
      <c r="L812" s="122"/>
      <c r="M812" s="122"/>
      <c r="N812" s="122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  <c r="AA812" s="118"/>
      <c r="AB812" s="118"/>
      <c r="AC812" s="118"/>
      <c r="AD812" s="118"/>
      <c r="AE812" s="118"/>
      <c r="AF812" s="118"/>
      <c r="AG812" s="118"/>
      <c r="AH812" s="122"/>
      <c r="AI812" s="122"/>
      <c r="AJ812" s="122"/>
      <c r="AK812" s="122"/>
      <c r="AL812" s="122"/>
      <c r="AM812" s="122"/>
      <c r="AN812" s="118"/>
      <c r="BH812" s="118"/>
    </row>
    <row r="813">
      <c r="D813" s="118"/>
      <c r="E813" s="122"/>
      <c r="F813" s="122"/>
      <c r="G813" s="122"/>
      <c r="H813" s="122"/>
      <c r="I813" s="122"/>
      <c r="J813" s="122"/>
      <c r="K813" s="122"/>
      <c r="L813" s="122"/>
      <c r="M813" s="122"/>
      <c r="N813" s="122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  <c r="AA813" s="118"/>
      <c r="AB813" s="118"/>
      <c r="AC813" s="118"/>
      <c r="AD813" s="118"/>
      <c r="AE813" s="118"/>
      <c r="AF813" s="118"/>
      <c r="AG813" s="118"/>
      <c r="AH813" s="122"/>
      <c r="AI813" s="122"/>
      <c r="AJ813" s="122"/>
      <c r="AK813" s="122"/>
      <c r="AL813" s="122"/>
      <c r="AM813" s="122"/>
      <c r="AN813" s="118"/>
      <c r="BH813" s="118"/>
    </row>
    <row r="814">
      <c r="D814" s="118"/>
      <c r="E814" s="122"/>
      <c r="F814" s="122"/>
      <c r="G814" s="122"/>
      <c r="H814" s="122"/>
      <c r="I814" s="122"/>
      <c r="J814" s="122"/>
      <c r="K814" s="122"/>
      <c r="L814" s="122"/>
      <c r="M814" s="122"/>
      <c r="N814" s="122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  <c r="AA814" s="118"/>
      <c r="AB814" s="118"/>
      <c r="AC814" s="118"/>
      <c r="AD814" s="118"/>
      <c r="AE814" s="118"/>
      <c r="AF814" s="118"/>
      <c r="AG814" s="118"/>
      <c r="AH814" s="122"/>
      <c r="AI814" s="122"/>
      <c r="AJ814" s="122"/>
      <c r="AK814" s="122"/>
      <c r="AL814" s="122"/>
      <c r="AM814" s="122"/>
      <c r="AN814" s="118"/>
      <c r="BH814" s="118"/>
    </row>
    <row r="815">
      <c r="D815" s="118"/>
      <c r="E815" s="122"/>
      <c r="F815" s="122"/>
      <c r="G815" s="122"/>
      <c r="H815" s="122"/>
      <c r="I815" s="122"/>
      <c r="J815" s="122"/>
      <c r="K815" s="122"/>
      <c r="L815" s="122"/>
      <c r="M815" s="122"/>
      <c r="N815" s="122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  <c r="AA815" s="118"/>
      <c r="AB815" s="118"/>
      <c r="AC815" s="118"/>
      <c r="AD815" s="118"/>
      <c r="AE815" s="118"/>
      <c r="AF815" s="118"/>
      <c r="AG815" s="118"/>
      <c r="AH815" s="122"/>
      <c r="AI815" s="122"/>
      <c r="AJ815" s="122"/>
      <c r="AK815" s="122"/>
      <c r="AL815" s="122"/>
      <c r="AM815" s="122"/>
      <c r="AN815" s="118"/>
      <c r="BH815" s="118"/>
    </row>
    <row r="816">
      <c r="D816" s="118"/>
      <c r="E816" s="122"/>
      <c r="F816" s="122"/>
      <c r="G816" s="122"/>
      <c r="H816" s="122"/>
      <c r="I816" s="122"/>
      <c r="J816" s="122"/>
      <c r="K816" s="122"/>
      <c r="L816" s="122"/>
      <c r="M816" s="122"/>
      <c r="N816" s="122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  <c r="AA816" s="118"/>
      <c r="AB816" s="118"/>
      <c r="AC816" s="118"/>
      <c r="AD816" s="118"/>
      <c r="AE816" s="118"/>
      <c r="AF816" s="118"/>
      <c r="AG816" s="118"/>
      <c r="AH816" s="122"/>
      <c r="AI816" s="122"/>
      <c r="AJ816" s="122"/>
      <c r="AK816" s="122"/>
      <c r="AL816" s="122"/>
      <c r="AM816" s="122"/>
      <c r="AN816" s="118"/>
      <c r="BH816" s="118"/>
    </row>
    <row r="817">
      <c r="D817" s="118"/>
      <c r="E817" s="122"/>
      <c r="F817" s="122"/>
      <c r="G817" s="122"/>
      <c r="H817" s="122"/>
      <c r="I817" s="122"/>
      <c r="J817" s="122"/>
      <c r="K817" s="122"/>
      <c r="L817" s="122"/>
      <c r="M817" s="122"/>
      <c r="N817" s="122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  <c r="AA817" s="118"/>
      <c r="AB817" s="118"/>
      <c r="AC817" s="118"/>
      <c r="AD817" s="118"/>
      <c r="AE817" s="118"/>
      <c r="AF817" s="118"/>
      <c r="AG817" s="118"/>
      <c r="AH817" s="122"/>
      <c r="AI817" s="122"/>
      <c r="AJ817" s="122"/>
      <c r="AK817" s="122"/>
      <c r="AL817" s="122"/>
      <c r="AM817" s="122"/>
      <c r="AN817" s="118"/>
      <c r="BH817" s="118"/>
    </row>
    <row r="818">
      <c r="D818" s="118"/>
      <c r="E818" s="122"/>
      <c r="F818" s="122"/>
      <c r="G818" s="122"/>
      <c r="H818" s="122"/>
      <c r="I818" s="122"/>
      <c r="J818" s="122"/>
      <c r="K818" s="122"/>
      <c r="L818" s="122"/>
      <c r="M818" s="122"/>
      <c r="N818" s="122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  <c r="AA818" s="118"/>
      <c r="AB818" s="118"/>
      <c r="AC818" s="118"/>
      <c r="AD818" s="118"/>
      <c r="AE818" s="118"/>
      <c r="AF818" s="118"/>
      <c r="AG818" s="118"/>
      <c r="AH818" s="122"/>
      <c r="AI818" s="122"/>
      <c r="AJ818" s="122"/>
      <c r="AK818" s="122"/>
      <c r="AL818" s="122"/>
      <c r="AM818" s="122"/>
      <c r="AN818" s="118"/>
      <c r="BH818" s="118"/>
    </row>
    <row r="819">
      <c r="D819" s="118"/>
      <c r="E819" s="122"/>
      <c r="F819" s="122"/>
      <c r="G819" s="122"/>
      <c r="H819" s="122"/>
      <c r="I819" s="122"/>
      <c r="J819" s="122"/>
      <c r="K819" s="122"/>
      <c r="L819" s="122"/>
      <c r="M819" s="122"/>
      <c r="N819" s="122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  <c r="AA819" s="118"/>
      <c r="AB819" s="118"/>
      <c r="AC819" s="118"/>
      <c r="AD819" s="118"/>
      <c r="AE819" s="118"/>
      <c r="AF819" s="118"/>
      <c r="AG819" s="118"/>
      <c r="AH819" s="122"/>
      <c r="AI819" s="122"/>
      <c r="AJ819" s="122"/>
      <c r="AK819" s="122"/>
      <c r="AL819" s="122"/>
      <c r="AM819" s="122"/>
      <c r="AN819" s="118"/>
      <c r="BH819" s="118"/>
    </row>
    <row r="820">
      <c r="D820" s="118"/>
      <c r="E820" s="122"/>
      <c r="F820" s="122"/>
      <c r="G820" s="122"/>
      <c r="H820" s="122"/>
      <c r="I820" s="122"/>
      <c r="J820" s="122"/>
      <c r="K820" s="122"/>
      <c r="L820" s="122"/>
      <c r="M820" s="122"/>
      <c r="N820" s="122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  <c r="AA820" s="118"/>
      <c r="AB820" s="118"/>
      <c r="AC820" s="118"/>
      <c r="AD820" s="118"/>
      <c r="AE820" s="118"/>
      <c r="AF820" s="118"/>
      <c r="AG820" s="118"/>
      <c r="AH820" s="122"/>
      <c r="AI820" s="122"/>
      <c r="AJ820" s="122"/>
      <c r="AK820" s="122"/>
      <c r="AL820" s="122"/>
      <c r="AM820" s="122"/>
      <c r="AN820" s="118"/>
      <c r="BH820" s="118"/>
    </row>
    <row r="821">
      <c r="D821" s="118"/>
      <c r="E821" s="122"/>
      <c r="F821" s="122"/>
      <c r="G821" s="122"/>
      <c r="H821" s="122"/>
      <c r="I821" s="122"/>
      <c r="J821" s="122"/>
      <c r="K821" s="122"/>
      <c r="L821" s="122"/>
      <c r="M821" s="122"/>
      <c r="N821" s="122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  <c r="AA821" s="118"/>
      <c r="AB821" s="118"/>
      <c r="AC821" s="118"/>
      <c r="AD821" s="118"/>
      <c r="AE821" s="118"/>
      <c r="AF821" s="118"/>
      <c r="AG821" s="118"/>
      <c r="AH821" s="122"/>
      <c r="AI821" s="122"/>
      <c r="AJ821" s="122"/>
      <c r="AK821" s="122"/>
      <c r="AL821" s="122"/>
      <c r="AM821" s="122"/>
      <c r="AN821" s="118"/>
      <c r="BH821" s="118"/>
    </row>
    <row r="822">
      <c r="D822" s="118"/>
      <c r="E822" s="122"/>
      <c r="F822" s="122"/>
      <c r="G822" s="122"/>
      <c r="H822" s="122"/>
      <c r="I822" s="122"/>
      <c r="J822" s="122"/>
      <c r="K822" s="122"/>
      <c r="L822" s="122"/>
      <c r="M822" s="122"/>
      <c r="N822" s="122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  <c r="AA822" s="118"/>
      <c r="AB822" s="118"/>
      <c r="AC822" s="118"/>
      <c r="AD822" s="118"/>
      <c r="AE822" s="118"/>
      <c r="AF822" s="118"/>
      <c r="AG822" s="118"/>
      <c r="AH822" s="122"/>
      <c r="AI822" s="122"/>
      <c r="AJ822" s="122"/>
      <c r="AK822" s="122"/>
      <c r="AL822" s="122"/>
      <c r="AM822" s="122"/>
      <c r="AN822" s="118"/>
      <c r="BH822" s="118"/>
    </row>
    <row r="823">
      <c r="D823" s="118"/>
      <c r="E823" s="122"/>
      <c r="F823" s="122"/>
      <c r="G823" s="122"/>
      <c r="H823" s="122"/>
      <c r="I823" s="122"/>
      <c r="J823" s="122"/>
      <c r="K823" s="122"/>
      <c r="L823" s="122"/>
      <c r="M823" s="122"/>
      <c r="N823" s="122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  <c r="AA823" s="118"/>
      <c r="AB823" s="118"/>
      <c r="AC823" s="118"/>
      <c r="AD823" s="118"/>
      <c r="AE823" s="118"/>
      <c r="AF823" s="118"/>
      <c r="AG823" s="118"/>
      <c r="AH823" s="122"/>
      <c r="AI823" s="122"/>
      <c r="AJ823" s="122"/>
      <c r="AK823" s="122"/>
      <c r="AL823" s="122"/>
      <c r="AM823" s="122"/>
      <c r="AN823" s="118"/>
      <c r="BH823" s="118"/>
    </row>
    <row r="824">
      <c r="D824" s="118"/>
      <c r="E824" s="122"/>
      <c r="F824" s="122"/>
      <c r="G824" s="122"/>
      <c r="H824" s="122"/>
      <c r="I824" s="122"/>
      <c r="J824" s="122"/>
      <c r="K824" s="122"/>
      <c r="L824" s="122"/>
      <c r="M824" s="122"/>
      <c r="N824" s="122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  <c r="AA824" s="118"/>
      <c r="AB824" s="118"/>
      <c r="AC824" s="118"/>
      <c r="AD824" s="118"/>
      <c r="AE824" s="118"/>
      <c r="AF824" s="118"/>
      <c r="AG824" s="118"/>
      <c r="AH824" s="122"/>
      <c r="AI824" s="122"/>
      <c r="AJ824" s="122"/>
      <c r="AK824" s="122"/>
      <c r="AL824" s="122"/>
      <c r="AM824" s="122"/>
      <c r="AN824" s="118"/>
      <c r="BH824" s="118"/>
    </row>
    <row r="825">
      <c r="D825" s="118"/>
      <c r="E825" s="122"/>
      <c r="F825" s="122"/>
      <c r="G825" s="122"/>
      <c r="H825" s="122"/>
      <c r="I825" s="122"/>
      <c r="J825" s="122"/>
      <c r="K825" s="122"/>
      <c r="L825" s="122"/>
      <c r="M825" s="122"/>
      <c r="N825" s="122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  <c r="AA825" s="118"/>
      <c r="AB825" s="118"/>
      <c r="AC825" s="118"/>
      <c r="AD825" s="118"/>
      <c r="AE825" s="118"/>
      <c r="AF825" s="118"/>
      <c r="AG825" s="118"/>
      <c r="AH825" s="122"/>
      <c r="AI825" s="122"/>
      <c r="AJ825" s="122"/>
      <c r="AK825" s="122"/>
      <c r="AL825" s="122"/>
      <c r="AM825" s="122"/>
      <c r="AN825" s="118"/>
      <c r="BH825" s="118"/>
    </row>
    <row r="826">
      <c r="D826" s="118"/>
      <c r="E826" s="122"/>
      <c r="F826" s="122"/>
      <c r="G826" s="122"/>
      <c r="H826" s="122"/>
      <c r="I826" s="122"/>
      <c r="J826" s="122"/>
      <c r="K826" s="122"/>
      <c r="L826" s="122"/>
      <c r="M826" s="122"/>
      <c r="N826" s="122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  <c r="AA826" s="118"/>
      <c r="AB826" s="118"/>
      <c r="AC826" s="118"/>
      <c r="AD826" s="118"/>
      <c r="AE826" s="118"/>
      <c r="AF826" s="118"/>
      <c r="AG826" s="118"/>
      <c r="AH826" s="122"/>
      <c r="AI826" s="122"/>
      <c r="AJ826" s="122"/>
      <c r="AK826" s="122"/>
      <c r="AL826" s="122"/>
      <c r="AM826" s="122"/>
      <c r="AN826" s="118"/>
      <c r="BH826" s="118"/>
    </row>
    <row r="827">
      <c r="D827" s="118"/>
      <c r="E827" s="122"/>
      <c r="F827" s="122"/>
      <c r="G827" s="122"/>
      <c r="H827" s="122"/>
      <c r="I827" s="122"/>
      <c r="J827" s="122"/>
      <c r="K827" s="122"/>
      <c r="L827" s="122"/>
      <c r="M827" s="122"/>
      <c r="N827" s="122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  <c r="AA827" s="118"/>
      <c r="AB827" s="118"/>
      <c r="AC827" s="118"/>
      <c r="AD827" s="118"/>
      <c r="AE827" s="118"/>
      <c r="AF827" s="118"/>
      <c r="AG827" s="118"/>
      <c r="AH827" s="122"/>
      <c r="AI827" s="122"/>
      <c r="AJ827" s="122"/>
      <c r="AK827" s="122"/>
      <c r="AL827" s="122"/>
      <c r="AM827" s="122"/>
      <c r="AN827" s="118"/>
      <c r="BH827" s="118"/>
    </row>
    <row r="828">
      <c r="D828" s="118"/>
      <c r="E828" s="122"/>
      <c r="F828" s="122"/>
      <c r="G828" s="122"/>
      <c r="H828" s="122"/>
      <c r="I828" s="122"/>
      <c r="J828" s="122"/>
      <c r="K828" s="122"/>
      <c r="L828" s="122"/>
      <c r="M828" s="122"/>
      <c r="N828" s="122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  <c r="AA828" s="118"/>
      <c r="AB828" s="118"/>
      <c r="AC828" s="118"/>
      <c r="AD828" s="118"/>
      <c r="AE828" s="118"/>
      <c r="AF828" s="118"/>
      <c r="AG828" s="118"/>
      <c r="AH828" s="122"/>
      <c r="AI828" s="122"/>
      <c r="AJ828" s="122"/>
      <c r="AK828" s="122"/>
      <c r="AL828" s="122"/>
      <c r="AM828" s="122"/>
      <c r="AN828" s="118"/>
      <c r="BH828" s="118"/>
    </row>
    <row r="829">
      <c r="D829" s="118"/>
      <c r="E829" s="122"/>
      <c r="F829" s="122"/>
      <c r="G829" s="122"/>
      <c r="H829" s="122"/>
      <c r="I829" s="122"/>
      <c r="J829" s="122"/>
      <c r="K829" s="122"/>
      <c r="L829" s="122"/>
      <c r="M829" s="122"/>
      <c r="N829" s="122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  <c r="AA829" s="118"/>
      <c r="AB829" s="118"/>
      <c r="AC829" s="118"/>
      <c r="AD829" s="118"/>
      <c r="AE829" s="118"/>
      <c r="AF829" s="118"/>
      <c r="AG829" s="118"/>
      <c r="AH829" s="122"/>
      <c r="AI829" s="122"/>
      <c r="AJ829" s="122"/>
      <c r="AK829" s="122"/>
      <c r="AL829" s="122"/>
      <c r="AM829" s="122"/>
      <c r="AN829" s="118"/>
      <c r="BH829" s="118"/>
    </row>
    <row r="830">
      <c r="D830" s="118"/>
      <c r="E830" s="122"/>
      <c r="F830" s="122"/>
      <c r="G830" s="122"/>
      <c r="H830" s="122"/>
      <c r="I830" s="122"/>
      <c r="J830" s="122"/>
      <c r="K830" s="122"/>
      <c r="L830" s="122"/>
      <c r="M830" s="122"/>
      <c r="N830" s="122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  <c r="AA830" s="118"/>
      <c r="AB830" s="118"/>
      <c r="AC830" s="118"/>
      <c r="AD830" s="118"/>
      <c r="AE830" s="118"/>
      <c r="AF830" s="118"/>
      <c r="AG830" s="118"/>
      <c r="AH830" s="122"/>
      <c r="AI830" s="122"/>
      <c r="AJ830" s="122"/>
      <c r="AK830" s="122"/>
      <c r="AL830" s="122"/>
      <c r="AM830" s="122"/>
      <c r="AN830" s="118"/>
      <c r="BH830" s="118"/>
    </row>
    <row r="831">
      <c r="D831" s="118"/>
      <c r="E831" s="122"/>
      <c r="F831" s="122"/>
      <c r="G831" s="122"/>
      <c r="H831" s="122"/>
      <c r="I831" s="122"/>
      <c r="J831" s="122"/>
      <c r="K831" s="122"/>
      <c r="L831" s="122"/>
      <c r="M831" s="122"/>
      <c r="N831" s="122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  <c r="AA831" s="118"/>
      <c r="AB831" s="118"/>
      <c r="AC831" s="118"/>
      <c r="AD831" s="118"/>
      <c r="AE831" s="118"/>
      <c r="AF831" s="118"/>
      <c r="AG831" s="118"/>
      <c r="AH831" s="122"/>
      <c r="AI831" s="122"/>
      <c r="AJ831" s="122"/>
      <c r="AK831" s="122"/>
      <c r="AL831" s="122"/>
      <c r="AM831" s="122"/>
      <c r="AN831" s="118"/>
      <c r="BH831" s="118"/>
    </row>
    <row r="832">
      <c r="D832" s="118"/>
      <c r="E832" s="122"/>
      <c r="F832" s="122"/>
      <c r="G832" s="122"/>
      <c r="H832" s="122"/>
      <c r="I832" s="122"/>
      <c r="J832" s="122"/>
      <c r="K832" s="122"/>
      <c r="L832" s="122"/>
      <c r="M832" s="122"/>
      <c r="N832" s="122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  <c r="AA832" s="118"/>
      <c r="AB832" s="118"/>
      <c r="AC832" s="118"/>
      <c r="AD832" s="118"/>
      <c r="AE832" s="118"/>
      <c r="AF832" s="118"/>
      <c r="AG832" s="118"/>
      <c r="AH832" s="122"/>
      <c r="AI832" s="122"/>
      <c r="AJ832" s="122"/>
      <c r="AK832" s="122"/>
      <c r="AL832" s="122"/>
      <c r="AM832" s="122"/>
      <c r="AN832" s="118"/>
      <c r="BH832" s="118"/>
    </row>
    <row r="833">
      <c r="D833" s="118"/>
      <c r="E833" s="122"/>
      <c r="F833" s="122"/>
      <c r="G833" s="122"/>
      <c r="H833" s="122"/>
      <c r="I833" s="122"/>
      <c r="J833" s="122"/>
      <c r="K833" s="122"/>
      <c r="L833" s="122"/>
      <c r="M833" s="122"/>
      <c r="N833" s="122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  <c r="AA833" s="118"/>
      <c r="AB833" s="118"/>
      <c r="AC833" s="118"/>
      <c r="AD833" s="118"/>
      <c r="AE833" s="118"/>
      <c r="AF833" s="118"/>
      <c r="AG833" s="118"/>
      <c r="AH833" s="122"/>
      <c r="AI833" s="122"/>
      <c r="AJ833" s="122"/>
      <c r="AK833" s="122"/>
      <c r="AL833" s="122"/>
      <c r="AM833" s="122"/>
      <c r="AN833" s="118"/>
      <c r="BH833" s="118"/>
    </row>
    <row r="834">
      <c r="D834" s="118"/>
      <c r="E834" s="122"/>
      <c r="F834" s="122"/>
      <c r="G834" s="122"/>
      <c r="H834" s="122"/>
      <c r="I834" s="122"/>
      <c r="J834" s="122"/>
      <c r="K834" s="122"/>
      <c r="L834" s="122"/>
      <c r="M834" s="122"/>
      <c r="N834" s="122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  <c r="AA834" s="118"/>
      <c r="AB834" s="118"/>
      <c r="AC834" s="118"/>
      <c r="AD834" s="118"/>
      <c r="AE834" s="118"/>
      <c r="AF834" s="118"/>
      <c r="AG834" s="118"/>
      <c r="AH834" s="122"/>
      <c r="AI834" s="122"/>
      <c r="AJ834" s="122"/>
      <c r="AK834" s="122"/>
      <c r="AL834" s="122"/>
      <c r="AM834" s="122"/>
      <c r="AN834" s="118"/>
      <c r="BH834" s="118"/>
    </row>
    <row r="835">
      <c r="D835" s="118"/>
      <c r="E835" s="122"/>
      <c r="F835" s="122"/>
      <c r="G835" s="122"/>
      <c r="H835" s="122"/>
      <c r="I835" s="122"/>
      <c r="J835" s="122"/>
      <c r="K835" s="122"/>
      <c r="L835" s="122"/>
      <c r="M835" s="122"/>
      <c r="N835" s="122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  <c r="AA835" s="118"/>
      <c r="AB835" s="118"/>
      <c r="AC835" s="118"/>
      <c r="AD835" s="118"/>
      <c r="AE835" s="118"/>
      <c r="AF835" s="118"/>
      <c r="AG835" s="118"/>
      <c r="AH835" s="122"/>
      <c r="AI835" s="122"/>
      <c r="AJ835" s="122"/>
      <c r="AK835" s="122"/>
      <c r="AL835" s="122"/>
      <c r="AM835" s="122"/>
      <c r="AN835" s="118"/>
      <c r="BH835" s="118"/>
    </row>
    <row r="836">
      <c r="D836" s="118"/>
      <c r="E836" s="122"/>
      <c r="F836" s="122"/>
      <c r="G836" s="122"/>
      <c r="H836" s="122"/>
      <c r="I836" s="122"/>
      <c r="J836" s="122"/>
      <c r="K836" s="122"/>
      <c r="L836" s="122"/>
      <c r="M836" s="122"/>
      <c r="N836" s="122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  <c r="AA836" s="118"/>
      <c r="AB836" s="118"/>
      <c r="AC836" s="118"/>
      <c r="AD836" s="118"/>
      <c r="AE836" s="118"/>
      <c r="AF836" s="118"/>
      <c r="AG836" s="118"/>
      <c r="AH836" s="122"/>
      <c r="AI836" s="122"/>
      <c r="AJ836" s="122"/>
      <c r="AK836" s="122"/>
      <c r="AL836" s="122"/>
      <c r="AM836" s="122"/>
      <c r="AN836" s="118"/>
      <c r="BH836" s="118"/>
    </row>
    <row r="837">
      <c r="D837" s="118"/>
      <c r="E837" s="122"/>
      <c r="F837" s="122"/>
      <c r="G837" s="122"/>
      <c r="H837" s="122"/>
      <c r="I837" s="122"/>
      <c r="J837" s="122"/>
      <c r="K837" s="122"/>
      <c r="L837" s="122"/>
      <c r="M837" s="122"/>
      <c r="N837" s="122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  <c r="AA837" s="118"/>
      <c r="AB837" s="118"/>
      <c r="AC837" s="118"/>
      <c r="AD837" s="118"/>
      <c r="AE837" s="118"/>
      <c r="AF837" s="118"/>
      <c r="AG837" s="118"/>
      <c r="AH837" s="122"/>
      <c r="AI837" s="122"/>
      <c r="AJ837" s="122"/>
      <c r="AK837" s="122"/>
      <c r="AL837" s="122"/>
      <c r="AM837" s="122"/>
      <c r="AN837" s="118"/>
      <c r="BH837" s="118"/>
    </row>
    <row r="838">
      <c r="D838" s="118"/>
      <c r="E838" s="122"/>
      <c r="F838" s="122"/>
      <c r="G838" s="122"/>
      <c r="H838" s="122"/>
      <c r="I838" s="122"/>
      <c r="J838" s="122"/>
      <c r="K838" s="122"/>
      <c r="L838" s="122"/>
      <c r="M838" s="122"/>
      <c r="N838" s="122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  <c r="AA838" s="118"/>
      <c r="AB838" s="118"/>
      <c r="AC838" s="118"/>
      <c r="AD838" s="118"/>
      <c r="AE838" s="118"/>
      <c r="AF838" s="118"/>
      <c r="AG838" s="118"/>
      <c r="AH838" s="122"/>
      <c r="AI838" s="122"/>
      <c r="AJ838" s="122"/>
      <c r="AK838" s="122"/>
      <c r="AL838" s="122"/>
      <c r="AM838" s="122"/>
      <c r="AN838" s="118"/>
      <c r="BH838" s="118"/>
    </row>
    <row r="839">
      <c r="D839" s="118"/>
      <c r="E839" s="122"/>
      <c r="F839" s="122"/>
      <c r="G839" s="122"/>
      <c r="H839" s="122"/>
      <c r="I839" s="122"/>
      <c r="J839" s="122"/>
      <c r="K839" s="122"/>
      <c r="L839" s="122"/>
      <c r="M839" s="122"/>
      <c r="N839" s="122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  <c r="AA839" s="118"/>
      <c r="AB839" s="118"/>
      <c r="AC839" s="118"/>
      <c r="AD839" s="118"/>
      <c r="AE839" s="118"/>
      <c r="AF839" s="118"/>
      <c r="AG839" s="118"/>
      <c r="AH839" s="122"/>
      <c r="AI839" s="122"/>
      <c r="AJ839" s="122"/>
      <c r="AK839" s="122"/>
      <c r="AL839" s="122"/>
      <c r="AM839" s="122"/>
      <c r="AN839" s="118"/>
      <c r="BH839" s="118"/>
    </row>
    <row r="840">
      <c r="D840" s="118"/>
      <c r="E840" s="122"/>
      <c r="F840" s="122"/>
      <c r="G840" s="122"/>
      <c r="H840" s="122"/>
      <c r="I840" s="122"/>
      <c r="J840" s="122"/>
      <c r="K840" s="122"/>
      <c r="L840" s="122"/>
      <c r="M840" s="122"/>
      <c r="N840" s="122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  <c r="AA840" s="118"/>
      <c r="AB840" s="118"/>
      <c r="AC840" s="118"/>
      <c r="AD840" s="118"/>
      <c r="AE840" s="118"/>
      <c r="AF840" s="118"/>
      <c r="AG840" s="118"/>
      <c r="AH840" s="122"/>
      <c r="AI840" s="122"/>
      <c r="AJ840" s="122"/>
      <c r="AK840" s="122"/>
      <c r="AL840" s="122"/>
      <c r="AM840" s="122"/>
      <c r="AN840" s="118"/>
      <c r="BH840" s="118"/>
    </row>
    <row r="841">
      <c r="D841" s="118"/>
      <c r="E841" s="122"/>
      <c r="F841" s="122"/>
      <c r="G841" s="122"/>
      <c r="H841" s="122"/>
      <c r="I841" s="122"/>
      <c r="J841" s="122"/>
      <c r="K841" s="122"/>
      <c r="L841" s="122"/>
      <c r="M841" s="122"/>
      <c r="N841" s="122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  <c r="AA841" s="118"/>
      <c r="AB841" s="118"/>
      <c r="AC841" s="118"/>
      <c r="AD841" s="118"/>
      <c r="AE841" s="118"/>
      <c r="AF841" s="118"/>
      <c r="AG841" s="118"/>
      <c r="AH841" s="122"/>
      <c r="AI841" s="122"/>
      <c r="AJ841" s="122"/>
      <c r="AK841" s="122"/>
      <c r="AL841" s="122"/>
      <c r="AM841" s="122"/>
      <c r="AN841" s="118"/>
      <c r="BH841" s="118"/>
    </row>
    <row r="842">
      <c r="D842" s="118"/>
      <c r="E842" s="122"/>
      <c r="F842" s="122"/>
      <c r="G842" s="122"/>
      <c r="H842" s="122"/>
      <c r="I842" s="122"/>
      <c r="J842" s="122"/>
      <c r="K842" s="122"/>
      <c r="L842" s="122"/>
      <c r="M842" s="122"/>
      <c r="N842" s="122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  <c r="AA842" s="118"/>
      <c r="AB842" s="118"/>
      <c r="AC842" s="118"/>
      <c r="AD842" s="118"/>
      <c r="AE842" s="118"/>
      <c r="AF842" s="118"/>
      <c r="AG842" s="118"/>
      <c r="AH842" s="122"/>
      <c r="AI842" s="122"/>
      <c r="AJ842" s="122"/>
      <c r="AK842" s="122"/>
      <c r="AL842" s="122"/>
      <c r="AM842" s="122"/>
      <c r="AN842" s="118"/>
      <c r="BH842" s="118"/>
    </row>
    <row r="843">
      <c r="D843" s="118"/>
      <c r="E843" s="122"/>
      <c r="F843" s="122"/>
      <c r="G843" s="122"/>
      <c r="H843" s="122"/>
      <c r="I843" s="122"/>
      <c r="J843" s="122"/>
      <c r="K843" s="122"/>
      <c r="L843" s="122"/>
      <c r="M843" s="122"/>
      <c r="N843" s="122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  <c r="AA843" s="118"/>
      <c r="AB843" s="118"/>
      <c r="AC843" s="118"/>
      <c r="AD843" s="118"/>
      <c r="AE843" s="118"/>
      <c r="AF843" s="118"/>
      <c r="AG843" s="118"/>
      <c r="AH843" s="122"/>
      <c r="AI843" s="122"/>
      <c r="AJ843" s="122"/>
      <c r="AK843" s="122"/>
      <c r="AL843" s="122"/>
      <c r="AM843" s="122"/>
      <c r="AN843" s="118"/>
      <c r="BH843" s="118"/>
    </row>
    <row r="844">
      <c r="D844" s="118"/>
      <c r="E844" s="122"/>
      <c r="F844" s="122"/>
      <c r="G844" s="122"/>
      <c r="H844" s="122"/>
      <c r="I844" s="122"/>
      <c r="J844" s="122"/>
      <c r="K844" s="122"/>
      <c r="L844" s="122"/>
      <c r="M844" s="122"/>
      <c r="N844" s="122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  <c r="AA844" s="118"/>
      <c r="AB844" s="118"/>
      <c r="AC844" s="118"/>
      <c r="AD844" s="118"/>
      <c r="AE844" s="118"/>
      <c r="AF844" s="118"/>
      <c r="AG844" s="118"/>
      <c r="AH844" s="122"/>
      <c r="AI844" s="122"/>
      <c r="AJ844" s="122"/>
      <c r="AK844" s="122"/>
      <c r="AL844" s="122"/>
      <c r="AM844" s="122"/>
      <c r="AN844" s="118"/>
      <c r="BH844" s="118"/>
    </row>
    <row r="845">
      <c r="D845" s="118"/>
      <c r="E845" s="122"/>
      <c r="F845" s="122"/>
      <c r="G845" s="122"/>
      <c r="H845" s="122"/>
      <c r="I845" s="122"/>
      <c r="J845" s="122"/>
      <c r="K845" s="122"/>
      <c r="L845" s="122"/>
      <c r="M845" s="122"/>
      <c r="N845" s="122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  <c r="AA845" s="118"/>
      <c r="AB845" s="118"/>
      <c r="AC845" s="118"/>
      <c r="AD845" s="118"/>
      <c r="AE845" s="118"/>
      <c r="AF845" s="118"/>
      <c r="AG845" s="118"/>
      <c r="AH845" s="122"/>
      <c r="AI845" s="122"/>
      <c r="AJ845" s="122"/>
      <c r="AK845" s="122"/>
      <c r="AL845" s="122"/>
      <c r="AM845" s="122"/>
      <c r="AN845" s="118"/>
      <c r="BH845" s="118"/>
    </row>
    <row r="846">
      <c r="D846" s="118"/>
      <c r="E846" s="122"/>
      <c r="F846" s="122"/>
      <c r="G846" s="122"/>
      <c r="H846" s="122"/>
      <c r="I846" s="122"/>
      <c r="J846" s="122"/>
      <c r="K846" s="122"/>
      <c r="L846" s="122"/>
      <c r="M846" s="122"/>
      <c r="N846" s="122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  <c r="AA846" s="118"/>
      <c r="AB846" s="118"/>
      <c r="AC846" s="118"/>
      <c r="AD846" s="118"/>
      <c r="AE846" s="118"/>
      <c r="AF846" s="118"/>
      <c r="AG846" s="118"/>
      <c r="AH846" s="122"/>
      <c r="AI846" s="122"/>
      <c r="AJ846" s="122"/>
      <c r="AK846" s="122"/>
      <c r="AL846" s="122"/>
      <c r="AM846" s="122"/>
      <c r="AN846" s="118"/>
      <c r="BH846" s="118"/>
    </row>
    <row r="847">
      <c r="D847" s="118"/>
      <c r="E847" s="122"/>
      <c r="F847" s="122"/>
      <c r="G847" s="122"/>
      <c r="H847" s="122"/>
      <c r="I847" s="122"/>
      <c r="J847" s="122"/>
      <c r="K847" s="122"/>
      <c r="L847" s="122"/>
      <c r="M847" s="122"/>
      <c r="N847" s="122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  <c r="AA847" s="118"/>
      <c r="AB847" s="118"/>
      <c r="AC847" s="118"/>
      <c r="AD847" s="118"/>
      <c r="AE847" s="118"/>
      <c r="AF847" s="118"/>
      <c r="AG847" s="118"/>
      <c r="AH847" s="122"/>
      <c r="AI847" s="122"/>
      <c r="AJ847" s="122"/>
      <c r="AK847" s="122"/>
      <c r="AL847" s="122"/>
      <c r="AM847" s="122"/>
      <c r="AN847" s="118"/>
      <c r="BH847" s="118"/>
    </row>
    <row r="848">
      <c r="D848" s="118"/>
      <c r="E848" s="122"/>
      <c r="F848" s="122"/>
      <c r="G848" s="122"/>
      <c r="H848" s="122"/>
      <c r="I848" s="122"/>
      <c r="J848" s="122"/>
      <c r="K848" s="122"/>
      <c r="L848" s="122"/>
      <c r="M848" s="122"/>
      <c r="N848" s="122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  <c r="AA848" s="118"/>
      <c r="AB848" s="118"/>
      <c r="AC848" s="118"/>
      <c r="AD848" s="118"/>
      <c r="AE848" s="118"/>
      <c r="AF848" s="118"/>
      <c r="AG848" s="118"/>
      <c r="AH848" s="122"/>
      <c r="AI848" s="122"/>
      <c r="AJ848" s="122"/>
      <c r="AK848" s="122"/>
      <c r="AL848" s="122"/>
      <c r="AM848" s="122"/>
      <c r="AN848" s="118"/>
      <c r="BH848" s="118"/>
    </row>
    <row r="849">
      <c r="D849" s="118"/>
      <c r="E849" s="122"/>
      <c r="F849" s="122"/>
      <c r="G849" s="122"/>
      <c r="H849" s="122"/>
      <c r="I849" s="122"/>
      <c r="J849" s="122"/>
      <c r="K849" s="122"/>
      <c r="L849" s="122"/>
      <c r="M849" s="122"/>
      <c r="N849" s="122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  <c r="AA849" s="118"/>
      <c r="AB849" s="118"/>
      <c r="AC849" s="118"/>
      <c r="AD849" s="118"/>
      <c r="AE849" s="118"/>
      <c r="AF849" s="118"/>
      <c r="AG849" s="118"/>
      <c r="AH849" s="122"/>
      <c r="AI849" s="122"/>
      <c r="AJ849" s="122"/>
      <c r="AK849" s="122"/>
      <c r="AL849" s="122"/>
      <c r="AM849" s="122"/>
      <c r="AN849" s="118"/>
      <c r="BH849" s="118"/>
    </row>
    <row r="850">
      <c r="D850" s="118"/>
      <c r="E850" s="122"/>
      <c r="F850" s="122"/>
      <c r="G850" s="122"/>
      <c r="H850" s="122"/>
      <c r="I850" s="122"/>
      <c r="J850" s="122"/>
      <c r="K850" s="122"/>
      <c r="L850" s="122"/>
      <c r="M850" s="122"/>
      <c r="N850" s="122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  <c r="AA850" s="118"/>
      <c r="AB850" s="118"/>
      <c r="AC850" s="118"/>
      <c r="AD850" s="118"/>
      <c r="AE850" s="118"/>
      <c r="AF850" s="118"/>
      <c r="AG850" s="118"/>
      <c r="AH850" s="122"/>
      <c r="AI850" s="122"/>
      <c r="AJ850" s="122"/>
      <c r="AK850" s="122"/>
      <c r="AL850" s="122"/>
      <c r="AM850" s="122"/>
      <c r="AN850" s="118"/>
      <c r="BH850" s="118"/>
    </row>
    <row r="851">
      <c r="D851" s="118"/>
      <c r="E851" s="122"/>
      <c r="F851" s="122"/>
      <c r="G851" s="122"/>
      <c r="H851" s="122"/>
      <c r="I851" s="122"/>
      <c r="J851" s="122"/>
      <c r="K851" s="122"/>
      <c r="L851" s="122"/>
      <c r="M851" s="122"/>
      <c r="N851" s="122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  <c r="AA851" s="118"/>
      <c r="AB851" s="118"/>
      <c r="AC851" s="118"/>
      <c r="AD851" s="118"/>
      <c r="AE851" s="118"/>
      <c r="AF851" s="118"/>
      <c r="AG851" s="118"/>
      <c r="AH851" s="122"/>
      <c r="AI851" s="122"/>
      <c r="AJ851" s="122"/>
      <c r="AK851" s="122"/>
      <c r="AL851" s="122"/>
      <c r="AM851" s="122"/>
      <c r="AN851" s="118"/>
      <c r="BH851" s="118"/>
    </row>
    <row r="852">
      <c r="D852" s="118"/>
      <c r="E852" s="122"/>
      <c r="F852" s="122"/>
      <c r="G852" s="122"/>
      <c r="H852" s="122"/>
      <c r="I852" s="122"/>
      <c r="J852" s="122"/>
      <c r="K852" s="122"/>
      <c r="L852" s="122"/>
      <c r="M852" s="122"/>
      <c r="N852" s="122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  <c r="AA852" s="118"/>
      <c r="AB852" s="118"/>
      <c r="AC852" s="118"/>
      <c r="AD852" s="118"/>
      <c r="AE852" s="118"/>
      <c r="AF852" s="118"/>
      <c r="AG852" s="118"/>
      <c r="AH852" s="122"/>
      <c r="AI852" s="122"/>
      <c r="AJ852" s="122"/>
      <c r="AK852" s="122"/>
      <c r="AL852" s="122"/>
      <c r="AM852" s="122"/>
      <c r="AN852" s="118"/>
      <c r="BH852" s="118"/>
    </row>
    <row r="853">
      <c r="D853" s="118"/>
      <c r="E853" s="122"/>
      <c r="F853" s="122"/>
      <c r="G853" s="122"/>
      <c r="H853" s="122"/>
      <c r="I853" s="122"/>
      <c r="J853" s="122"/>
      <c r="K853" s="122"/>
      <c r="L853" s="122"/>
      <c r="M853" s="122"/>
      <c r="N853" s="122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  <c r="AA853" s="118"/>
      <c r="AB853" s="118"/>
      <c r="AC853" s="118"/>
      <c r="AD853" s="118"/>
      <c r="AE853" s="118"/>
      <c r="AF853" s="118"/>
      <c r="AG853" s="118"/>
      <c r="AH853" s="122"/>
      <c r="AI853" s="122"/>
      <c r="AJ853" s="122"/>
      <c r="AK853" s="122"/>
      <c r="AL853" s="122"/>
      <c r="AM853" s="122"/>
      <c r="AN853" s="118"/>
      <c r="BH853" s="118"/>
    </row>
    <row r="854">
      <c r="D854" s="118"/>
      <c r="E854" s="122"/>
      <c r="F854" s="122"/>
      <c r="G854" s="122"/>
      <c r="H854" s="122"/>
      <c r="I854" s="122"/>
      <c r="J854" s="122"/>
      <c r="K854" s="122"/>
      <c r="L854" s="122"/>
      <c r="M854" s="122"/>
      <c r="N854" s="122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  <c r="AA854" s="118"/>
      <c r="AB854" s="118"/>
      <c r="AC854" s="118"/>
      <c r="AD854" s="118"/>
      <c r="AE854" s="118"/>
      <c r="AF854" s="118"/>
      <c r="AG854" s="118"/>
      <c r="AH854" s="122"/>
      <c r="AI854" s="122"/>
      <c r="AJ854" s="122"/>
      <c r="AK854" s="122"/>
      <c r="AL854" s="122"/>
      <c r="AM854" s="122"/>
      <c r="AN854" s="118"/>
      <c r="BH854" s="118"/>
    </row>
    <row r="855">
      <c r="D855" s="118"/>
      <c r="E855" s="122"/>
      <c r="F855" s="122"/>
      <c r="G855" s="122"/>
      <c r="H855" s="122"/>
      <c r="I855" s="122"/>
      <c r="J855" s="122"/>
      <c r="K855" s="122"/>
      <c r="L855" s="122"/>
      <c r="M855" s="122"/>
      <c r="N855" s="122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  <c r="AA855" s="118"/>
      <c r="AB855" s="118"/>
      <c r="AC855" s="118"/>
      <c r="AD855" s="118"/>
      <c r="AE855" s="118"/>
      <c r="AF855" s="118"/>
      <c r="AG855" s="118"/>
      <c r="AH855" s="122"/>
      <c r="AI855" s="122"/>
      <c r="AJ855" s="122"/>
      <c r="AK855" s="122"/>
      <c r="AL855" s="122"/>
      <c r="AM855" s="122"/>
      <c r="AN855" s="118"/>
      <c r="BH855" s="118"/>
    </row>
    <row r="856">
      <c r="D856" s="118"/>
      <c r="E856" s="122"/>
      <c r="F856" s="122"/>
      <c r="G856" s="122"/>
      <c r="H856" s="122"/>
      <c r="I856" s="122"/>
      <c r="J856" s="122"/>
      <c r="K856" s="122"/>
      <c r="L856" s="122"/>
      <c r="M856" s="122"/>
      <c r="N856" s="122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  <c r="AA856" s="118"/>
      <c r="AB856" s="118"/>
      <c r="AC856" s="118"/>
      <c r="AD856" s="118"/>
      <c r="AE856" s="118"/>
      <c r="AF856" s="118"/>
      <c r="AG856" s="118"/>
      <c r="AH856" s="122"/>
      <c r="AI856" s="122"/>
      <c r="AJ856" s="122"/>
      <c r="AK856" s="122"/>
      <c r="AL856" s="122"/>
      <c r="AM856" s="122"/>
      <c r="AN856" s="118"/>
      <c r="BH856" s="118"/>
    </row>
    <row r="857">
      <c r="D857" s="118"/>
      <c r="E857" s="122"/>
      <c r="F857" s="122"/>
      <c r="G857" s="122"/>
      <c r="H857" s="122"/>
      <c r="I857" s="122"/>
      <c r="J857" s="122"/>
      <c r="K857" s="122"/>
      <c r="L857" s="122"/>
      <c r="M857" s="122"/>
      <c r="N857" s="122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  <c r="AA857" s="118"/>
      <c r="AB857" s="118"/>
      <c r="AC857" s="118"/>
      <c r="AD857" s="118"/>
      <c r="AE857" s="118"/>
      <c r="AF857" s="118"/>
      <c r="AG857" s="118"/>
      <c r="AH857" s="122"/>
      <c r="AI857" s="122"/>
      <c r="AJ857" s="122"/>
      <c r="AK857" s="122"/>
      <c r="AL857" s="122"/>
      <c r="AM857" s="122"/>
      <c r="AN857" s="118"/>
      <c r="BH857" s="118"/>
    </row>
    <row r="858">
      <c r="D858" s="118"/>
      <c r="E858" s="122"/>
      <c r="F858" s="122"/>
      <c r="G858" s="122"/>
      <c r="H858" s="122"/>
      <c r="I858" s="122"/>
      <c r="J858" s="122"/>
      <c r="K858" s="122"/>
      <c r="L858" s="122"/>
      <c r="M858" s="122"/>
      <c r="N858" s="122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  <c r="AA858" s="118"/>
      <c r="AB858" s="118"/>
      <c r="AC858" s="118"/>
      <c r="AD858" s="118"/>
      <c r="AE858" s="118"/>
      <c r="AF858" s="118"/>
      <c r="AG858" s="118"/>
      <c r="AH858" s="122"/>
      <c r="AI858" s="122"/>
      <c r="AJ858" s="122"/>
      <c r="AK858" s="122"/>
      <c r="AL858" s="122"/>
      <c r="AM858" s="122"/>
      <c r="AN858" s="118"/>
      <c r="BH858" s="118"/>
    </row>
    <row r="859">
      <c r="D859" s="118"/>
      <c r="E859" s="122"/>
      <c r="F859" s="122"/>
      <c r="G859" s="122"/>
      <c r="H859" s="122"/>
      <c r="I859" s="122"/>
      <c r="J859" s="122"/>
      <c r="K859" s="122"/>
      <c r="L859" s="122"/>
      <c r="M859" s="122"/>
      <c r="N859" s="122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  <c r="AA859" s="118"/>
      <c r="AB859" s="118"/>
      <c r="AC859" s="118"/>
      <c r="AD859" s="118"/>
      <c r="AE859" s="118"/>
      <c r="AF859" s="118"/>
      <c r="AG859" s="118"/>
      <c r="AH859" s="122"/>
      <c r="AI859" s="122"/>
      <c r="AJ859" s="122"/>
      <c r="AK859" s="122"/>
      <c r="AL859" s="122"/>
      <c r="AM859" s="122"/>
      <c r="AN859" s="118"/>
      <c r="BH859" s="118"/>
    </row>
    <row r="860">
      <c r="D860" s="118"/>
      <c r="E860" s="122"/>
      <c r="F860" s="122"/>
      <c r="G860" s="122"/>
      <c r="H860" s="122"/>
      <c r="I860" s="122"/>
      <c r="J860" s="122"/>
      <c r="K860" s="122"/>
      <c r="L860" s="122"/>
      <c r="M860" s="122"/>
      <c r="N860" s="122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  <c r="AA860" s="118"/>
      <c r="AB860" s="118"/>
      <c r="AC860" s="118"/>
      <c r="AD860" s="118"/>
      <c r="AE860" s="118"/>
      <c r="AF860" s="118"/>
      <c r="AG860" s="118"/>
      <c r="AH860" s="122"/>
      <c r="AI860" s="122"/>
      <c r="AJ860" s="122"/>
      <c r="AK860" s="122"/>
      <c r="AL860" s="122"/>
      <c r="AM860" s="122"/>
      <c r="AN860" s="118"/>
      <c r="BH860" s="118"/>
    </row>
    <row r="861">
      <c r="D861" s="118"/>
      <c r="E861" s="122"/>
      <c r="F861" s="122"/>
      <c r="G861" s="122"/>
      <c r="H861" s="122"/>
      <c r="I861" s="122"/>
      <c r="J861" s="122"/>
      <c r="K861" s="122"/>
      <c r="L861" s="122"/>
      <c r="M861" s="122"/>
      <c r="N861" s="122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  <c r="AA861" s="118"/>
      <c r="AB861" s="118"/>
      <c r="AC861" s="118"/>
      <c r="AD861" s="118"/>
      <c r="AE861" s="118"/>
      <c r="AF861" s="118"/>
      <c r="AG861" s="118"/>
      <c r="AH861" s="122"/>
      <c r="AI861" s="122"/>
      <c r="AJ861" s="122"/>
      <c r="AK861" s="122"/>
      <c r="AL861" s="122"/>
      <c r="AM861" s="122"/>
      <c r="AN861" s="118"/>
      <c r="BH861" s="118"/>
    </row>
    <row r="862">
      <c r="D862" s="118"/>
      <c r="E862" s="122"/>
      <c r="F862" s="122"/>
      <c r="G862" s="122"/>
      <c r="H862" s="122"/>
      <c r="I862" s="122"/>
      <c r="J862" s="122"/>
      <c r="K862" s="122"/>
      <c r="L862" s="122"/>
      <c r="M862" s="122"/>
      <c r="N862" s="122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  <c r="AA862" s="118"/>
      <c r="AB862" s="118"/>
      <c r="AC862" s="118"/>
      <c r="AD862" s="118"/>
      <c r="AE862" s="118"/>
      <c r="AF862" s="118"/>
      <c r="AG862" s="118"/>
      <c r="AH862" s="122"/>
      <c r="AI862" s="122"/>
      <c r="AJ862" s="122"/>
      <c r="AK862" s="122"/>
      <c r="AL862" s="122"/>
      <c r="AM862" s="122"/>
      <c r="AN862" s="118"/>
      <c r="BH862" s="118"/>
    </row>
    <row r="863">
      <c r="D863" s="118"/>
      <c r="E863" s="122"/>
      <c r="F863" s="122"/>
      <c r="G863" s="122"/>
      <c r="H863" s="122"/>
      <c r="I863" s="122"/>
      <c r="J863" s="122"/>
      <c r="K863" s="122"/>
      <c r="L863" s="122"/>
      <c r="M863" s="122"/>
      <c r="N863" s="122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  <c r="AA863" s="118"/>
      <c r="AB863" s="118"/>
      <c r="AC863" s="118"/>
      <c r="AD863" s="118"/>
      <c r="AE863" s="118"/>
      <c r="AF863" s="118"/>
      <c r="AG863" s="118"/>
      <c r="AH863" s="122"/>
      <c r="AI863" s="122"/>
      <c r="AJ863" s="122"/>
      <c r="AK863" s="122"/>
      <c r="AL863" s="122"/>
      <c r="AM863" s="122"/>
      <c r="AN863" s="118"/>
      <c r="BH863" s="118"/>
    </row>
    <row r="864">
      <c r="D864" s="118"/>
      <c r="E864" s="122"/>
      <c r="F864" s="122"/>
      <c r="G864" s="122"/>
      <c r="H864" s="122"/>
      <c r="I864" s="122"/>
      <c r="J864" s="122"/>
      <c r="K864" s="122"/>
      <c r="L864" s="122"/>
      <c r="M864" s="122"/>
      <c r="N864" s="122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  <c r="AA864" s="118"/>
      <c r="AB864" s="118"/>
      <c r="AC864" s="118"/>
      <c r="AD864" s="118"/>
      <c r="AE864" s="118"/>
      <c r="AF864" s="118"/>
      <c r="AG864" s="118"/>
      <c r="AH864" s="122"/>
      <c r="AI864" s="122"/>
      <c r="AJ864" s="122"/>
      <c r="AK864" s="122"/>
      <c r="AL864" s="122"/>
      <c r="AM864" s="122"/>
      <c r="AN864" s="118"/>
      <c r="BH864" s="118"/>
    </row>
    <row r="865">
      <c r="D865" s="118"/>
      <c r="E865" s="122"/>
      <c r="F865" s="122"/>
      <c r="G865" s="122"/>
      <c r="H865" s="122"/>
      <c r="I865" s="122"/>
      <c r="J865" s="122"/>
      <c r="K865" s="122"/>
      <c r="L865" s="122"/>
      <c r="M865" s="122"/>
      <c r="N865" s="122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  <c r="AA865" s="118"/>
      <c r="AB865" s="118"/>
      <c r="AC865" s="118"/>
      <c r="AD865" s="118"/>
      <c r="AE865" s="118"/>
      <c r="AF865" s="118"/>
      <c r="AG865" s="118"/>
      <c r="AH865" s="122"/>
      <c r="AI865" s="122"/>
      <c r="AJ865" s="122"/>
      <c r="AK865" s="122"/>
      <c r="AL865" s="122"/>
      <c r="AM865" s="122"/>
      <c r="AN865" s="118"/>
      <c r="BH865" s="118"/>
    </row>
    <row r="866">
      <c r="D866" s="118"/>
      <c r="E866" s="122"/>
      <c r="F866" s="122"/>
      <c r="G866" s="122"/>
      <c r="H866" s="122"/>
      <c r="I866" s="122"/>
      <c r="J866" s="122"/>
      <c r="K866" s="122"/>
      <c r="L866" s="122"/>
      <c r="M866" s="122"/>
      <c r="N866" s="122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  <c r="AA866" s="118"/>
      <c r="AB866" s="118"/>
      <c r="AC866" s="118"/>
      <c r="AD866" s="118"/>
      <c r="AE866" s="118"/>
      <c r="AF866" s="118"/>
      <c r="AG866" s="118"/>
      <c r="AH866" s="122"/>
      <c r="AI866" s="122"/>
      <c r="AJ866" s="122"/>
      <c r="AK866" s="122"/>
      <c r="AL866" s="122"/>
      <c r="AM866" s="122"/>
      <c r="AN866" s="118"/>
      <c r="BH866" s="118"/>
    </row>
    <row r="867">
      <c r="D867" s="118"/>
      <c r="E867" s="122"/>
      <c r="F867" s="122"/>
      <c r="G867" s="122"/>
      <c r="H867" s="122"/>
      <c r="I867" s="122"/>
      <c r="J867" s="122"/>
      <c r="K867" s="122"/>
      <c r="L867" s="122"/>
      <c r="M867" s="122"/>
      <c r="N867" s="122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  <c r="AA867" s="118"/>
      <c r="AB867" s="118"/>
      <c r="AC867" s="118"/>
      <c r="AD867" s="118"/>
      <c r="AE867" s="118"/>
      <c r="AF867" s="118"/>
      <c r="AG867" s="118"/>
      <c r="AH867" s="122"/>
      <c r="AI867" s="122"/>
      <c r="AJ867" s="122"/>
      <c r="AK867" s="122"/>
      <c r="AL867" s="122"/>
      <c r="AM867" s="122"/>
      <c r="AN867" s="118"/>
      <c r="BH867" s="118"/>
    </row>
    <row r="868">
      <c r="D868" s="118"/>
      <c r="E868" s="122"/>
      <c r="F868" s="122"/>
      <c r="G868" s="122"/>
      <c r="H868" s="122"/>
      <c r="I868" s="122"/>
      <c r="J868" s="122"/>
      <c r="K868" s="122"/>
      <c r="L868" s="122"/>
      <c r="M868" s="122"/>
      <c r="N868" s="122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  <c r="AA868" s="118"/>
      <c r="AB868" s="118"/>
      <c r="AC868" s="118"/>
      <c r="AD868" s="118"/>
      <c r="AE868" s="118"/>
      <c r="AF868" s="118"/>
      <c r="AG868" s="118"/>
      <c r="AH868" s="122"/>
      <c r="AI868" s="122"/>
      <c r="AJ868" s="122"/>
      <c r="AK868" s="122"/>
      <c r="AL868" s="122"/>
      <c r="AM868" s="122"/>
      <c r="AN868" s="118"/>
      <c r="BH868" s="118"/>
    </row>
    <row r="869">
      <c r="D869" s="118"/>
      <c r="E869" s="122"/>
      <c r="F869" s="122"/>
      <c r="G869" s="122"/>
      <c r="H869" s="122"/>
      <c r="I869" s="122"/>
      <c r="J869" s="122"/>
      <c r="K869" s="122"/>
      <c r="L869" s="122"/>
      <c r="M869" s="122"/>
      <c r="N869" s="122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  <c r="AA869" s="118"/>
      <c r="AB869" s="118"/>
      <c r="AC869" s="118"/>
      <c r="AD869" s="118"/>
      <c r="AE869" s="118"/>
      <c r="AF869" s="118"/>
      <c r="AG869" s="118"/>
      <c r="AH869" s="122"/>
      <c r="AI869" s="122"/>
      <c r="AJ869" s="122"/>
      <c r="AK869" s="122"/>
      <c r="AL869" s="122"/>
      <c r="AM869" s="122"/>
      <c r="AN869" s="118"/>
      <c r="BH869" s="118"/>
    </row>
    <row r="870">
      <c r="D870" s="118"/>
      <c r="E870" s="122"/>
      <c r="F870" s="122"/>
      <c r="G870" s="122"/>
      <c r="H870" s="122"/>
      <c r="I870" s="122"/>
      <c r="J870" s="122"/>
      <c r="K870" s="122"/>
      <c r="L870" s="122"/>
      <c r="M870" s="122"/>
      <c r="N870" s="122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  <c r="AA870" s="118"/>
      <c r="AB870" s="118"/>
      <c r="AC870" s="118"/>
      <c r="AD870" s="118"/>
      <c r="AE870" s="118"/>
      <c r="AF870" s="118"/>
      <c r="AG870" s="118"/>
      <c r="AH870" s="122"/>
      <c r="AI870" s="122"/>
      <c r="AJ870" s="122"/>
      <c r="AK870" s="122"/>
      <c r="AL870" s="122"/>
      <c r="AM870" s="122"/>
      <c r="AN870" s="118"/>
      <c r="BH870" s="118"/>
    </row>
    <row r="871">
      <c r="D871" s="118"/>
      <c r="E871" s="122"/>
      <c r="F871" s="122"/>
      <c r="G871" s="122"/>
      <c r="H871" s="122"/>
      <c r="I871" s="122"/>
      <c r="J871" s="122"/>
      <c r="K871" s="122"/>
      <c r="L871" s="122"/>
      <c r="M871" s="122"/>
      <c r="N871" s="122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  <c r="AA871" s="118"/>
      <c r="AB871" s="118"/>
      <c r="AC871" s="118"/>
      <c r="AD871" s="118"/>
      <c r="AE871" s="118"/>
      <c r="AF871" s="118"/>
      <c r="AG871" s="118"/>
      <c r="AH871" s="122"/>
      <c r="AI871" s="122"/>
      <c r="AJ871" s="122"/>
      <c r="AK871" s="122"/>
      <c r="AL871" s="122"/>
      <c r="AM871" s="122"/>
      <c r="AN871" s="118"/>
      <c r="BH871" s="118"/>
    </row>
    <row r="872">
      <c r="D872" s="118"/>
      <c r="E872" s="122"/>
      <c r="F872" s="122"/>
      <c r="G872" s="122"/>
      <c r="H872" s="122"/>
      <c r="I872" s="122"/>
      <c r="J872" s="122"/>
      <c r="K872" s="122"/>
      <c r="L872" s="122"/>
      <c r="M872" s="122"/>
      <c r="N872" s="122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  <c r="AA872" s="118"/>
      <c r="AB872" s="118"/>
      <c r="AC872" s="118"/>
      <c r="AD872" s="118"/>
      <c r="AE872" s="118"/>
      <c r="AF872" s="118"/>
      <c r="AG872" s="118"/>
      <c r="AH872" s="122"/>
      <c r="AI872" s="122"/>
      <c r="AJ872" s="122"/>
      <c r="AK872" s="122"/>
      <c r="AL872" s="122"/>
      <c r="AM872" s="122"/>
      <c r="AN872" s="118"/>
      <c r="BH872" s="118"/>
    </row>
    <row r="873">
      <c r="D873" s="118"/>
      <c r="E873" s="122"/>
      <c r="F873" s="122"/>
      <c r="G873" s="122"/>
      <c r="H873" s="122"/>
      <c r="I873" s="122"/>
      <c r="J873" s="122"/>
      <c r="K873" s="122"/>
      <c r="L873" s="122"/>
      <c r="M873" s="122"/>
      <c r="N873" s="122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  <c r="AA873" s="118"/>
      <c r="AB873" s="118"/>
      <c r="AC873" s="118"/>
      <c r="AD873" s="118"/>
      <c r="AE873" s="118"/>
      <c r="AF873" s="118"/>
      <c r="AG873" s="118"/>
      <c r="AH873" s="122"/>
      <c r="AI873" s="122"/>
      <c r="AJ873" s="122"/>
      <c r="AK873" s="122"/>
      <c r="AL873" s="122"/>
      <c r="AM873" s="122"/>
      <c r="AN873" s="118"/>
      <c r="BH873" s="118"/>
    </row>
    <row r="874">
      <c r="D874" s="118"/>
      <c r="E874" s="122"/>
      <c r="F874" s="122"/>
      <c r="G874" s="122"/>
      <c r="H874" s="122"/>
      <c r="I874" s="122"/>
      <c r="J874" s="122"/>
      <c r="K874" s="122"/>
      <c r="L874" s="122"/>
      <c r="M874" s="122"/>
      <c r="N874" s="122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  <c r="AA874" s="118"/>
      <c r="AB874" s="118"/>
      <c r="AC874" s="118"/>
      <c r="AD874" s="118"/>
      <c r="AE874" s="118"/>
      <c r="AF874" s="118"/>
      <c r="AG874" s="118"/>
      <c r="AH874" s="122"/>
      <c r="AI874" s="122"/>
      <c r="AJ874" s="122"/>
      <c r="AK874" s="122"/>
      <c r="AL874" s="122"/>
      <c r="AM874" s="122"/>
      <c r="AN874" s="118"/>
      <c r="BH874" s="118"/>
    </row>
    <row r="875">
      <c r="D875" s="118"/>
      <c r="E875" s="122"/>
      <c r="F875" s="122"/>
      <c r="G875" s="122"/>
      <c r="H875" s="122"/>
      <c r="I875" s="122"/>
      <c r="J875" s="122"/>
      <c r="K875" s="122"/>
      <c r="L875" s="122"/>
      <c r="M875" s="122"/>
      <c r="N875" s="122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  <c r="AA875" s="118"/>
      <c r="AB875" s="118"/>
      <c r="AC875" s="118"/>
      <c r="AD875" s="118"/>
      <c r="AE875" s="118"/>
      <c r="AF875" s="118"/>
      <c r="AG875" s="118"/>
      <c r="AH875" s="122"/>
      <c r="AI875" s="122"/>
      <c r="AJ875" s="122"/>
      <c r="AK875" s="122"/>
      <c r="AL875" s="122"/>
      <c r="AM875" s="122"/>
      <c r="AN875" s="118"/>
      <c r="BH875" s="118"/>
    </row>
    <row r="876">
      <c r="D876" s="118"/>
      <c r="E876" s="122"/>
      <c r="F876" s="122"/>
      <c r="G876" s="122"/>
      <c r="H876" s="122"/>
      <c r="I876" s="122"/>
      <c r="J876" s="122"/>
      <c r="K876" s="122"/>
      <c r="L876" s="122"/>
      <c r="M876" s="122"/>
      <c r="N876" s="122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  <c r="AA876" s="118"/>
      <c r="AB876" s="118"/>
      <c r="AC876" s="118"/>
      <c r="AD876" s="118"/>
      <c r="AE876" s="118"/>
      <c r="AF876" s="118"/>
      <c r="AG876" s="118"/>
      <c r="AH876" s="122"/>
      <c r="AI876" s="122"/>
      <c r="AJ876" s="122"/>
      <c r="AK876" s="122"/>
      <c r="AL876" s="122"/>
      <c r="AM876" s="122"/>
      <c r="AN876" s="118"/>
      <c r="BH876" s="118"/>
    </row>
    <row r="877">
      <c r="D877" s="118"/>
      <c r="E877" s="122"/>
      <c r="F877" s="122"/>
      <c r="G877" s="122"/>
      <c r="H877" s="122"/>
      <c r="I877" s="122"/>
      <c r="J877" s="122"/>
      <c r="K877" s="122"/>
      <c r="L877" s="122"/>
      <c r="M877" s="122"/>
      <c r="N877" s="122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  <c r="AA877" s="118"/>
      <c r="AB877" s="118"/>
      <c r="AC877" s="118"/>
      <c r="AD877" s="118"/>
      <c r="AE877" s="118"/>
      <c r="AF877" s="118"/>
      <c r="AG877" s="118"/>
      <c r="AH877" s="122"/>
      <c r="AI877" s="122"/>
      <c r="AJ877" s="122"/>
      <c r="AK877" s="122"/>
      <c r="AL877" s="122"/>
      <c r="AM877" s="122"/>
      <c r="AN877" s="118"/>
      <c r="BH877" s="118"/>
    </row>
    <row r="878">
      <c r="D878" s="118"/>
      <c r="E878" s="122"/>
      <c r="F878" s="122"/>
      <c r="G878" s="122"/>
      <c r="H878" s="122"/>
      <c r="I878" s="122"/>
      <c r="J878" s="122"/>
      <c r="K878" s="122"/>
      <c r="L878" s="122"/>
      <c r="M878" s="122"/>
      <c r="N878" s="122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  <c r="AA878" s="118"/>
      <c r="AB878" s="118"/>
      <c r="AC878" s="118"/>
      <c r="AD878" s="118"/>
      <c r="AE878" s="118"/>
      <c r="AF878" s="118"/>
      <c r="AG878" s="118"/>
      <c r="AH878" s="122"/>
      <c r="AI878" s="122"/>
      <c r="AJ878" s="122"/>
      <c r="AK878" s="122"/>
      <c r="AL878" s="122"/>
      <c r="AM878" s="122"/>
      <c r="AN878" s="118"/>
      <c r="BH878" s="118"/>
    </row>
    <row r="879">
      <c r="D879" s="118"/>
      <c r="E879" s="122"/>
      <c r="F879" s="122"/>
      <c r="G879" s="122"/>
      <c r="H879" s="122"/>
      <c r="I879" s="122"/>
      <c r="J879" s="122"/>
      <c r="K879" s="122"/>
      <c r="L879" s="122"/>
      <c r="M879" s="122"/>
      <c r="N879" s="122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  <c r="AA879" s="118"/>
      <c r="AB879" s="118"/>
      <c r="AC879" s="118"/>
      <c r="AD879" s="118"/>
      <c r="AE879" s="118"/>
      <c r="AF879" s="118"/>
      <c r="AG879" s="118"/>
      <c r="AH879" s="122"/>
      <c r="AI879" s="122"/>
      <c r="AJ879" s="122"/>
      <c r="AK879" s="122"/>
      <c r="AL879" s="122"/>
      <c r="AM879" s="122"/>
      <c r="AN879" s="118"/>
      <c r="BH879" s="118"/>
    </row>
    <row r="880">
      <c r="D880" s="118"/>
      <c r="E880" s="122"/>
      <c r="F880" s="122"/>
      <c r="G880" s="122"/>
      <c r="H880" s="122"/>
      <c r="I880" s="122"/>
      <c r="J880" s="122"/>
      <c r="K880" s="122"/>
      <c r="L880" s="122"/>
      <c r="M880" s="122"/>
      <c r="N880" s="122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  <c r="AA880" s="118"/>
      <c r="AB880" s="118"/>
      <c r="AC880" s="118"/>
      <c r="AD880" s="118"/>
      <c r="AE880" s="118"/>
      <c r="AF880" s="118"/>
      <c r="AG880" s="118"/>
      <c r="AH880" s="122"/>
      <c r="AI880" s="122"/>
      <c r="AJ880" s="122"/>
      <c r="AK880" s="122"/>
      <c r="AL880" s="122"/>
      <c r="AM880" s="122"/>
      <c r="AN880" s="118"/>
      <c r="BH880" s="118"/>
    </row>
    <row r="881">
      <c r="D881" s="118"/>
      <c r="E881" s="122"/>
      <c r="F881" s="122"/>
      <c r="G881" s="122"/>
      <c r="H881" s="122"/>
      <c r="I881" s="122"/>
      <c r="J881" s="122"/>
      <c r="K881" s="122"/>
      <c r="L881" s="122"/>
      <c r="M881" s="122"/>
      <c r="N881" s="122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  <c r="AA881" s="118"/>
      <c r="AB881" s="118"/>
      <c r="AC881" s="118"/>
      <c r="AD881" s="118"/>
      <c r="AE881" s="118"/>
      <c r="AF881" s="118"/>
      <c r="AG881" s="118"/>
      <c r="AH881" s="122"/>
      <c r="AI881" s="122"/>
      <c r="AJ881" s="122"/>
      <c r="AK881" s="122"/>
      <c r="AL881" s="122"/>
      <c r="AM881" s="122"/>
      <c r="AN881" s="118"/>
      <c r="BH881" s="118"/>
    </row>
    <row r="882">
      <c r="D882" s="118"/>
      <c r="E882" s="122"/>
      <c r="F882" s="122"/>
      <c r="G882" s="122"/>
      <c r="H882" s="122"/>
      <c r="I882" s="122"/>
      <c r="J882" s="122"/>
      <c r="K882" s="122"/>
      <c r="L882" s="122"/>
      <c r="M882" s="122"/>
      <c r="N882" s="122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  <c r="AA882" s="118"/>
      <c r="AB882" s="118"/>
      <c r="AC882" s="118"/>
      <c r="AD882" s="118"/>
      <c r="AE882" s="118"/>
      <c r="AF882" s="118"/>
      <c r="AG882" s="118"/>
      <c r="AH882" s="122"/>
      <c r="AI882" s="122"/>
      <c r="AJ882" s="122"/>
      <c r="AK882" s="122"/>
      <c r="AL882" s="122"/>
      <c r="AM882" s="122"/>
      <c r="AN882" s="118"/>
      <c r="BH882" s="118"/>
    </row>
    <row r="883">
      <c r="D883" s="118"/>
      <c r="E883" s="122"/>
      <c r="F883" s="122"/>
      <c r="G883" s="122"/>
      <c r="H883" s="122"/>
      <c r="I883" s="122"/>
      <c r="J883" s="122"/>
      <c r="K883" s="122"/>
      <c r="L883" s="122"/>
      <c r="M883" s="122"/>
      <c r="N883" s="122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  <c r="AA883" s="118"/>
      <c r="AB883" s="118"/>
      <c r="AC883" s="118"/>
      <c r="AD883" s="118"/>
      <c r="AE883" s="118"/>
      <c r="AF883" s="118"/>
      <c r="AG883" s="118"/>
      <c r="AH883" s="122"/>
      <c r="AI883" s="122"/>
      <c r="AJ883" s="122"/>
      <c r="AK883" s="122"/>
      <c r="AL883" s="122"/>
      <c r="AM883" s="122"/>
      <c r="AN883" s="118"/>
      <c r="BH883" s="118"/>
    </row>
    <row r="884">
      <c r="D884" s="118"/>
      <c r="E884" s="122"/>
      <c r="F884" s="122"/>
      <c r="G884" s="122"/>
      <c r="H884" s="122"/>
      <c r="I884" s="122"/>
      <c r="J884" s="122"/>
      <c r="K884" s="122"/>
      <c r="L884" s="122"/>
      <c r="M884" s="122"/>
      <c r="N884" s="122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  <c r="AA884" s="118"/>
      <c r="AB884" s="118"/>
      <c r="AC884" s="118"/>
      <c r="AD884" s="118"/>
      <c r="AE884" s="118"/>
      <c r="AF884" s="118"/>
      <c r="AG884" s="118"/>
      <c r="AH884" s="122"/>
      <c r="AI884" s="122"/>
      <c r="AJ884" s="122"/>
      <c r="AK884" s="122"/>
      <c r="AL884" s="122"/>
      <c r="AM884" s="122"/>
      <c r="AN884" s="118"/>
      <c r="BH884" s="118"/>
    </row>
    <row r="885">
      <c r="D885" s="118"/>
      <c r="E885" s="122"/>
      <c r="F885" s="122"/>
      <c r="G885" s="122"/>
      <c r="H885" s="122"/>
      <c r="I885" s="122"/>
      <c r="J885" s="122"/>
      <c r="K885" s="122"/>
      <c r="L885" s="122"/>
      <c r="M885" s="122"/>
      <c r="N885" s="122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  <c r="AA885" s="118"/>
      <c r="AB885" s="118"/>
      <c r="AC885" s="118"/>
      <c r="AD885" s="118"/>
      <c r="AE885" s="118"/>
      <c r="AF885" s="118"/>
      <c r="AG885" s="118"/>
      <c r="AH885" s="122"/>
      <c r="AI885" s="122"/>
      <c r="AJ885" s="122"/>
      <c r="AK885" s="122"/>
      <c r="AL885" s="122"/>
      <c r="AM885" s="122"/>
      <c r="AN885" s="118"/>
      <c r="BH885" s="118"/>
    </row>
    <row r="886">
      <c r="D886" s="118"/>
      <c r="E886" s="122"/>
      <c r="F886" s="122"/>
      <c r="G886" s="122"/>
      <c r="H886" s="122"/>
      <c r="I886" s="122"/>
      <c r="J886" s="122"/>
      <c r="K886" s="122"/>
      <c r="L886" s="122"/>
      <c r="M886" s="122"/>
      <c r="N886" s="122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  <c r="AA886" s="118"/>
      <c r="AB886" s="118"/>
      <c r="AC886" s="118"/>
      <c r="AD886" s="118"/>
      <c r="AE886" s="118"/>
      <c r="AF886" s="118"/>
      <c r="AG886" s="118"/>
      <c r="AH886" s="122"/>
      <c r="AI886" s="122"/>
      <c r="AJ886" s="122"/>
      <c r="AK886" s="122"/>
      <c r="AL886" s="122"/>
      <c r="AM886" s="122"/>
      <c r="AN886" s="118"/>
      <c r="BH886" s="118"/>
    </row>
    <row r="887">
      <c r="D887" s="118"/>
      <c r="E887" s="122"/>
      <c r="F887" s="122"/>
      <c r="G887" s="122"/>
      <c r="H887" s="122"/>
      <c r="I887" s="122"/>
      <c r="J887" s="122"/>
      <c r="K887" s="122"/>
      <c r="L887" s="122"/>
      <c r="M887" s="122"/>
      <c r="N887" s="122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  <c r="AA887" s="118"/>
      <c r="AB887" s="118"/>
      <c r="AC887" s="118"/>
      <c r="AD887" s="118"/>
      <c r="AE887" s="118"/>
      <c r="AF887" s="118"/>
      <c r="AG887" s="118"/>
      <c r="AH887" s="122"/>
      <c r="AI887" s="122"/>
      <c r="AJ887" s="122"/>
      <c r="AK887" s="122"/>
      <c r="AL887" s="122"/>
      <c r="AM887" s="122"/>
      <c r="AN887" s="118"/>
      <c r="BH887" s="118"/>
    </row>
    <row r="888">
      <c r="D888" s="118"/>
      <c r="E888" s="122"/>
      <c r="F888" s="122"/>
      <c r="G888" s="122"/>
      <c r="H888" s="122"/>
      <c r="I888" s="122"/>
      <c r="J888" s="122"/>
      <c r="K888" s="122"/>
      <c r="L888" s="122"/>
      <c r="M888" s="122"/>
      <c r="N888" s="122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  <c r="AA888" s="118"/>
      <c r="AB888" s="118"/>
      <c r="AC888" s="118"/>
      <c r="AD888" s="118"/>
      <c r="AE888" s="118"/>
      <c r="AF888" s="118"/>
      <c r="AG888" s="118"/>
      <c r="AH888" s="122"/>
      <c r="AI888" s="122"/>
      <c r="AJ888" s="122"/>
      <c r="AK888" s="122"/>
      <c r="AL888" s="122"/>
      <c r="AM888" s="122"/>
      <c r="AN888" s="118"/>
      <c r="BH888" s="118"/>
    </row>
    <row r="889">
      <c r="D889" s="118"/>
      <c r="E889" s="122"/>
      <c r="F889" s="122"/>
      <c r="G889" s="122"/>
      <c r="H889" s="122"/>
      <c r="I889" s="122"/>
      <c r="J889" s="122"/>
      <c r="K889" s="122"/>
      <c r="L889" s="122"/>
      <c r="M889" s="122"/>
      <c r="N889" s="122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  <c r="AA889" s="118"/>
      <c r="AB889" s="118"/>
      <c r="AC889" s="118"/>
      <c r="AD889" s="118"/>
      <c r="AE889" s="118"/>
      <c r="AF889" s="118"/>
      <c r="AG889" s="118"/>
      <c r="AH889" s="122"/>
      <c r="AI889" s="122"/>
      <c r="AJ889" s="122"/>
      <c r="AK889" s="122"/>
      <c r="AL889" s="122"/>
      <c r="AM889" s="122"/>
      <c r="AN889" s="118"/>
      <c r="BH889" s="118"/>
    </row>
    <row r="890">
      <c r="D890" s="118"/>
      <c r="E890" s="122"/>
      <c r="F890" s="122"/>
      <c r="G890" s="122"/>
      <c r="H890" s="122"/>
      <c r="I890" s="122"/>
      <c r="J890" s="122"/>
      <c r="K890" s="122"/>
      <c r="L890" s="122"/>
      <c r="M890" s="122"/>
      <c r="N890" s="122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  <c r="AA890" s="118"/>
      <c r="AB890" s="118"/>
      <c r="AC890" s="118"/>
      <c r="AD890" s="118"/>
      <c r="AE890" s="118"/>
      <c r="AF890" s="118"/>
      <c r="AG890" s="118"/>
      <c r="AH890" s="122"/>
      <c r="AI890" s="122"/>
      <c r="AJ890" s="122"/>
      <c r="AK890" s="122"/>
      <c r="AL890" s="122"/>
      <c r="AM890" s="122"/>
      <c r="AN890" s="118"/>
      <c r="BH890" s="118"/>
    </row>
    <row r="891">
      <c r="D891" s="118"/>
      <c r="E891" s="122"/>
      <c r="F891" s="122"/>
      <c r="G891" s="122"/>
      <c r="H891" s="122"/>
      <c r="I891" s="122"/>
      <c r="J891" s="122"/>
      <c r="K891" s="122"/>
      <c r="L891" s="122"/>
      <c r="M891" s="122"/>
      <c r="N891" s="122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  <c r="AA891" s="118"/>
      <c r="AB891" s="118"/>
      <c r="AC891" s="118"/>
      <c r="AD891" s="118"/>
      <c r="AE891" s="118"/>
      <c r="AF891" s="118"/>
      <c r="AG891" s="118"/>
      <c r="AH891" s="122"/>
      <c r="AI891" s="122"/>
      <c r="AJ891" s="122"/>
      <c r="AK891" s="122"/>
      <c r="AL891" s="122"/>
      <c r="AM891" s="122"/>
      <c r="AN891" s="118"/>
      <c r="BH891" s="118"/>
    </row>
    <row r="892">
      <c r="D892" s="118"/>
      <c r="E892" s="122"/>
      <c r="F892" s="122"/>
      <c r="G892" s="122"/>
      <c r="H892" s="122"/>
      <c r="I892" s="122"/>
      <c r="J892" s="122"/>
      <c r="K892" s="122"/>
      <c r="L892" s="122"/>
      <c r="M892" s="122"/>
      <c r="N892" s="122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  <c r="AA892" s="118"/>
      <c r="AB892" s="118"/>
      <c r="AC892" s="118"/>
      <c r="AD892" s="118"/>
      <c r="AE892" s="118"/>
      <c r="AF892" s="118"/>
      <c r="AG892" s="118"/>
      <c r="AH892" s="122"/>
      <c r="AI892" s="122"/>
      <c r="AJ892" s="122"/>
      <c r="AK892" s="122"/>
      <c r="AL892" s="122"/>
      <c r="AM892" s="122"/>
      <c r="AN892" s="118"/>
      <c r="BH892" s="118"/>
    </row>
    <row r="893">
      <c r="D893" s="118"/>
      <c r="E893" s="122"/>
      <c r="F893" s="122"/>
      <c r="G893" s="122"/>
      <c r="H893" s="122"/>
      <c r="I893" s="122"/>
      <c r="J893" s="122"/>
      <c r="K893" s="122"/>
      <c r="L893" s="122"/>
      <c r="M893" s="122"/>
      <c r="N893" s="122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  <c r="AA893" s="118"/>
      <c r="AB893" s="118"/>
      <c r="AC893" s="118"/>
      <c r="AD893" s="118"/>
      <c r="AE893" s="118"/>
      <c r="AF893" s="118"/>
      <c r="AG893" s="118"/>
      <c r="AH893" s="122"/>
      <c r="AI893" s="122"/>
      <c r="AJ893" s="122"/>
      <c r="AK893" s="122"/>
      <c r="AL893" s="122"/>
      <c r="AM893" s="122"/>
      <c r="AN893" s="118"/>
      <c r="BH893" s="118"/>
    </row>
    <row r="894">
      <c r="D894" s="118"/>
      <c r="E894" s="122"/>
      <c r="F894" s="122"/>
      <c r="G894" s="122"/>
      <c r="H894" s="122"/>
      <c r="I894" s="122"/>
      <c r="J894" s="122"/>
      <c r="K894" s="122"/>
      <c r="L894" s="122"/>
      <c r="M894" s="122"/>
      <c r="N894" s="122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  <c r="AA894" s="118"/>
      <c r="AB894" s="118"/>
      <c r="AC894" s="118"/>
      <c r="AD894" s="118"/>
      <c r="AE894" s="118"/>
      <c r="AF894" s="118"/>
      <c r="AG894" s="118"/>
      <c r="AH894" s="122"/>
      <c r="AI894" s="122"/>
      <c r="AJ894" s="122"/>
      <c r="AK894" s="122"/>
      <c r="AL894" s="122"/>
      <c r="AM894" s="122"/>
      <c r="AN894" s="118"/>
      <c r="BH894" s="118"/>
    </row>
    <row r="895">
      <c r="D895" s="118"/>
      <c r="E895" s="122"/>
      <c r="F895" s="122"/>
      <c r="G895" s="122"/>
      <c r="H895" s="122"/>
      <c r="I895" s="122"/>
      <c r="J895" s="122"/>
      <c r="K895" s="122"/>
      <c r="L895" s="122"/>
      <c r="M895" s="122"/>
      <c r="N895" s="122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  <c r="AA895" s="118"/>
      <c r="AB895" s="118"/>
      <c r="AC895" s="118"/>
      <c r="AD895" s="118"/>
      <c r="AE895" s="118"/>
      <c r="AF895" s="118"/>
      <c r="AG895" s="118"/>
      <c r="AH895" s="122"/>
      <c r="AI895" s="122"/>
      <c r="AJ895" s="122"/>
      <c r="AK895" s="122"/>
      <c r="AL895" s="122"/>
      <c r="AM895" s="122"/>
      <c r="AN895" s="118"/>
      <c r="BH895" s="118"/>
    </row>
    <row r="896">
      <c r="D896" s="118"/>
      <c r="E896" s="122"/>
      <c r="F896" s="122"/>
      <c r="G896" s="122"/>
      <c r="H896" s="122"/>
      <c r="I896" s="122"/>
      <c r="J896" s="122"/>
      <c r="K896" s="122"/>
      <c r="L896" s="122"/>
      <c r="M896" s="122"/>
      <c r="N896" s="122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  <c r="AA896" s="118"/>
      <c r="AB896" s="118"/>
      <c r="AC896" s="118"/>
      <c r="AD896" s="118"/>
      <c r="AE896" s="118"/>
      <c r="AF896" s="118"/>
      <c r="AG896" s="118"/>
      <c r="AH896" s="122"/>
      <c r="AI896" s="122"/>
      <c r="AJ896" s="122"/>
      <c r="AK896" s="122"/>
      <c r="AL896" s="122"/>
      <c r="AM896" s="122"/>
      <c r="AN896" s="118"/>
      <c r="BH896" s="118"/>
    </row>
    <row r="897">
      <c r="D897" s="118"/>
      <c r="E897" s="122"/>
      <c r="F897" s="122"/>
      <c r="G897" s="122"/>
      <c r="H897" s="122"/>
      <c r="I897" s="122"/>
      <c r="J897" s="122"/>
      <c r="K897" s="122"/>
      <c r="L897" s="122"/>
      <c r="M897" s="122"/>
      <c r="N897" s="122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  <c r="AA897" s="118"/>
      <c r="AB897" s="118"/>
      <c r="AC897" s="118"/>
      <c r="AD897" s="118"/>
      <c r="AE897" s="118"/>
      <c r="AF897" s="118"/>
      <c r="AG897" s="118"/>
      <c r="AH897" s="122"/>
      <c r="AI897" s="122"/>
      <c r="AJ897" s="122"/>
      <c r="AK897" s="122"/>
      <c r="AL897" s="122"/>
      <c r="AM897" s="122"/>
      <c r="AN897" s="118"/>
      <c r="BH897" s="118"/>
    </row>
    <row r="898">
      <c r="D898" s="118"/>
      <c r="E898" s="122"/>
      <c r="F898" s="122"/>
      <c r="G898" s="122"/>
      <c r="H898" s="122"/>
      <c r="I898" s="122"/>
      <c r="J898" s="122"/>
      <c r="K898" s="122"/>
      <c r="L898" s="122"/>
      <c r="M898" s="122"/>
      <c r="N898" s="122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  <c r="AA898" s="118"/>
      <c r="AB898" s="118"/>
      <c r="AC898" s="118"/>
      <c r="AD898" s="118"/>
      <c r="AE898" s="118"/>
      <c r="AF898" s="118"/>
      <c r="AG898" s="118"/>
      <c r="AH898" s="122"/>
      <c r="AI898" s="122"/>
      <c r="AJ898" s="122"/>
      <c r="AK898" s="122"/>
      <c r="AL898" s="122"/>
      <c r="AM898" s="122"/>
      <c r="AN898" s="118"/>
      <c r="BH898" s="118"/>
    </row>
    <row r="899">
      <c r="D899" s="118"/>
      <c r="E899" s="122"/>
      <c r="F899" s="122"/>
      <c r="G899" s="122"/>
      <c r="H899" s="122"/>
      <c r="I899" s="122"/>
      <c r="J899" s="122"/>
      <c r="K899" s="122"/>
      <c r="L899" s="122"/>
      <c r="M899" s="122"/>
      <c r="N899" s="122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  <c r="AA899" s="118"/>
      <c r="AB899" s="118"/>
      <c r="AC899" s="118"/>
      <c r="AD899" s="118"/>
      <c r="AE899" s="118"/>
      <c r="AF899" s="118"/>
      <c r="AG899" s="118"/>
      <c r="AH899" s="122"/>
      <c r="AI899" s="122"/>
      <c r="AJ899" s="122"/>
      <c r="AK899" s="122"/>
      <c r="AL899" s="122"/>
      <c r="AM899" s="122"/>
      <c r="AN899" s="118"/>
      <c r="BH899" s="118"/>
    </row>
    <row r="900">
      <c r="D900" s="118"/>
      <c r="E900" s="122"/>
      <c r="F900" s="122"/>
      <c r="G900" s="122"/>
      <c r="H900" s="122"/>
      <c r="I900" s="122"/>
      <c r="J900" s="122"/>
      <c r="K900" s="122"/>
      <c r="L900" s="122"/>
      <c r="M900" s="122"/>
      <c r="N900" s="122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  <c r="AA900" s="118"/>
      <c r="AB900" s="118"/>
      <c r="AC900" s="118"/>
      <c r="AD900" s="118"/>
      <c r="AE900" s="118"/>
      <c r="AF900" s="118"/>
      <c r="AG900" s="118"/>
      <c r="AH900" s="122"/>
      <c r="AI900" s="122"/>
      <c r="AJ900" s="122"/>
      <c r="AK900" s="122"/>
      <c r="AL900" s="122"/>
      <c r="AM900" s="122"/>
      <c r="AN900" s="118"/>
      <c r="BH900" s="118"/>
    </row>
    <row r="901">
      <c r="D901" s="118"/>
      <c r="E901" s="122"/>
      <c r="F901" s="122"/>
      <c r="G901" s="122"/>
      <c r="H901" s="122"/>
      <c r="I901" s="122"/>
      <c r="J901" s="122"/>
      <c r="K901" s="122"/>
      <c r="L901" s="122"/>
      <c r="M901" s="122"/>
      <c r="N901" s="122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  <c r="AA901" s="118"/>
      <c r="AB901" s="118"/>
      <c r="AC901" s="118"/>
      <c r="AD901" s="118"/>
      <c r="AE901" s="118"/>
      <c r="AF901" s="118"/>
      <c r="AG901" s="118"/>
      <c r="AH901" s="122"/>
      <c r="AI901" s="122"/>
      <c r="AJ901" s="122"/>
      <c r="AK901" s="122"/>
      <c r="AL901" s="122"/>
      <c r="AM901" s="122"/>
      <c r="AN901" s="118"/>
      <c r="BH901" s="118"/>
    </row>
    <row r="902">
      <c r="D902" s="118"/>
      <c r="E902" s="122"/>
      <c r="F902" s="122"/>
      <c r="G902" s="122"/>
      <c r="H902" s="122"/>
      <c r="I902" s="122"/>
      <c r="J902" s="122"/>
      <c r="K902" s="122"/>
      <c r="L902" s="122"/>
      <c r="M902" s="122"/>
      <c r="N902" s="122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  <c r="AA902" s="118"/>
      <c r="AB902" s="118"/>
      <c r="AC902" s="118"/>
      <c r="AD902" s="118"/>
      <c r="AE902" s="118"/>
      <c r="AF902" s="118"/>
      <c r="AG902" s="118"/>
      <c r="AH902" s="122"/>
      <c r="AI902" s="122"/>
      <c r="AJ902" s="122"/>
      <c r="AK902" s="122"/>
      <c r="AL902" s="122"/>
      <c r="AM902" s="122"/>
      <c r="AN902" s="118"/>
      <c r="BH902" s="118"/>
    </row>
    <row r="903">
      <c r="D903" s="118"/>
      <c r="E903" s="122"/>
      <c r="F903" s="122"/>
      <c r="G903" s="122"/>
      <c r="H903" s="122"/>
      <c r="I903" s="122"/>
      <c r="J903" s="122"/>
      <c r="K903" s="122"/>
      <c r="L903" s="122"/>
      <c r="M903" s="122"/>
      <c r="N903" s="122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  <c r="AA903" s="118"/>
      <c r="AB903" s="118"/>
      <c r="AC903" s="118"/>
      <c r="AD903" s="118"/>
      <c r="AE903" s="118"/>
      <c r="AF903" s="118"/>
      <c r="AG903" s="118"/>
      <c r="AH903" s="122"/>
      <c r="AI903" s="122"/>
      <c r="AJ903" s="122"/>
      <c r="AK903" s="122"/>
      <c r="AL903" s="122"/>
      <c r="AM903" s="122"/>
      <c r="AN903" s="118"/>
      <c r="BH903" s="118"/>
    </row>
    <row r="904">
      <c r="D904" s="118"/>
      <c r="E904" s="122"/>
      <c r="F904" s="122"/>
      <c r="G904" s="122"/>
      <c r="H904" s="122"/>
      <c r="I904" s="122"/>
      <c r="J904" s="122"/>
      <c r="K904" s="122"/>
      <c r="L904" s="122"/>
      <c r="M904" s="122"/>
      <c r="N904" s="122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  <c r="AA904" s="118"/>
      <c r="AB904" s="118"/>
      <c r="AC904" s="118"/>
      <c r="AD904" s="118"/>
      <c r="AE904" s="118"/>
      <c r="AF904" s="118"/>
      <c r="AG904" s="118"/>
      <c r="AH904" s="122"/>
      <c r="AI904" s="122"/>
      <c r="AJ904" s="122"/>
      <c r="AK904" s="122"/>
      <c r="AL904" s="122"/>
      <c r="AM904" s="122"/>
      <c r="AN904" s="118"/>
      <c r="BH904" s="118"/>
    </row>
    <row r="905">
      <c r="D905" s="118"/>
      <c r="E905" s="122"/>
      <c r="F905" s="122"/>
      <c r="G905" s="122"/>
      <c r="H905" s="122"/>
      <c r="I905" s="122"/>
      <c r="J905" s="122"/>
      <c r="K905" s="122"/>
      <c r="L905" s="122"/>
      <c r="M905" s="122"/>
      <c r="N905" s="122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  <c r="AA905" s="118"/>
      <c r="AB905" s="118"/>
      <c r="AC905" s="118"/>
      <c r="AD905" s="118"/>
      <c r="AE905" s="118"/>
      <c r="AF905" s="118"/>
      <c r="AG905" s="118"/>
      <c r="AH905" s="122"/>
      <c r="AI905" s="122"/>
      <c r="AJ905" s="122"/>
      <c r="AK905" s="122"/>
      <c r="AL905" s="122"/>
      <c r="AM905" s="122"/>
      <c r="AN905" s="118"/>
      <c r="BH905" s="118"/>
    </row>
    <row r="906">
      <c r="D906" s="118"/>
      <c r="E906" s="122"/>
      <c r="F906" s="122"/>
      <c r="G906" s="122"/>
      <c r="H906" s="122"/>
      <c r="I906" s="122"/>
      <c r="J906" s="122"/>
      <c r="K906" s="122"/>
      <c r="L906" s="122"/>
      <c r="M906" s="122"/>
      <c r="N906" s="122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  <c r="AA906" s="118"/>
      <c r="AB906" s="118"/>
      <c r="AC906" s="118"/>
      <c r="AD906" s="118"/>
      <c r="AE906" s="118"/>
      <c r="AF906" s="118"/>
      <c r="AG906" s="118"/>
      <c r="AH906" s="122"/>
      <c r="AI906" s="122"/>
      <c r="AJ906" s="122"/>
      <c r="AK906" s="122"/>
      <c r="AL906" s="122"/>
      <c r="AM906" s="122"/>
      <c r="AN906" s="118"/>
      <c r="BH906" s="118"/>
    </row>
    <row r="907">
      <c r="D907" s="118"/>
      <c r="E907" s="122"/>
      <c r="F907" s="122"/>
      <c r="G907" s="122"/>
      <c r="H907" s="122"/>
      <c r="I907" s="122"/>
      <c r="J907" s="122"/>
      <c r="K907" s="122"/>
      <c r="L907" s="122"/>
      <c r="M907" s="122"/>
      <c r="N907" s="122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  <c r="AA907" s="118"/>
      <c r="AB907" s="118"/>
      <c r="AC907" s="118"/>
      <c r="AD907" s="118"/>
      <c r="AE907" s="118"/>
      <c r="AF907" s="118"/>
      <c r="AG907" s="118"/>
      <c r="AH907" s="122"/>
      <c r="AI907" s="122"/>
      <c r="AJ907" s="122"/>
      <c r="AK907" s="122"/>
      <c r="AL907" s="122"/>
      <c r="AM907" s="122"/>
      <c r="AN907" s="118"/>
      <c r="BH907" s="118"/>
    </row>
    <row r="908">
      <c r="D908" s="118"/>
      <c r="E908" s="122"/>
      <c r="F908" s="122"/>
      <c r="G908" s="122"/>
      <c r="H908" s="122"/>
      <c r="I908" s="122"/>
      <c r="J908" s="122"/>
      <c r="K908" s="122"/>
      <c r="L908" s="122"/>
      <c r="M908" s="157"/>
      <c r="N908" s="122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  <c r="AA908" s="118"/>
      <c r="AB908" s="118"/>
      <c r="AC908" s="118"/>
      <c r="AD908" s="118"/>
      <c r="AE908" s="118"/>
      <c r="AF908" s="118"/>
      <c r="AG908" s="118"/>
      <c r="AH908" s="122"/>
      <c r="AI908" s="122"/>
      <c r="AJ908" s="122"/>
      <c r="AK908" s="122"/>
      <c r="AL908" s="122"/>
      <c r="AM908" s="122"/>
      <c r="AN908" s="118"/>
      <c r="BH908" s="118"/>
    </row>
    <row r="909">
      <c r="D909" s="118"/>
      <c r="E909" s="122"/>
      <c r="F909" s="122"/>
      <c r="G909" s="122"/>
      <c r="H909" s="122"/>
      <c r="I909" s="122"/>
      <c r="J909" s="122"/>
      <c r="K909" s="122"/>
      <c r="L909" s="122"/>
      <c r="M909" s="122"/>
      <c r="N909" s="122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  <c r="AA909" s="118"/>
      <c r="AB909" s="118"/>
      <c r="AC909" s="118"/>
      <c r="AD909" s="118"/>
      <c r="AE909" s="118"/>
      <c r="AF909" s="118"/>
      <c r="AG909" s="118"/>
      <c r="AH909" s="122"/>
      <c r="AI909" s="122"/>
      <c r="AJ909" s="122"/>
      <c r="AK909" s="122"/>
      <c r="AL909" s="122"/>
      <c r="AM909" s="122"/>
      <c r="AN909" s="118"/>
      <c r="BH909" s="118"/>
    </row>
    <row r="910">
      <c r="D910" s="118"/>
      <c r="E910" s="122"/>
      <c r="F910" s="122"/>
      <c r="G910" s="122"/>
      <c r="H910" s="122"/>
      <c r="I910" s="122"/>
      <c r="J910" s="122"/>
      <c r="K910" s="122"/>
      <c r="L910" s="122"/>
      <c r="M910" s="122"/>
      <c r="N910" s="122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  <c r="AA910" s="118"/>
      <c r="AB910" s="118"/>
      <c r="AC910" s="118"/>
      <c r="AD910" s="118"/>
      <c r="AE910" s="118"/>
      <c r="AF910" s="118"/>
      <c r="AG910" s="118"/>
      <c r="AH910" s="122"/>
      <c r="AI910" s="122"/>
      <c r="AJ910" s="122"/>
      <c r="AK910" s="122"/>
      <c r="AL910" s="122"/>
      <c r="AM910" s="122"/>
      <c r="AN910" s="118"/>
      <c r="BH910" s="118"/>
    </row>
    <row r="911">
      <c r="D911" s="118"/>
      <c r="E911" s="122"/>
      <c r="F911" s="122"/>
      <c r="G911" s="122"/>
      <c r="H911" s="122"/>
      <c r="I911" s="122"/>
      <c r="J911" s="122"/>
      <c r="K911" s="122"/>
      <c r="L911" s="122"/>
      <c r="M911" s="122"/>
      <c r="N911" s="122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  <c r="AA911" s="118"/>
      <c r="AB911" s="118"/>
      <c r="AC911" s="118"/>
      <c r="AD911" s="118"/>
      <c r="AE911" s="118"/>
      <c r="AF911" s="118"/>
      <c r="AG911" s="118"/>
      <c r="AH911" s="122"/>
      <c r="AI911" s="122"/>
      <c r="AJ911" s="122"/>
      <c r="AK911" s="122"/>
      <c r="AL911" s="122"/>
      <c r="AM911" s="122"/>
      <c r="AN911" s="118"/>
      <c r="BH911" s="118"/>
    </row>
    <row r="912">
      <c r="D912" s="118"/>
      <c r="E912" s="122"/>
      <c r="F912" s="122"/>
      <c r="G912" s="122"/>
      <c r="H912" s="122"/>
      <c r="I912" s="122"/>
      <c r="J912" s="122"/>
      <c r="K912" s="122"/>
      <c r="L912" s="122"/>
      <c r="M912" s="122"/>
      <c r="N912" s="122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  <c r="AA912" s="118"/>
      <c r="AB912" s="118"/>
      <c r="AC912" s="118"/>
      <c r="AD912" s="118"/>
      <c r="AE912" s="118"/>
      <c r="AF912" s="118"/>
      <c r="AG912" s="118"/>
      <c r="AH912" s="122"/>
      <c r="AI912" s="122"/>
      <c r="AJ912" s="122"/>
      <c r="AK912" s="122"/>
      <c r="AL912" s="122"/>
      <c r="AM912" s="122"/>
      <c r="AN912" s="118"/>
      <c r="BH912" s="118"/>
    </row>
    <row r="913">
      <c r="D913" s="118"/>
      <c r="E913" s="122"/>
      <c r="F913" s="122"/>
      <c r="G913" s="122"/>
      <c r="H913" s="122"/>
      <c r="I913" s="122"/>
      <c r="J913" s="122"/>
      <c r="K913" s="122"/>
      <c r="L913" s="122"/>
      <c r="M913" s="122"/>
      <c r="N913" s="122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  <c r="AA913" s="118"/>
      <c r="AB913" s="118"/>
      <c r="AC913" s="118"/>
      <c r="AD913" s="118"/>
      <c r="AE913" s="118"/>
      <c r="AF913" s="118"/>
      <c r="AG913" s="118"/>
      <c r="AH913" s="122"/>
      <c r="AI913" s="122"/>
      <c r="AJ913" s="122"/>
      <c r="AK913" s="122"/>
      <c r="AL913" s="122"/>
      <c r="AM913" s="122"/>
      <c r="AN913" s="118"/>
      <c r="BH913" s="118"/>
    </row>
    <row r="914">
      <c r="D914" s="118"/>
      <c r="E914" s="122"/>
      <c r="F914" s="122"/>
      <c r="G914" s="122"/>
      <c r="H914" s="122"/>
      <c r="I914" s="122"/>
      <c r="J914" s="122"/>
      <c r="K914" s="122"/>
      <c r="L914" s="122"/>
      <c r="M914" s="157"/>
      <c r="N914" s="122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  <c r="AA914" s="118"/>
      <c r="AB914" s="118"/>
      <c r="AC914" s="118"/>
      <c r="AD914" s="118"/>
      <c r="AE914" s="118"/>
      <c r="AF914" s="118"/>
      <c r="AG914" s="118"/>
      <c r="AH914" s="122"/>
      <c r="AI914" s="122"/>
      <c r="AJ914" s="122"/>
      <c r="AK914" s="122"/>
      <c r="AL914" s="122"/>
      <c r="AM914" s="122"/>
      <c r="AN914" s="118"/>
      <c r="BH914" s="118"/>
    </row>
    <row r="915">
      <c r="D915" s="118"/>
      <c r="E915" s="122"/>
      <c r="F915" s="122"/>
      <c r="G915" s="122"/>
      <c r="H915" s="122"/>
      <c r="I915" s="122"/>
      <c r="J915" s="122"/>
      <c r="K915" s="122"/>
      <c r="L915" s="122"/>
      <c r="M915" s="122"/>
      <c r="N915" s="122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  <c r="AA915" s="118"/>
      <c r="AB915" s="118"/>
      <c r="AC915" s="118"/>
      <c r="AD915" s="118"/>
      <c r="AE915" s="118"/>
      <c r="AF915" s="118"/>
      <c r="AG915" s="118"/>
      <c r="AH915" s="122"/>
      <c r="AI915" s="122"/>
      <c r="AJ915" s="122"/>
      <c r="AK915" s="122"/>
      <c r="AL915" s="122"/>
      <c r="AM915" s="122"/>
      <c r="AN915" s="118"/>
      <c r="BH915" s="118"/>
    </row>
    <row r="916">
      <c r="D916" s="118"/>
      <c r="E916" s="122"/>
      <c r="F916" s="122"/>
      <c r="G916" s="122"/>
      <c r="H916" s="122"/>
      <c r="I916" s="122"/>
      <c r="J916" s="122"/>
      <c r="K916" s="122"/>
      <c r="L916" s="122"/>
      <c r="M916" s="122"/>
      <c r="N916" s="122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  <c r="AA916" s="118"/>
      <c r="AB916" s="118"/>
      <c r="AC916" s="118"/>
      <c r="AD916" s="118"/>
      <c r="AE916" s="118"/>
      <c r="AF916" s="118"/>
      <c r="AG916" s="118"/>
      <c r="AH916" s="122"/>
      <c r="AI916" s="122"/>
      <c r="AJ916" s="122"/>
      <c r="AK916" s="122"/>
      <c r="AL916" s="122"/>
      <c r="AM916" s="122"/>
      <c r="AN916" s="118"/>
      <c r="BH916" s="118"/>
    </row>
    <row r="917">
      <c r="D917" s="118"/>
      <c r="E917" s="122"/>
      <c r="F917" s="122"/>
      <c r="G917" s="122"/>
      <c r="H917" s="122"/>
      <c r="I917" s="122"/>
      <c r="J917" s="122"/>
      <c r="K917" s="122"/>
      <c r="L917" s="122"/>
      <c r="M917" s="122"/>
      <c r="N917" s="122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  <c r="AA917" s="118"/>
      <c r="AB917" s="118"/>
      <c r="AC917" s="118"/>
      <c r="AD917" s="118"/>
      <c r="AE917" s="118"/>
      <c r="AF917" s="118"/>
      <c r="AG917" s="118"/>
      <c r="AH917" s="122"/>
      <c r="AI917" s="122"/>
      <c r="AJ917" s="122"/>
      <c r="AK917" s="122"/>
      <c r="AL917" s="122"/>
      <c r="AM917" s="122"/>
      <c r="AN917" s="118"/>
      <c r="BH917" s="118"/>
    </row>
    <row r="918">
      <c r="D918" s="118"/>
      <c r="E918" s="122"/>
      <c r="F918" s="122"/>
      <c r="G918" s="122"/>
      <c r="H918" s="122"/>
      <c r="I918" s="122"/>
      <c r="J918" s="122"/>
      <c r="K918" s="122"/>
      <c r="L918" s="122"/>
      <c r="M918" s="122"/>
      <c r="N918" s="122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  <c r="AA918" s="118"/>
      <c r="AB918" s="118"/>
      <c r="AC918" s="118"/>
      <c r="AD918" s="118"/>
      <c r="AE918" s="118"/>
      <c r="AF918" s="118"/>
      <c r="AG918" s="118"/>
      <c r="AH918" s="122"/>
      <c r="AI918" s="122"/>
      <c r="AJ918" s="122"/>
      <c r="AK918" s="122"/>
      <c r="AL918" s="122"/>
      <c r="AM918" s="122"/>
      <c r="AN918" s="118"/>
      <c r="BH918" s="118"/>
    </row>
    <row r="919">
      <c r="D919" s="118"/>
      <c r="E919" s="122"/>
      <c r="F919" s="122"/>
      <c r="G919" s="122"/>
      <c r="H919" s="122"/>
      <c r="I919" s="122"/>
      <c r="J919" s="122"/>
      <c r="K919" s="122"/>
      <c r="L919" s="122"/>
      <c r="M919" s="122"/>
      <c r="N919" s="122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  <c r="AA919" s="118"/>
      <c r="AB919" s="118"/>
      <c r="AC919" s="118"/>
      <c r="AD919" s="118"/>
      <c r="AE919" s="118"/>
      <c r="AF919" s="118"/>
      <c r="AG919" s="118"/>
      <c r="AH919" s="122"/>
      <c r="AI919" s="122"/>
      <c r="AJ919" s="122"/>
      <c r="AK919" s="122"/>
      <c r="AL919" s="122"/>
      <c r="AM919" s="122"/>
      <c r="AN919" s="118"/>
      <c r="BH919" s="118"/>
    </row>
    <row r="920">
      <c r="D920" s="118"/>
      <c r="E920" s="122"/>
      <c r="F920" s="122"/>
      <c r="G920" s="122"/>
      <c r="H920" s="122"/>
      <c r="I920" s="122"/>
      <c r="J920" s="122"/>
      <c r="K920" s="122"/>
      <c r="L920" s="122"/>
      <c r="M920" s="157"/>
      <c r="N920" s="122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  <c r="AA920" s="118"/>
      <c r="AB920" s="118"/>
      <c r="AC920" s="118"/>
      <c r="AD920" s="118"/>
      <c r="AE920" s="118"/>
      <c r="AF920" s="118"/>
      <c r="AG920" s="118"/>
      <c r="AH920" s="122"/>
      <c r="AI920" s="122"/>
      <c r="AJ920" s="122"/>
      <c r="AK920" s="122"/>
      <c r="AL920" s="122"/>
      <c r="AM920" s="122"/>
      <c r="AN920" s="118"/>
      <c r="BH920" s="118"/>
    </row>
    <row r="921">
      <c r="D921" s="118"/>
      <c r="E921" s="122"/>
      <c r="F921" s="122"/>
      <c r="G921" s="122"/>
      <c r="H921" s="122"/>
      <c r="I921" s="122"/>
      <c r="J921" s="122"/>
      <c r="K921" s="122"/>
      <c r="L921" s="122"/>
      <c r="M921" s="122"/>
      <c r="N921" s="122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  <c r="AA921" s="118"/>
      <c r="AB921" s="118"/>
      <c r="AC921" s="118"/>
      <c r="AD921" s="118"/>
      <c r="AE921" s="118"/>
      <c r="AF921" s="118"/>
      <c r="AG921" s="118"/>
      <c r="AH921" s="122"/>
      <c r="AI921" s="122"/>
      <c r="AJ921" s="122"/>
      <c r="AK921" s="122"/>
      <c r="AL921" s="122"/>
      <c r="AM921" s="122"/>
      <c r="AN921" s="118"/>
      <c r="BH921" s="118"/>
    </row>
    <row r="922">
      <c r="D922" s="118"/>
      <c r="E922" s="122"/>
      <c r="F922" s="122"/>
      <c r="G922" s="122"/>
      <c r="H922" s="122"/>
      <c r="I922" s="122"/>
      <c r="J922" s="122"/>
      <c r="K922" s="122"/>
      <c r="L922" s="122"/>
      <c r="M922" s="122"/>
      <c r="N922" s="122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  <c r="AA922" s="118"/>
      <c r="AB922" s="118"/>
      <c r="AC922" s="118"/>
      <c r="AD922" s="118"/>
      <c r="AE922" s="118"/>
      <c r="AF922" s="118"/>
      <c r="AG922" s="118"/>
      <c r="AH922" s="122"/>
      <c r="AI922" s="122"/>
      <c r="AJ922" s="122"/>
      <c r="AK922" s="122"/>
      <c r="AL922" s="122"/>
      <c r="AM922" s="122"/>
      <c r="AN922" s="118"/>
      <c r="BH922" s="118"/>
    </row>
    <row r="923">
      <c r="D923" s="118"/>
      <c r="E923" s="122"/>
      <c r="F923" s="122"/>
      <c r="G923" s="122"/>
      <c r="H923" s="122"/>
      <c r="I923" s="122"/>
      <c r="J923" s="122"/>
      <c r="K923" s="122"/>
      <c r="L923" s="122"/>
      <c r="M923" s="122"/>
      <c r="N923" s="122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  <c r="AA923" s="118"/>
      <c r="AB923" s="118"/>
      <c r="AC923" s="118"/>
      <c r="AD923" s="118"/>
      <c r="AE923" s="118"/>
      <c r="AF923" s="118"/>
      <c r="AG923" s="118"/>
      <c r="AH923" s="122"/>
      <c r="AI923" s="122"/>
      <c r="AJ923" s="122"/>
      <c r="AK923" s="122"/>
      <c r="AL923" s="122"/>
      <c r="AM923" s="122"/>
      <c r="AN923" s="118"/>
      <c r="BH923" s="118"/>
    </row>
    <row r="924">
      <c r="D924" s="118"/>
      <c r="E924" s="122"/>
      <c r="F924" s="122"/>
      <c r="G924" s="122"/>
      <c r="H924" s="122"/>
      <c r="I924" s="122"/>
      <c r="J924" s="122"/>
      <c r="K924" s="122"/>
      <c r="L924" s="122"/>
      <c r="M924" s="122"/>
      <c r="N924" s="122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  <c r="AA924" s="118"/>
      <c r="AB924" s="118"/>
      <c r="AC924" s="118"/>
      <c r="AD924" s="118"/>
      <c r="AE924" s="118"/>
      <c r="AF924" s="118"/>
      <c r="AG924" s="118"/>
      <c r="AH924" s="122"/>
      <c r="AI924" s="122"/>
      <c r="AJ924" s="122"/>
      <c r="AK924" s="122"/>
      <c r="AL924" s="122"/>
      <c r="AM924" s="122"/>
      <c r="AN924" s="118"/>
      <c r="BH924" s="118"/>
    </row>
    <row r="925">
      <c r="D925" s="118"/>
      <c r="E925" s="122"/>
      <c r="F925" s="122"/>
      <c r="G925" s="122"/>
      <c r="H925" s="122"/>
      <c r="I925" s="122"/>
      <c r="J925" s="122"/>
      <c r="K925" s="122"/>
      <c r="L925" s="122"/>
      <c r="M925" s="122"/>
      <c r="N925" s="122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  <c r="AA925" s="118"/>
      <c r="AB925" s="118"/>
      <c r="AC925" s="118"/>
      <c r="AD925" s="118"/>
      <c r="AE925" s="118"/>
      <c r="AF925" s="118"/>
      <c r="AG925" s="118"/>
      <c r="AH925" s="122"/>
      <c r="AI925" s="122"/>
      <c r="AJ925" s="122"/>
      <c r="AK925" s="122"/>
      <c r="AL925" s="122"/>
      <c r="AM925" s="122"/>
      <c r="AN925" s="118"/>
      <c r="BH925" s="118"/>
    </row>
    <row r="926">
      <c r="D926" s="118"/>
      <c r="E926" s="122"/>
      <c r="F926" s="122"/>
      <c r="G926" s="122"/>
      <c r="H926" s="122"/>
      <c r="I926" s="122"/>
      <c r="J926" s="122"/>
      <c r="K926" s="122"/>
      <c r="L926" s="122"/>
      <c r="M926" s="157"/>
      <c r="N926" s="122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  <c r="AA926" s="118"/>
      <c r="AB926" s="118"/>
      <c r="AC926" s="118"/>
      <c r="AD926" s="118"/>
      <c r="AE926" s="118"/>
      <c r="AF926" s="118"/>
      <c r="AG926" s="118"/>
      <c r="AH926" s="122"/>
      <c r="AI926" s="122"/>
      <c r="AJ926" s="122"/>
      <c r="AK926" s="122"/>
      <c r="AL926" s="122"/>
      <c r="AM926" s="122"/>
      <c r="AN926" s="118"/>
      <c r="BH926" s="118"/>
    </row>
    <row r="927">
      <c r="D927" s="118"/>
      <c r="E927" s="122"/>
      <c r="F927" s="122"/>
      <c r="G927" s="122"/>
      <c r="H927" s="122"/>
      <c r="I927" s="122"/>
      <c r="J927" s="122"/>
      <c r="K927" s="122"/>
      <c r="L927" s="122"/>
      <c r="M927" s="122"/>
      <c r="N927" s="122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  <c r="AA927" s="118"/>
      <c r="AB927" s="118"/>
      <c r="AC927" s="118"/>
      <c r="AD927" s="118"/>
      <c r="AE927" s="118"/>
      <c r="AF927" s="118"/>
      <c r="AG927" s="118"/>
      <c r="AH927" s="122"/>
      <c r="AI927" s="122"/>
      <c r="AJ927" s="122"/>
      <c r="AK927" s="122"/>
      <c r="AL927" s="122"/>
      <c r="AM927" s="122"/>
      <c r="AN927" s="118"/>
      <c r="BH927" s="118"/>
    </row>
    <row r="928">
      <c r="D928" s="118"/>
      <c r="E928" s="122"/>
      <c r="F928" s="122"/>
      <c r="G928" s="122"/>
      <c r="H928" s="122"/>
      <c r="I928" s="122"/>
      <c r="J928" s="122"/>
      <c r="K928" s="122"/>
      <c r="L928" s="122"/>
      <c r="M928" s="122"/>
      <c r="N928" s="122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  <c r="AA928" s="118"/>
      <c r="AB928" s="118"/>
      <c r="AC928" s="118"/>
      <c r="AD928" s="118"/>
      <c r="AE928" s="118"/>
      <c r="AF928" s="118"/>
      <c r="AG928" s="118"/>
      <c r="AH928" s="122"/>
      <c r="AI928" s="122"/>
      <c r="AJ928" s="122"/>
      <c r="AK928" s="122"/>
      <c r="AL928" s="122"/>
      <c r="AM928" s="122"/>
      <c r="AN928" s="118"/>
      <c r="BH928" s="118"/>
    </row>
    <row r="929">
      <c r="D929" s="118"/>
      <c r="E929" s="122"/>
      <c r="F929" s="122"/>
      <c r="G929" s="122"/>
      <c r="H929" s="122"/>
      <c r="I929" s="122"/>
      <c r="J929" s="122"/>
      <c r="K929" s="122"/>
      <c r="L929" s="122"/>
      <c r="M929" s="122"/>
      <c r="N929" s="122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  <c r="AA929" s="118"/>
      <c r="AB929" s="118"/>
      <c r="AC929" s="118"/>
      <c r="AD929" s="118"/>
      <c r="AE929" s="118"/>
      <c r="AF929" s="118"/>
      <c r="AG929" s="118"/>
      <c r="AH929" s="122"/>
      <c r="AI929" s="122"/>
      <c r="AJ929" s="122"/>
      <c r="AK929" s="122"/>
      <c r="AL929" s="122"/>
      <c r="AM929" s="122"/>
      <c r="AN929" s="118"/>
      <c r="BH929" s="118"/>
    </row>
    <row r="930">
      <c r="D930" s="118"/>
      <c r="E930" s="122"/>
      <c r="F930" s="122"/>
      <c r="G930" s="122"/>
      <c r="H930" s="122"/>
      <c r="I930" s="122"/>
      <c r="J930" s="122"/>
      <c r="K930" s="122"/>
      <c r="L930" s="122"/>
      <c r="M930" s="122"/>
      <c r="N930" s="122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  <c r="AA930" s="118"/>
      <c r="AB930" s="118"/>
      <c r="AC930" s="118"/>
      <c r="AD930" s="118"/>
      <c r="AE930" s="118"/>
      <c r="AF930" s="118"/>
      <c r="AG930" s="118"/>
      <c r="AH930" s="122"/>
      <c r="AI930" s="122"/>
      <c r="AJ930" s="122"/>
      <c r="AK930" s="122"/>
      <c r="AL930" s="122"/>
      <c r="AM930" s="122"/>
      <c r="AN930" s="118"/>
      <c r="BH930" s="118"/>
    </row>
    <row r="931">
      <c r="D931" s="118"/>
      <c r="E931" s="122"/>
      <c r="F931" s="122"/>
      <c r="G931" s="122"/>
      <c r="H931" s="122"/>
      <c r="I931" s="122"/>
      <c r="J931" s="122"/>
      <c r="K931" s="122"/>
      <c r="L931" s="122"/>
      <c r="M931" s="122"/>
      <c r="N931" s="122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  <c r="AA931" s="118"/>
      <c r="AB931" s="118"/>
      <c r="AC931" s="118"/>
      <c r="AD931" s="118"/>
      <c r="AE931" s="118"/>
      <c r="AF931" s="118"/>
      <c r="AG931" s="118"/>
      <c r="AH931" s="122"/>
      <c r="AI931" s="122"/>
      <c r="AJ931" s="122"/>
      <c r="AK931" s="122"/>
      <c r="AL931" s="122"/>
      <c r="AM931" s="122"/>
      <c r="AN931" s="118"/>
      <c r="BH931" s="118"/>
    </row>
    <row r="932">
      <c r="D932" s="118"/>
      <c r="E932" s="122"/>
      <c r="F932" s="122"/>
      <c r="G932" s="122"/>
      <c r="H932" s="122"/>
      <c r="I932" s="122"/>
      <c r="J932" s="122"/>
      <c r="K932" s="122"/>
      <c r="L932" s="122"/>
      <c r="M932" s="157"/>
      <c r="N932" s="122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  <c r="AA932" s="118"/>
      <c r="AB932" s="118"/>
      <c r="AC932" s="118"/>
      <c r="AD932" s="118"/>
      <c r="AE932" s="118"/>
      <c r="AF932" s="118"/>
      <c r="AG932" s="118"/>
      <c r="AH932" s="122"/>
      <c r="AI932" s="122"/>
      <c r="AJ932" s="122"/>
      <c r="AK932" s="122"/>
      <c r="AL932" s="122"/>
      <c r="AM932" s="122"/>
      <c r="AN932" s="118"/>
      <c r="BH932" s="118"/>
    </row>
    <row r="933">
      <c r="D933" s="118"/>
      <c r="E933" s="122"/>
      <c r="F933" s="122"/>
      <c r="G933" s="122"/>
      <c r="H933" s="122"/>
      <c r="I933" s="122"/>
      <c r="J933" s="122"/>
      <c r="K933" s="122"/>
      <c r="L933" s="122"/>
      <c r="M933" s="122"/>
      <c r="N933" s="122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  <c r="AA933" s="118"/>
      <c r="AB933" s="118"/>
      <c r="AC933" s="118"/>
      <c r="AD933" s="118"/>
      <c r="AE933" s="118"/>
      <c r="AF933" s="118"/>
      <c r="AG933" s="118"/>
      <c r="AH933" s="122"/>
      <c r="AI933" s="122"/>
      <c r="AJ933" s="122"/>
      <c r="AK933" s="122"/>
      <c r="AL933" s="122"/>
      <c r="AM933" s="122"/>
      <c r="AN933" s="118"/>
      <c r="BH933" s="118"/>
    </row>
    <row r="934">
      <c r="D934" s="118"/>
      <c r="E934" s="122"/>
      <c r="F934" s="122"/>
      <c r="G934" s="122"/>
      <c r="H934" s="122"/>
      <c r="I934" s="122"/>
      <c r="J934" s="122"/>
      <c r="K934" s="122"/>
      <c r="L934" s="122"/>
      <c r="M934" s="122"/>
      <c r="N934" s="122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  <c r="AA934" s="118"/>
      <c r="AB934" s="118"/>
      <c r="AC934" s="118"/>
      <c r="AD934" s="118"/>
      <c r="AE934" s="118"/>
      <c r="AF934" s="118"/>
      <c r="AG934" s="118"/>
      <c r="AH934" s="122"/>
      <c r="AI934" s="122"/>
      <c r="AJ934" s="122"/>
      <c r="AK934" s="122"/>
      <c r="AL934" s="122"/>
      <c r="AM934" s="122"/>
      <c r="AN934" s="118"/>
      <c r="BH934" s="118"/>
    </row>
    <row r="935">
      <c r="D935" s="118"/>
      <c r="E935" s="122"/>
      <c r="F935" s="122"/>
      <c r="G935" s="122"/>
      <c r="H935" s="122"/>
      <c r="I935" s="122"/>
      <c r="J935" s="122"/>
      <c r="K935" s="122"/>
      <c r="L935" s="122"/>
      <c r="M935" s="122"/>
      <c r="N935" s="122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  <c r="AA935" s="118"/>
      <c r="AB935" s="118"/>
      <c r="AC935" s="118"/>
      <c r="AD935" s="118"/>
      <c r="AE935" s="118"/>
      <c r="AF935" s="118"/>
      <c r="AG935" s="118"/>
      <c r="AH935" s="122"/>
      <c r="AI935" s="122"/>
      <c r="AJ935" s="122"/>
      <c r="AK935" s="122"/>
      <c r="AL935" s="122"/>
      <c r="AM935" s="122"/>
      <c r="AN935" s="118"/>
      <c r="BH935" s="118"/>
    </row>
    <row r="936">
      <c r="D936" s="118"/>
      <c r="E936" s="122"/>
      <c r="F936" s="122"/>
      <c r="G936" s="122"/>
      <c r="H936" s="122"/>
      <c r="I936" s="122"/>
      <c r="J936" s="122"/>
      <c r="K936" s="122"/>
      <c r="L936" s="122"/>
      <c r="M936" s="122"/>
      <c r="N936" s="122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  <c r="AA936" s="118"/>
      <c r="AB936" s="118"/>
      <c r="AC936" s="118"/>
      <c r="AD936" s="118"/>
      <c r="AE936" s="118"/>
      <c r="AF936" s="118"/>
      <c r="AG936" s="118"/>
      <c r="AH936" s="122"/>
      <c r="AI936" s="122"/>
      <c r="AJ936" s="122"/>
      <c r="AK936" s="122"/>
      <c r="AL936" s="122"/>
      <c r="AM936" s="122"/>
      <c r="AN936" s="118"/>
      <c r="BH936" s="118"/>
    </row>
    <row r="937">
      <c r="D937" s="118"/>
      <c r="E937" s="122"/>
      <c r="F937" s="122"/>
      <c r="G937" s="122"/>
      <c r="H937" s="122"/>
      <c r="I937" s="122"/>
      <c r="J937" s="122"/>
      <c r="K937" s="122"/>
      <c r="L937" s="122"/>
      <c r="M937" s="122"/>
      <c r="N937" s="122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  <c r="AA937" s="118"/>
      <c r="AB937" s="118"/>
      <c r="AC937" s="118"/>
      <c r="AD937" s="118"/>
      <c r="AE937" s="118"/>
      <c r="AF937" s="118"/>
      <c r="AG937" s="118"/>
      <c r="AH937" s="122"/>
      <c r="AI937" s="122"/>
      <c r="AJ937" s="122"/>
      <c r="AK937" s="122"/>
      <c r="AL937" s="122"/>
      <c r="AM937" s="122"/>
      <c r="AN937" s="118"/>
      <c r="BH937" s="118"/>
    </row>
    <row r="938">
      <c r="D938" s="118"/>
      <c r="E938" s="122"/>
      <c r="F938" s="122"/>
      <c r="G938" s="122"/>
      <c r="H938" s="122"/>
      <c r="I938" s="122"/>
      <c r="J938" s="122"/>
      <c r="K938" s="122"/>
      <c r="L938" s="122"/>
      <c r="M938" s="157"/>
      <c r="N938" s="122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  <c r="AA938" s="118"/>
      <c r="AB938" s="118"/>
      <c r="AC938" s="118"/>
      <c r="AD938" s="118"/>
      <c r="AE938" s="118"/>
      <c r="AF938" s="118"/>
      <c r="AG938" s="118"/>
      <c r="AH938" s="122"/>
      <c r="AI938" s="122"/>
      <c r="AJ938" s="122"/>
      <c r="AK938" s="122"/>
      <c r="AL938" s="122"/>
      <c r="AM938" s="122"/>
      <c r="AN938" s="118"/>
      <c r="BH938" s="118"/>
    </row>
    <row r="939">
      <c r="D939" s="118"/>
      <c r="E939" s="122"/>
      <c r="F939" s="122"/>
      <c r="G939" s="122"/>
      <c r="H939" s="122"/>
      <c r="I939" s="122"/>
      <c r="J939" s="122"/>
      <c r="K939" s="122"/>
      <c r="L939" s="122"/>
      <c r="M939" s="122"/>
      <c r="N939" s="122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  <c r="AA939" s="118"/>
      <c r="AB939" s="118"/>
      <c r="AC939" s="118"/>
      <c r="AD939" s="118"/>
      <c r="AE939" s="118"/>
      <c r="AF939" s="118"/>
      <c r="AG939" s="118"/>
      <c r="AH939" s="122"/>
      <c r="AI939" s="122"/>
      <c r="AJ939" s="122"/>
      <c r="AK939" s="122"/>
      <c r="AL939" s="122"/>
      <c r="AM939" s="122"/>
      <c r="AN939" s="118"/>
      <c r="BH939" s="118"/>
    </row>
    <row r="940">
      <c r="D940" s="118"/>
      <c r="E940" s="122"/>
      <c r="F940" s="122"/>
      <c r="G940" s="122"/>
      <c r="H940" s="122"/>
      <c r="I940" s="122"/>
      <c r="J940" s="122"/>
      <c r="K940" s="122"/>
      <c r="L940" s="122"/>
      <c r="M940" s="122"/>
      <c r="N940" s="122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  <c r="AA940" s="118"/>
      <c r="AB940" s="118"/>
      <c r="AC940" s="118"/>
      <c r="AD940" s="118"/>
      <c r="AE940" s="118"/>
      <c r="AF940" s="118"/>
      <c r="AG940" s="118"/>
      <c r="AH940" s="122"/>
      <c r="AI940" s="122"/>
      <c r="AJ940" s="122"/>
      <c r="AK940" s="122"/>
      <c r="AL940" s="122"/>
      <c r="AM940" s="122"/>
      <c r="AN940" s="118"/>
      <c r="BH940" s="118"/>
    </row>
    <row r="941">
      <c r="D941" s="118"/>
      <c r="E941" s="122"/>
      <c r="F941" s="122"/>
      <c r="G941" s="122"/>
      <c r="H941" s="122"/>
      <c r="I941" s="122"/>
      <c r="J941" s="122"/>
      <c r="K941" s="122"/>
      <c r="L941" s="122"/>
      <c r="M941" s="122"/>
      <c r="N941" s="122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  <c r="AA941" s="118"/>
      <c r="AB941" s="118"/>
      <c r="AC941" s="118"/>
      <c r="AD941" s="118"/>
      <c r="AE941" s="118"/>
      <c r="AF941" s="118"/>
      <c r="AG941" s="118"/>
      <c r="AH941" s="122"/>
      <c r="AI941" s="122"/>
      <c r="AJ941" s="122"/>
      <c r="AK941" s="122"/>
      <c r="AL941" s="122"/>
      <c r="AM941" s="122"/>
      <c r="AN941" s="118"/>
      <c r="BH941" s="118"/>
    </row>
    <row r="942">
      <c r="D942" s="118"/>
      <c r="E942" s="122"/>
      <c r="F942" s="122"/>
      <c r="G942" s="122"/>
      <c r="H942" s="122"/>
      <c r="I942" s="122"/>
      <c r="J942" s="122"/>
      <c r="K942" s="122"/>
      <c r="L942" s="122"/>
      <c r="M942" s="122"/>
      <c r="N942" s="122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  <c r="AA942" s="118"/>
      <c r="AB942" s="118"/>
      <c r="AC942" s="118"/>
      <c r="AD942" s="118"/>
      <c r="AE942" s="118"/>
      <c r="AF942" s="118"/>
      <c r="AG942" s="118"/>
      <c r="AH942" s="122"/>
      <c r="AI942" s="122"/>
      <c r="AJ942" s="122"/>
      <c r="AK942" s="122"/>
      <c r="AL942" s="122"/>
      <c r="AM942" s="122"/>
      <c r="AN942" s="118"/>
      <c r="BH942" s="118"/>
    </row>
    <row r="943">
      <c r="D943" s="118"/>
      <c r="E943" s="122"/>
      <c r="F943" s="122"/>
      <c r="G943" s="122"/>
      <c r="H943" s="122"/>
      <c r="I943" s="122"/>
      <c r="J943" s="122"/>
      <c r="K943" s="122"/>
      <c r="L943" s="122"/>
      <c r="M943" s="122"/>
      <c r="N943" s="122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  <c r="AA943" s="118"/>
      <c r="AB943" s="118"/>
      <c r="AC943" s="118"/>
      <c r="AD943" s="118"/>
      <c r="AE943" s="118"/>
      <c r="AF943" s="118"/>
      <c r="AG943" s="118"/>
      <c r="AH943" s="122"/>
      <c r="AI943" s="122"/>
      <c r="AJ943" s="122"/>
      <c r="AK943" s="122"/>
      <c r="AL943" s="122"/>
      <c r="AM943" s="122"/>
      <c r="AN943" s="118"/>
      <c r="BH943" s="118"/>
    </row>
    <row r="944">
      <c r="D944" s="118"/>
      <c r="E944" s="122"/>
      <c r="F944" s="122"/>
      <c r="G944" s="122"/>
      <c r="H944" s="122"/>
      <c r="I944" s="122"/>
      <c r="J944" s="122"/>
      <c r="K944" s="122"/>
      <c r="L944" s="122"/>
      <c r="M944" s="157"/>
      <c r="N944" s="122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  <c r="AA944" s="118"/>
      <c r="AB944" s="118"/>
      <c r="AC944" s="118"/>
      <c r="AD944" s="118"/>
      <c r="AE944" s="118"/>
      <c r="AF944" s="118"/>
      <c r="AG944" s="118"/>
      <c r="AH944" s="122"/>
      <c r="AI944" s="122"/>
      <c r="AJ944" s="122"/>
      <c r="AK944" s="122"/>
      <c r="AL944" s="122"/>
      <c r="AM944" s="122"/>
      <c r="AN944" s="118"/>
      <c r="BH944" s="118"/>
    </row>
    <row r="945">
      <c r="D945" s="118"/>
      <c r="E945" s="122"/>
      <c r="F945" s="122"/>
      <c r="G945" s="122"/>
      <c r="H945" s="122"/>
      <c r="I945" s="122"/>
      <c r="J945" s="122"/>
      <c r="K945" s="122"/>
      <c r="L945" s="122"/>
      <c r="M945" s="122"/>
      <c r="N945" s="122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  <c r="AA945" s="118"/>
      <c r="AB945" s="118"/>
      <c r="AC945" s="118"/>
      <c r="AD945" s="118"/>
      <c r="AE945" s="118"/>
      <c r="AF945" s="118"/>
      <c r="AG945" s="118"/>
      <c r="AH945" s="122"/>
      <c r="AI945" s="122"/>
      <c r="AJ945" s="122"/>
      <c r="AK945" s="122"/>
      <c r="AL945" s="122"/>
      <c r="AM945" s="122"/>
      <c r="AN945" s="118"/>
      <c r="BH945" s="118"/>
    </row>
    <row r="946">
      <c r="D946" s="118"/>
      <c r="E946" s="122"/>
      <c r="F946" s="122"/>
      <c r="G946" s="122"/>
      <c r="H946" s="122"/>
      <c r="I946" s="122"/>
      <c r="J946" s="122"/>
      <c r="K946" s="122"/>
      <c r="L946" s="122"/>
      <c r="M946" s="122"/>
      <c r="N946" s="122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  <c r="AA946" s="118"/>
      <c r="AB946" s="118"/>
      <c r="AC946" s="118"/>
      <c r="AD946" s="118"/>
      <c r="AE946" s="118"/>
      <c r="AF946" s="118"/>
      <c r="AG946" s="118"/>
      <c r="AH946" s="122"/>
      <c r="AI946" s="122"/>
      <c r="AJ946" s="122"/>
      <c r="AK946" s="122"/>
      <c r="AL946" s="122"/>
      <c r="AM946" s="122"/>
      <c r="AN946" s="118"/>
      <c r="BH946" s="118"/>
    </row>
    <row r="947">
      <c r="D947" s="118"/>
      <c r="E947" s="122"/>
      <c r="F947" s="122"/>
      <c r="G947" s="122"/>
      <c r="H947" s="122"/>
      <c r="I947" s="122"/>
      <c r="J947" s="122"/>
      <c r="K947" s="122"/>
      <c r="L947" s="122"/>
      <c r="M947" s="122"/>
      <c r="N947" s="122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  <c r="AA947" s="118"/>
      <c r="AB947" s="118"/>
      <c r="AC947" s="118"/>
      <c r="AD947" s="118"/>
      <c r="AE947" s="118"/>
      <c r="AF947" s="118"/>
      <c r="AG947" s="118"/>
      <c r="AH947" s="122"/>
      <c r="AI947" s="122"/>
      <c r="AJ947" s="122"/>
      <c r="AK947" s="122"/>
      <c r="AL947" s="122"/>
      <c r="AM947" s="122"/>
      <c r="AN947" s="118"/>
      <c r="BH947" s="118"/>
    </row>
    <row r="948">
      <c r="D948" s="118"/>
      <c r="E948" s="122"/>
      <c r="F948" s="122"/>
      <c r="G948" s="122"/>
      <c r="H948" s="122"/>
      <c r="I948" s="122"/>
      <c r="J948" s="122"/>
      <c r="K948" s="122"/>
      <c r="L948" s="122"/>
      <c r="M948" s="122"/>
      <c r="N948" s="122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  <c r="AA948" s="118"/>
      <c r="AB948" s="118"/>
      <c r="AC948" s="118"/>
      <c r="AD948" s="118"/>
      <c r="AE948" s="118"/>
      <c r="AF948" s="118"/>
      <c r="AG948" s="118"/>
      <c r="AH948" s="122"/>
      <c r="AI948" s="122"/>
      <c r="AJ948" s="122"/>
      <c r="AK948" s="122"/>
      <c r="AL948" s="122"/>
      <c r="AM948" s="122"/>
      <c r="AN948" s="118"/>
      <c r="BH948" s="118"/>
    </row>
    <row r="949">
      <c r="D949" s="118"/>
      <c r="E949" s="122"/>
      <c r="F949" s="122"/>
      <c r="G949" s="122"/>
      <c r="H949" s="122"/>
      <c r="I949" s="122"/>
      <c r="J949" s="122"/>
      <c r="K949" s="122"/>
      <c r="L949" s="122"/>
      <c r="M949" s="122"/>
      <c r="N949" s="122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  <c r="AA949" s="118"/>
      <c r="AB949" s="118"/>
      <c r="AC949" s="118"/>
      <c r="AD949" s="118"/>
      <c r="AE949" s="118"/>
      <c r="AF949" s="118"/>
      <c r="AG949" s="118"/>
      <c r="AH949" s="122"/>
      <c r="AI949" s="122"/>
      <c r="AJ949" s="122"/>
      <c r="AK949" s="122"/>
      <c r="AL949" s="122"/>
      <c r="AM949" s="122"/>
      <c r="AN949" s="118"/>
      <c r="BH949" s="118"/>
    </row>
    <row r="950">
      <c r="D950" s="118"/>
      <c r="E950" s="122"/>
      <c r="F950" s="122"/>
      <c r="G950" s="122"/>
      <c r="H950" s="122"/>
      <c r="I950" s="122"/>
      <c r="J950" s="122"/>
      <c r="K950" s="122"/>
      <c r="L950" s="122"/>
      <c r="M950" s="157"/>
      <c r="N950" s="122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  <c r="AA950" s="118"/>
      <c r="AB950" s="118"/>
      <c r="AC950" s="118"/>
      <c r="AD950" s="118"/>
      <c r="AE950" s="118"/>
      <c r="AF950" s="118"/>
      <c r="AG950" s="118"/>
      <c r="AH950" s="122"/>
      <c r="AI950" s="122"/>
      <c r="AJ950" s="122"/>
      <c r="AK950" s="122"/>
      <c r="AL950" s="122"/>
      <c r="AM950" s="122"/>
      <c r="AN950" s="118"/>
      <c r="BH950" s="118"/>
    </row>
    <row r="951">
      <c r="D951" s="118"/>
      <c r="E951" s="122"/>
      <c r="F951" s="122"/>
      <c r="G951" s="122"/>
      <c r="H951" s="122"/>
      <c r="I951" s="122"/>
      <c r="J951" s="122"/>
      <c r="K951" s="122"/>
      <c r="L951" s="122"/>
      <c r="M951" s="122"/>
      <c r="N951" s="122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  <c r="AA951" s="118"/>
      <c r="AB951" s="118"/>
      <c r="AC951" s="118"/>
      <c r="AD951" s="118"/>
      <c r="AE951" s="118"/>
      <c r="AF951" s="118"/>
      <c r="AG951" s="118"/>
      <c r="AH951" s="122"/>
      <c r="AI951" s="122"/>
      <c r="AJ951" s="122"/>
      <c r="AK951" s="122"/>
      <c r="AL951" s="122"/>
      <c r="AM951" s="122"/>
      <c r="AN951" s="118"/>
      <c r="BH951" s="118"/>
    </row>
    <row r="952">
      <c r="D952" s="118"/>
      <c r="E952" s="122"/>
      <c r="F952" s="122"/>
      <c r="G952" s="122"/>
      <c r="H952" s="122"/>
      <c r="I952" s="122"/>
      <c r="J952" s="122"/>
      <c r="K952" s="122"/>
      <c r="L952" s="122"/>
      <c r="M952" s="122"/>
      <c r="N952" s="122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  <c r="AA952" s="118"/>
      <c r="AB952" s="118"/>
      <c r="AC952" s="118"/>
      <c r="AD952" s="118"/>
      <c r="AE952" s="118"/>
      <c r="AF952" s="118"/>
      <c r="AG952" s="118"/>
      <c r="AH952" s="122"/>
      <c r="AI952" s="122"/>
      <c r="AJ952" s="122"/>
      <c r="AK952" s="122"/>
      <c r="AL952" s="122"/>
      <c r="AM952" s="122"/>
      <c r="AN952" s="118"/>
      <c r="BH952" s="118"/>
    </row>
    <row r="953">
      <c r="D953" s="118"/>
      <c r="E953" s="122"/>
      <c r="F953" s="122"/>
      <c r="G953" s="122"/>
      <c r="H953" s="122"/>
      <c r="I953" s="122"/>
      <c r="J953" s="122"/>
      <c r="K953" s="122"/>
      <c r="L953" s="122"/>
      <c r="M953" s="122"/>
      <c r="N953" s="122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  <c r="AA953" s="118"/>
      <c r="AB953" s="118"/>
      <c r="AC953" s="118"/>
      <c r="AD953" s="118"/>
      <c r="AE953" s="118"/>
      <c r="AF953" s="118"/>
      <c r="AG953" s="118"/>
      <c r="AH953" s="122"/>
      <c r="AI953" s="122"/>
      <c r="AJ953" s="122"/>
      <c r="AK953" s="122"/>
      <c r="AL953" s="122"/>
      <c r="AM953" s="122"/>
      <c r="AN953" s="118"/>
      <c r="BH953" s="118"/>
    </row>
    <row r="954">
      <c r="D954" s="118"/>
      <c r="E954" s="122"/>
      <c r="F954" s="122"/>
      <c r="G954" s="122"/>
      <c r="H954" s="122"/>
      <c r="I954" s="122"/>
      <c r="J954" s="122"/>
      <c r="K954" s="122"/>
      <c r="L954" s="122"/>
      <c r="M954" s="122"/>
      <c r="N954" s="122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  <c r="AA954" s="118"/>
      <c r="AB954" s="118"/>
      <c r="AC954" s="118"/>
      <c r="AD954" s="118"/>
      <c r="AE954" s="118"/>
      <c r="AF954" s="118"/>
      <c r="AG954" s="118"/>
      <c r="AH954" s="122"/>
      <c r="AI954" s="122"/>
      <c r="AJ954" s="122"/>
      <c r="AK954" s="122"/>
      <c r="AL954" s="122"/>
      <c r="AM954" s="122"/>
      <c r="AN954" s="118"/>
      <c r="BH954" s="118"/>
    </row>
    <row r="955">
      <c r="D955" s="118"/>
      <c r="E955" s="122"/>
      <c r="F955" s="122"/>
      <c r="G955" s="122"/>
      <c r="H955" s="122"/>
      <c r="I955" s="122"/>
      <c r="J955" s="122"/>
      <c r="K955" s="122"/>
      <c r="L955" s="122"/>
      <c r="M955" s="122"/>
      <c r="N955" s="122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  <c r="AA955" s="118"/>
      <c r="AB955" s="118"/>
      <c r="AC955" s="118"/>
      <c r="AD955" s="118"/>
      <c r="AE955" s="118"/>
      <c r="AF955" s="118"/>
      <c r="AG955" s="118"/>
      <c r="AH955" s="122"/>
      <c r="AI955" s="122"/>
      <c r="AJ955" s="122"/>
      <c r="AK955" s="122"/>
      <c r="AL955" s="122"/>
      <c r="AM955" s="122"/>
      <c r="AN955" s="118"/>
      <c r="BH955" s="118"/>
    </row>
    <row r="956">
      <c r="D956" s="118"/>
      <c r="E956" s="122"/>
      <c r="F956" s="122"/>
      <c r="G956" s="122"/>
      <c r="H956" s="122"/>
      <c r="I956" s="122"/>
      <c r="J956" s="122"/>
      <c r="K956" s="122"/>
      <c r="L956" s="122"/>
      <c r="M956" s="157"/>
      <c r="N956" s="122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  <c r="AA956" s="118"/>
      <c r="AB956" s="118"/>
      <c r="AC956" s="118"/>
      <c r="AD956" s="118"/>
      <c r="AE956" s="118"/>
      <c r="AF956" s="118"/>
      <c r="AG956" s="118"/>
      <c r="AH956" s="122"/>
      <c r="AI956" s="122"/>
      <c r="AJ956" s="122"/>
      <c r="AK956" s="122"/>
      <c r="AL956" s="122"/>
      <c r="AM956" s="122"/>
      <c r="AN956" s="118"/>
      <c r="BH956" s="118"/>
    </row>
    <row r="957">
      <c r="D957" s="118"/>
      <c r="E957" s="122"/>
      <c r="F957" s="122"/>
      <c r="G957" s="122"/>
      <c r="H957" s="122"/>
      <c r="I957" s="122"/>
      <c r="J957" s="122"/>
      <c r="K957" s="122"/>
      <c r="L957" s="122"/>
      <c r="M957" s="122"/>
      <c r="N957" s="122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  <c r="AA957" s="118"/>
      <c r="AB957" s="118"/>
      <c r="AC957" s="118"/>
      <c r="AD957" s="118"/>
      <c r="AE957" s="118"/>
      <c r="AF957" s="118"/>
      <c r="AG957" s="118"/>
      <c r="AH957" s="122"/>
      <c r="AI957" s="122"/>
      <c r="AJ957" s="122"/>
      <c r="AK957" s="122"/>
      <c r="AL957" s="122"/>
      <c r="AM957" s="122"/>
      <c r="AN957" s="118"/>
      <c r="BH957" s="118"/>
    </row>
    <row r="958">
      <c r="D958" s="118"/>
      <c r="E958" s="122"/>
      <c r="F958" s="122"/>
      <c r="G958" s="122"/>
      <c r="H958" s="122"/>
      <c r="I958" s="122"/>
      <c r="J958" s="122"/>
      <c r="K958" s="122"/>
      <c r="L958" s="122"/>
      <c r="M958" s="122"/>
      <c r="N958" s="122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  <c r="AA958" s="118"/>
      <c r="AB958" s="118"/>
      <c r="AC958" s="118"/>
      <c r="AD958" s="118"/>
      <c r="AE958" s="118"/>
      <c r="AF958" s="118"/>
      <c r="AG958" s="118"/>
      <c r="AH958" s="122"/>
      <c r="AI958" s="122"/>
      <c r="AJ958" s="122"/>
      <c r="AK958" s="122"/>
      <c r="AL958" s="122"/>
      <c r="AM958" s="122"/>
      <c r="AN958" s="118"/>
      <c r="BH958" s="118"/>
    </row>
    <row r="959">
      <c r="D959" s="118"/>
      <c r="E959" s="122"/>
      <c r="F959" s="122"/>
      <c r="G959" s="122"/>
      <c r="H959" s="122"/>
      <c r="I959" s="122"/>
      <c r="J959" s="122"/>
      <c r="K959" s="122"/>
      <c r="L959" s="122"/>
      <c r="M959" s="122"/>
      <c r="N959" s="122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  <c r="AA959" s="118"/>
      <c r="AB959" s="118"/>
      <c r="AC959" s="118"/>
      <c r="AD959" s="118"/>
      <c r="AE959" s="118"/>
      <c r="AF959" s="118"/>
      <c r="AG959" s="118"/>
      <c r="AH959" s="122"/>
      <c r="AI959" s="122"/>
      <c r="AJ959" s="122"/>
      <c r="AK959" s="122"/>
      <c r="AL959" s="122"/>
      <c r="AM959" s="122"/>
      <c r="AN959" s="118"/>
      <c r="BH959" s="118"/>
    </row>
    <row r="960">
      <c r="D960" s="118"/>
      <c r="E960" s="122"/>
      <c r="F960" s="122"/>
      <c r="G960" s="122"/>
      <c r="H960" s="122"/>
      <c r="I960" s="122"/>
      <c r="J960" s="122"/>
      <c r="K960" s="122"/>
      <c r="L960" s="122"/>
      <c r="M960" s="122"/>
      <c r="N960" s="122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  <c r="AA960" s="118"/>
      <c r="AB960" s="118"/>
      <c r="AC960" s="118"/>
      <c r="AD960" s="118"/>
      <c r="AE960" s="118"/>
      <c r="AF960" s="118"/>
      <c r="AG960" s="118"/>
      <c r="AH960" s="122"/>
      <c r="AI960" s="122"/>
      <c r="AJ960" s="122"/>
      <c r="AK960" s="122"/>
      <c r="AL960" s="122"/>
      <c r="AM960" s="122"/>
      <c r="AN960" s="118"/>
      <c r="BH960" s="118"/>
    </row>
    <row r="961">
      <c r="D961" s="118"/>
      <c r="E961" s="122"/>
      <c r="F961" s="122"/>
      <c r="G961" s="122"/>
      <c r="H961" s="122"/>
      <c r="I961" s="122"/>
      <c r="J961" s="122"/>
      <c r="K961" s="122"/>
      <c r="L961" s="122"/>
      <c r="M961" s="122"/>
      <c r="N961" s="122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  <c r="AA961" s="118"/>
      <c r="AB961" s="118"/>
      <c r="AC961" s="118"/>
      <c r="AD961" s="118"/>
      <c r="AE961" s="118"/>
      <c r="AF961" s="118"/>
      <c r="AG961" s="118"/>
      <c r="AH961" s="122"/>
      <c r="AI961" s="122"/>
      <c r="AJ961" s="122"/>
      <c r="AK961" s="122"/>
      <c r="AL961" s="122"/>
      <c r="AM961" s="122"/>
      <c r="AN961" s="118"/>
      <c r="BH961" s="118"/>
    </row>
    <row r="962">
      <c r="D962" s="118"/>
      <c r="E962" s="122"/>
      <c r="F962" s="122"/>
      <c r="G962" s="122"/>
      <c r="H962" s="122"/>
      <c r="I962" s="122"/>
      <c r="J962" s="122"/>
      <c r="K962" s="122"/>
      <c r="L962" s="122"/>
      <c r="M962" s="157"/>
      <c r="N962" s="122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  <c r="AA962" s="118"/>
      <c r="AB962" s="118"/>
      <c r="AC962" s="118"/>
      <c r="AD962" s="118"/>
      <c r="AE962" s="118"/>
      <c r="AF962" s="118"/>
      <c r="AG962" s="118"/>
      <c r="AH962" s="122"/>
      <c r="AI962" s="122"/>
      <c r="AJ962" s="122"/>
      <c r="AK962" s="122"/>
      <c r="AL962" s="122"/>
      <c r="AM962" s="122"/>
      <c r="AN962" s="118"/>
      <c r="BH962" s="118"/>
    </row>
    <row r="963">
      <c r="D963" s="118"/>
      <c r="E963" s="122"/>
      <c r="F963" s="122"/>
      <c r="G963" s="122"/>
      <c r="H963" s="122"/>
      <c r="I963" s="122"/>
      <c r="J963" s="122"/>
      <c r="K963" s="122"/>
      <c r="L963" s="122"/>
      <c r="M963" s="122"/>
      <c r="N963" s="122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  <c r="AA963" s="118"/>
      <c r="AB963" s="118"/>
      <c r="AC963" s="118"/>
      <c r="AD963" s="118"/>
      <c r="AE963" s="118"/>
      <c r="AF963" s="118"/>
      <c r="AG963" s="118"/>
      <c r="AH963" s="122"/>
      <c r="AI963" s="122"/>
      <c r="AJ963" s="122"/>
      <c r="AK963" s="122"/>
      <c r="AL963" s="122"/>
      <c r="AM963" s="122"/>
      <c r="AN963" s="118"/>
      <c r="BH963" s="118"/>
    </row>
    <row r="964">
      <c r="D964" s="118"/>
      <c r="E964" s="122"/>
      <c r="F964" s="122"/>
      <c r="G964" s="122"/>
      <c r="H964" s="122"/>
      <c r="I964" s="122"/>
      <c r="J964" s="122"/>
      <c r="K964" s="122"/>
      <c r="L964" s="122"/>
      <c r="M964" s="122"/>
      <c r="N964" s="122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  <c r="AA964" s="118"/>
      <c r="AB964" s="118"/>
      <c r="AC964" s="118"/>
      <c r="AD964" s="118"/>
      <c r="AE964" s="118"/>
      <c r="AF964" s="118"/>
      <c r="AG964" s="118"/>
      <c r="AH964" s="122"/>
      <c r="AI964" s="122"/>
      <c r="AJ964" s="122"/>
      <c r="AK964" s="122"/>
      <c r="AL964" s="122"/>
      <c r="AM964" s="122"/>
      <c r="AN964" s="118"/>
      <c r="BH964" s="118"/>
    </row>
    <row r="965">
      <c r="D965" s="118"/>
      <c r="E965" s="122"/>
      <c r="F965" s="122"/>
      <c r="G965" s="122"/>
      <c r="H965" s="122"/>
      <c r="I965" s="122"/>
      <c r="J965" s="122"/>
      <c r="K965" s="122"/>
      <c r="L965" s="122"/>
      <c r="M965" s="122"/>
      <c r="N965" s="122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  <c r="AA965" s="118"/>
      <c r="AB965" s="118"/>
      <c r="AC965" s="118"/>
      <c r="AD965" s="118"/>
      <c r="AE965" s="118"/>
      <c r="AF965" s="118"/>
      <c r="AG965" s="118"/>
      <c r="AH965" s="122"/>
      <c r="AI965" s="122"/>
      <c r="AJ965" s="122"/>
      <c r="AK965" s="122"/>
      <c r="AL965" s="122"/>
      <c r="AM965" s="122"/>
      <c r="AN965" s="118"/>
      <c r="BH965" s="118"/>
    </row>
    <row r="966">
      <c r="D966" s="118"/>
      <c r="E966" s="122"/>
      <c r="F966" s="122"/>
      <c r="G966" s="122"/>
      <c r="H966" s="122"/>
      <c r="I966" s="122"/>
      <c r="J966" s="122"/>
      <c r="K966" s="122"/>
      <c r="L966" s="122"/>
      <c r="M966" s="122"/>
      <c r="N966" s="122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  <c r="AA966" s="118"/>
      <c r="AB966" s="118"/>
      <c r="AC966" s="118"/>
      <c r="AD966" s="118"/>
      <c r="AE966" s="118"/>
      <c r="AF966" s="118"/>
      <c r="AG966" s="118"/>
      <c r="AH966" s="122"/>
      <c r="AI966" s="122"/>
      <c r="AJ966" s="122"/>
      <c r="AK966" s="122"/>
      <c r="AL966" s="122"/>
      <c r="AM966" s="122"/>
      <c r="AN966" s="118"/>
      <c r="BH966" s="118"/>
    </row>
    <row r="967">
      <c r="D967" s="118"/>
      <c r="E967" s="122"/>
      <c r="F967" s="122"/>
      <c r="G967" s="122"/>
      <c r="H967" s="122"/>
      <c r="I967" s="122"/>
      <c r="J967" s="122"/>
      <c r="K967" s="122"/>
      <c r="L967" s="122"/>
      <c r="M967" s="122"/>
      <c r="N967" s="122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  <c r="AA967" s="118"/>
      <c r="AB967" s="118"/>
      <c r="AC967" s="118"/>
      <c r="AD967" s="118"/>
      <c r="AE967" s="118"/>
      <c r="AF967" s="118"/>
      <c r="AG967" s="118"/>
      <c r="AH967" s="122"/>
      <c r="AI967" s="122"/>
      <c r="AJ967" s="122"/>
      <c r="AK967" s="122"/>
      <c r="AL967" s="122"/>
      <c r="AM967" s="122"/>
      <c r="AN967" s="118"/>
      <c r="BH967" s="118"/>
    </row>
    <row r="968">
      <c r="D968" s="118"/>
      <c r="E968" s="122"/>
      <c r="F968" s="122"/>
      <c r="G968" s="122"/>
      <c r="H968" s="122"/>
      <c r="I968" s="122"/>
      <c r="J968" s="122"/>
      <c r="K968" s="122"/>
      <c r="L968" s="122"/>
      <c r="M968" s="157"/>
      <c r="N968" s="122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  <c r="AA968" s="118"/>
      <c r="AB968" s="118"/>
      <c r="AC968" s="118"/>
      <c r="AD968" s="118"/>
      <c r="AE968" s="118"/>
      <c r="AF968" s="118"/>
      <c r="AG968" s="118"/>
      <c r="AH968" s="122"/>
      <c r="AI968" s="122"/>
      <c r="AJ968" s="122"/>
      <c r="AK968" s="122"/>
      <c r="AL968" s="122"/>
      <c r="AM968" s="122"/>
      <c r="AN968" s="118"/>
      <c r="BH968" s="118"/>
    </row>
    <row r="969">
      <c r="D969" s="118"/>
      <c r="E969" s="122"/>
      <c r="F969" s="122"/>
      <c r="G969" s="122"/>
      <c r="H969" s="122"/>
      <c r="I969" s="122"/>
      <c r="J969" s="122"/>
      <c r="K969" s="122"/>
      <c r="L969" s="122"/>
      <c r="M969" s="122"/>
      <c r="N969" s="122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  <c r="AA969" s="118"/>
      <c r="AB969" s="118"/>
      <c r="AC969" s="118"/>
      <c r="AD969" s="118"/>
      <c r="AE969" s="118"/>
      <c r="AF969" s="118"/>
      <c r="AG969" s="118"/>
      <c r="AH969" s="122"/>
      <c r="AI969" s="122"/>
      <c r="AJ969" s="122"/>
      <c r="AK969" s="122"/>
      <c r="AL969" s="122"/>
      <c r="AM969" s="122"/>
      <c r="AN969" s="118"/>
      <c r="BH969" s="118"/>
    </row>
    <row r="970">
      <c r="D970" s="118"/>
      <c r="E970" s="122"/>
      <c r="F970" s="122"/>
      <c r="G970" s="122"/>
      <c r="H970" s="122"/>
      <c r="I970" s="122"/>
      <c r="J970" s="122"/>
      <c r="K970" s="122"/>
      <c r="L970" s="122"/>
      <c r="M970" s="122"/>
      <c r="N970" s="122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  <c r="AA970" s="118"/>
      <c r="AB970" s="118"/>
      <c r="AC970" s="118"/>
      <c r="AD970" s="118"/>
      <c r="AE970" s="118"/>
      <c r="AF970" s="118"/>
      <c r="AG970" s="118"/>
      <c r="AH970" s="122"/>
      <c r="AI970" s="122"/>
      <c r="AJ970" s="122"/>
      <c r="AK970" s="122"/>
      <c r="AL970" s="122"/>
      <c r="AM970" s="122"/>
      <c r="AN970" s="118"/>
      <c r="BH970" s="118"/>
    </row>
    <row r="971">
      <c r="D971" s="118"/>
      <c r="E971" s="122"/>
      <c r="F971" s="122"/>
      <c r="G971" s="122"/>
      <c r="H971" s="122"/>
      <c r="I971" s="122"/>
      <c r="J971" s="122"/>
      <c r="K971" s="122"/>
      <c r="L971" s="122"/>
      <c r="M971" s="122"/>
      <c r="N971" s="122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  <c r="AA971" s="118"/>
      <c r="AB971" s="118"/>
      <c r="AC971" s="118"/>
      <c r="AD971" s="118"/>
      <c r="AE971" s="118"/>
      <c r="AF971" s="118"/>
      <c r="AG971" s="118"/>
      <c r="AH971" s="122"/>
      <c r="AI971" s="122"/>
      <c r="AJ971" s="122"/>
      <c r="AK971" s="122"/>
      <c r="AL971" s="122"/>
      <c r="AM971" s="122"/>
      <c r="AN971" s="118"/>
      <c r="BH971" s="118"/>
    </row>
    <row r="972">
      <c r="D972" s="118"/>
      <c r="E972" s="122"/>
      <c r="F972" s="122"/>
      <c r="G972" s="122"/>
      <c r="H972" s="122"/>
      <c r="I972" s="122"/>
      <c r="J972" s="122"/>
      <c r="K972" s="122"/>
      <c r="L972" s="122"/>
      <c r="M972" s="122"/>
      <c r="N972" s="122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  <c r="AA972" s="118"/>
      <c r="AB972" s="118"/>
      <c r="AC972" s="118"/>
      <c r="AD972" s="118"/>
      <c r="AE972" s="118"/>
      <c r="AF972" s="118"/>
      <c r="AG972" s="118"/>
      <c r="AH972" s="122"/>
      <c r="AI972" s="122"/>
      <c r="AJ972" s="122"/>
      <c r="AK972" s="122"/>
      <c r="AL972" s="122"/>
      <c r="AM972" s="122"/>
      <c r="AN972" s="118"/>
      <c r="BH972" s="118"/>
    </row>
    <row r="973">
      <c r="D973" s="118"/>
      <c r="E973" s="122"/>
      <c r="F973" s="122"/>
      <c r="G973" s="122"/>
      <c r="H973" s="122"/>
      <c r="I973" s="122"/>
      <c r="J973" s="122"/>
      <c r="K973" s="122"/>
      <c r="L973" s="122"/>
      <c r="M973" s="122"/>
      <c r="N973" s="122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  <c r="AA973" s="118"/>
      <c r="AB973" s="118"/>
      <c r="AC973" s="118"/>
      <c r="AD973" s="118"/>
      <c r="AE973" s="118"/>
      <c r="AF973" s="118"/>
      <c r="AG973" s="118"/>
      <c r="AH973" s="122"/>
      <c r="AI973" s="122"/>
      <c r="AJ973" s="122"/>
      <c r="AK973" s="122"/>
      <c r="AL973" s="122"/>
      <c r="AM973" s="122"/>
      <c r="AN973" s="118"/>
      <c r="BH973" s="118"/>
    </row>
    <row r="974">
      <c r="D974" s="118"/>
      <c r="E974" s="122"/>
      <c r="F974" s="122"/>
      <c r="G974" s="122"/>
      <c r="H974" s="122"/>
      <c r="I974" s="122"/>
      <c r="J974" s="122"/>
      <c r="K974" s="122"/>
      <c r="L974" s="122"/>
      <c r="M974" s="122"/>
      <c r="N974" s="122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  <c r="AA974" s="118"/>
      <c r="AB974" s="118"/>
      <c r="AC974" s="118"/>
      <c r="AD974" s="118"/>
      <c r="AE974" s="118"/>
      <c r="AF974" s="118"/>
      <c r="AG974" s="118"/>
      <c r="AH974" s="122"/>
      <c r="AI974" s="122"/>
      <c r="AJ974" s="122"/>
      <c r="AK974" s="122"/>
      <c r="AL974" s="122"/>
      <c r="AM974" s="122"/>
      <c r="AN974" s="118"/>
      <c r="BH974" s="118"/>
    </row>
    <row r="975">
      <c r="D975" s="118"/>
      <c r="E975" s="122"/>
      <c r="F975" s="122"/>
      <c r="G975" s="122"/>
      <c r="H975" s="122"/>
      <c r="I975" s="122"/>
      <c r="J975" s="122"/>
      <c r="K975" s="122"/>
      <c r="L975" s="122"/>
      <c r="M975" s="122"/>
      <c r="N975" s="122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  <c r="AA975" s="118"/>
      <c r="AB975" s="118"/>
      <c r="AC975" s="118"/>
      <c r="AD975" s="118"/>
      <c r="AE975" s="118"/>
      <c r="AF975" s="118"/>
      <c r="AG975" s="118"/>
      <c r="AH975" s="122"/>
      <c r="AI975" s="122"/>
      <c r="AJ975" s="122"/>
      <c r="AK975" s="122"/>
      <c r="AL975" s="122"/>
      <c r="AM975" s="122"/>
      <c r="AN975" s="118"/>
      <c r="BH975" s="118"/>
    </row>
    <row r="976">
      <c r="D976" s="118"/>
      <c r="E976" s="122"/>
      <c r="F976" s="122"/>
      <c r="G976" s="122"/>
      <c r="H976" s="122"/>
      <c r="I976" s="122"/>
      <c r="J976" s="122"/>
      <c r="K976" s="122"/>
      <c r="L976" s="122"/>
      <c r="M976" s="122"/>
      <c r="N976" s="122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  <c r="AA976" s="118"/>
      <c r="AB976" s="118"/>
      <c r="AC976" s="118"/>
      <c r="AD976" s="118"/>
      <c r="AE976" s="118"/>
      <c r="AF976" s="118"/>
      <c r="AG976" s="118"/>
      <c r="AH976" s="122"/>
      <c r="AI976" s="122"/>
      <c r="AJ976" s="122"/>
      <c r="AK976" s="122"/>
      <c r="AL976" s="122"/>
      <c r="AM976" s="122"/>
      <c r="AN976" s="118"/>
      <c r="BH976" s="118"/>
    </row>
    <row r="977">
      <c r="D977" s="118"/>
      <c r="E977" s="122"/>
      <c r="F977" s="122"/>
      <c r="G977" s="122"/>
      <c r="H977" s="122"/>
      <c r="I977" s="122"/>
      <c r="J977" s="122"/>
      <c r="K977" s="122"/>
      <c r="L977" s="122"/>
      <c r="M977" s="122"/>
      <c r="N977" s="122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  <c r="AA977" s="118"/>
      <c r="AB977" s="118"/>
      <c r="AC977" s="118"/>
      <c r="AD977" s="118"/>
      <c r="AE977" s="118"/>
      <c r="AF977" s="118"/>
      <c r="AG977" s="118"/>
      <c r="AH977" s="122"/>
      <c r="AI977" s="122"/>
      <c r="AJ977" s="122"/>
      <c r="AK977" s="122"/>
      <c r="AL977" s="122"/>
      <c r="AM977" s="122"/>
      <c r="AN977" s="118"/>
      <c r="BH977" s="118"/>
    </row>
    <row r="978">
      <c r="D978" s="118"/>
      <c r="E978" s="122"/>
      <c r="F978" s="122"/>
      <c r="G978" s="122"/>
      <c r="H978" s="122"/>
      <c r="I978" s="122"/>
      <c r="J978" s="122"/>
      <c r="K978" s="122"/>
      <c r="L978" s="122"/>
      <c r="M978" s="122"/>
      <c r="N978" s="122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  <c r="AA978" s="118"/>
      <c r="AB978" s="118"/>
      <c r="AC978" s="118"/>
      <c r="AD978" s="118"/>
      <c r="AE978" s="118"/>
      <c r="AF978" s="118"/>
      <c r="AG978" s="118"/>
      <c r="AH978" s="122"/>
      <c r="AI978" s="122"/>
      <c r="AJ978" s="122"/>
      <c r="AK978" s="122"/>
      <c r="AL978" s="122"/>
      <c r="AM978" s="122"/>
      <c r="AN978" s="118"/>
      <c r="BH978" s="118"/>
    </row>
    <row r="979">
      <c r="D979" s="118"/>
      <c r="E979" s="122"/>
      <c r="F979" s="122"/>
      <c r="G979" s="122"/>
      <c r="H979" s="122"/>
      <c r="I979" s="122"/>
      <c r="J979" s="122"/>
      <c r="K979" s="122"/>
      <c r="L979" s="122"/>
      <c r="M979" s="122"/>
      <c r="N979" s="122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  <c r="AA979" s="118"/>
      <c r="AB979" s="118"/>
      <c r="AC979" s="118"/>
      <c r="AD979" s="118"/>
      <c r="AE979" s="118"/>
      <c r="AF979" s="118"/>
      <c r="AG979" s="118"/>
      <c r="AH979" s="122"/>
      <c r="AI979" s="122"/>
      <c r="AJ979" s="122"/>
      <c r="AK979" s="122"/>
      <c r="AL979" s="122"/>
      <c r="AM979" s="122"/>
      <c r="AN979" s="118"/>
      <c r="BH979" s="118"/>
    </row>
    <row r="980">
      <c r="D980" s="118"/>
      <c r="E980" s="122"/>
      <c r="F980" s="122"/>
      <c r="G980" s="122"/>
      <c r="H980" s="122"/>
      <c r="I980" s="122"/>
      <c r="J980" s="122"/>
      <c r="K980" s="122"/>
      <c r="L980" s="122"/>
      <c r="M980" s="157"/>
      <c r="N980" s="122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  <c r="AA980" s="118"/>
      <c r="AB980" s="118"/>
      <c r="AC980" s="118"/>
      <c r="AD980" s="118"/>
      <c r="AE980" s="118"/>
      <c r="AF980" s="118"/>
      <c r="AG980" s="118"/>
      <c r="AH980" s="122"/>
      <c r="AI980" s="122"/>
      <c r="AJ980" s="122"/>
      <c r="AK980" s="122"/>
      <c r="AL980" s="122"/>
      <c r="AM980" s="122"/>
      <c r="AN980" s="118"/>
      <c r="BH980" s="118"/>
    </row>
    <row r="981">
      <c r="D981" s="118"/>
      <c r="E981" s="122"/>
      <c r="F981" s="122"/>
      <c r="G981" s="122"/>
      <c r="H981" s="122"/>
      <c r="I981" s="122"/>
      <c r="J981" s="122"/>
      <c r="K981" s="122"/>
      <c r="L981" s="122"/>
      <c r="M981" s="122"/>
      <c r="N981" s="122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  <c r="AA981" s="118"/>
      <c r="AB981" s="118"/>
      <c r="AC981" s="118"/>
      <c r="AD981" s="118"/>
      <c r="AE981" s="118"/>
      <c r="AF981" s="118"/>
      <c r="AG981" s="118"/>
      <c r="AH981" s="122"/>
      <c r="AI981" s="122"/>
      <c r="AJ981" s="122"/>
      <c r="AK981" s="122"/>
      <c r="AL981" s="122"/>
      <c r="AM981" s="122"/>
      <c r="AN981" s="118"/>
      <c r="BH981" s="118"/>
    </row>
    <row r="982">
      <c r="D982" s="118"/>
      <c r="E982" s="122"/>
      <c r="F982" s="122"/>
      <c r="G982" s="122"/>
      <c r="H982" s="122"/>
      <c r="I982" s="122"/>
      <c r="J982" s="122"/>
      <c r="K982" s="122"/>
      <c r="L982" s="122"/>
      <c r="M982" s="122"/>
      <c r="N982" s="122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  <c r="AA982" s="118"/>
      <c r="AB982" s="118"/>
      <c r="AC982" s="118"/>
      <c r="AD982" s="118"/>
      <c r="AE982" s="118"/>
      <c r="AF982" s="118"/>
      <c r="AG982" s="118"/>
      <c r="AH982" s="122"/>
      <c r="AI982" s="122"/>
      <c r="AJ982" s="122"/>
      <c r="AK982" s="122"/>
      <c r="AL982" s="122"/>
      <c r="AM982" s="122"/>
      <c r="AN982" s="118"/>
      <c r="BH982" s="118"/>
    </row>
    <row r="983">
      <c r="D983" s="118"/>
      <c r="E983" s="122"/>
      <c r="F983" s="122"/>
      <c r="G983" s="122"/>
      <c r="H983" s="122"/>
      <c r="I983" s="122"/>
      <c r="J983" s="122"/>
      <c r="K983" s="122"/>
      <c r="L983" s="122"/>
      <c r="M983" s="122"/>
      <c r="N983" s="122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  <c r="AA983" s="118"/>
      <c r="AB983" s="118"/>
      <c r="AC983" s="118"/>
      <c r="AD983" s="118"/>
      <c r="AE983" s="118"/>
      <c r="AF983" s="118"/>
      <c r="AG983" s="118"/>
      <c r="AH983" s="122"/>
      <c r="AI983" s="122"/>
      <c r="AJ983" s="122"/>
      <c r="AK983" s="122"/>
      <c r="AL983" s="122"/>
      <c r="AM983" s="122"/>
      <c r="AN983" s="118"/>
      <c r="BH983" s="118"/>
    </row>
    <row r="984">
      <c r="D984" s="118"/>
      <c r="E984" s="122"/>
      <c r="F984" s="122"/>
      <c r="G984" s="122"/>
      <c r="H984" s="122"/>
      <c r="I984" s="122"/>
      <c r="J984" s="122"/>
      <c r="K984" s="122"/>
      <c r="L984" s="122"/>
      <c r="M984" s="122"/>
      <c r="N984" s="122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  <c r="AA984" s="118"/>
      <c r="AB984" s="118"/>
      <c r="AC984" s="118"/>
      <c r="AD984" s="118"/>
      <c r="AE984" s="118"/>
      <c r="AF984" s="118"/>
      <c r="AG984" s="118"/>
      <c r="AH984" s="122"/>
      <c r="AI984" s="122"/>
      <c r="AJ984" s="122"/>
      <c r="AK984" s="122"/>
      <c r="AL984" s="122"/>
      <c r="AM984" s="122"/>
      <c r="AN984" s="118"/>
      <c r="BH984" s="118"/>
    </row>
    <row r="985">
      <c r="D985" s="118"/>
      <c r="E985" s="122"/>
      <c r="F985" s="122"/>
      <c r="G985" s="122"/>
      <c r="H985" s="122"/>
      <c r="I985" s="122"/>
      <c r="J985" s="122"/>
      <c r="K985" s="122"/>
      <c r="L985" s="122"/>
      <c r="M985" s="122"/>
      <c r="N985" s="122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  <c r="AA985" s="118"/>
      <c r="AB985" s="118"/>
      <c r="AC985" s="118"/>
      <c r="AD985" s="118"/>
      <c r="AE985" s="118"/>
      <c r="AF985" s="118"/>
      <c r="AG985" s="118"/>
      <c r="AH985" s="122"/>
      <c r="AI985" s="122"/>
      <c r="AJ985" s="122"/>
      <c r="AK985" s="122"/>
      <c r="AL985" s="122"/>
      <c r="AM985" s="122"/>
      <c r="AN985" s="118"/>
      <c r="BH985" s="118"/>
    </row>
    <row r="986">
      <c r="D986" s="118"/>
      <c r="E986" s="122"/>
      <c r="F986" s="122"/>
      <c r="G986" s="122"/>
      <c r="H986" s="122"/>
      <c r="I986" s="122"/>
      <c r="J986" s="122"/>
      <c r="K986" s="122"/>
      <c r="L986" s="122"/>
      <c r="M986" s="122"/>
      <c r="N986" s="122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  <c r="AA986" s="118"/>
      <c r="AB986" s="118"/>
      <c r="AC986" s="118"/>
      <c r="AD986" s="118"/>
      <c r="AE986" s="118"/>
      <c r="AF986" s="118"/>
      <c r="AG986" s="118"/>
      <c r="AH986" s="122"/>
      <c r="AI986" s="122"/>
      <c r="AJ986" s="122"/>
      <c r="AK986" s="122"/>
      <c r="AL986" s="122"/>
      <c r="AM986" s="122"/>
      <c r="AN986" s="118"/>
      <c r="BH986" s="118"/>
    </row>
    <row r="987">
      <c r="D987" s="118"/>
      <c r="E987" s="122"/>
      <c r="F987" s="122"/>
      <c r="G987" s="122"/>
      <c r="H987" s="122"/>
      <c r="I987" s="122"/>
      <c r="J987" s="122"/>
      <c r="K987" s="122"/>
      <c r="L987" s="122"/>
      <c r="M987" s="122"/>
      <c r="N987" s="122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  <c r="AA987" s="118"/>
      <c r="AB987" s="118"/>
      <c r="AC987" s="118"/>
      <c r="AD987" s="118"/>
      <c r="AE987" s="118"/>
      <c r="AF987" s="118"/>
      <c r="AG987" s="118"/>
      <c r="AH987" s="122"/>
      <c r="AI987" s="122"/>
      <c r="AJ987" s="122"/>
      <c r="AK987" s="122"/>
      <c r="AL987" s="122"/>
      <c r="AM987" s="122"/>
      <c r="AN987" s="118"/>
      <c r="BH987" s="118"/>
    </row>
    <row r="988">
      <c r="D988" s="118"/>
      <c r="E988" s="122"/>
      <c r="F988" s="122"/>
      <c r="G988" s="122"/>
      <c r="H988" s="122"/>
      <c r="I988" s="122"/>
      <c r="J988" s="122"/>
      <c r="K988" s="122"/>
      <c r="L988" s="122"/>
      <c r="M988" s="122"/>
      <c r="N988" s="122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  <c r="AA988" s="118"/>
      <c r="AB988" s="118"/>
      <c r="AC988" s="118"/>
      <c r="AD988" s="118"/>
      <c r="AE988" s="118"/>
      <c r="AF988" s="118"/>
      <c r="AG988" s="118"/>
      <c r="AH988" s="122"/>
      <c r="AI988" s="122"/>
      <c r="AJ988" s="122"/>
      <c r="AK988" s="122"/>
      <c r="AL988" s="122"/>
      <c r="AM988" s="122"/>
      <c r="AN988" s="118"/>
      <c r="BH988" s="118"/>
    </row>
    <row r="989">
      <c r="D989" s="118"/>
      <c r="E989" s="122"/>
      <c r="F989" s="122"/>
      <c r="G989" s="122"/>
      <c r="H989" s="122"/>
      <c r="I989" s="122"/>
      <c r="J989" s="122"/>
      <c r="K989" s="122"/>
      <c r="L989" s="122"/>
      <c r="M989" s="157"/>
      <c r="N989" s="122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  <c r="AA989" s="118"/>
      <c r="AB989" s="118"/>
      <c r="AC989" s="118"/>
      <c r="AD989" s="118"/>
      <c r="AE989" s="118"/>
      <c r="AF989" s="118"/>
      <c r="AG989" s="118"/>
      <c r="AH989" s="122"/>
      <c r="AI989" s="122"/>
      <c r="AJ989" s="122"/>
      <c r="AK989" s="122"/>
      <c r="AL989" s="122"/>
      <c r="AM989" s="122"/>
      <c r="AN989" s="118"/>
      <c r="BH989" s="118"/>
    </row>
    <row r="990">
      <c r="D990" s="118"/>
      <c r="E990" s="122"/>
      <c r="F990" s="122"/>
      <c r="G990" s="122"/>
      <c r="H990" s="122"/>
      <c r="I990" s="122"/>
      <c r="J990" s="122"/>
      <c r="K990" s="122"/>
      <c r="L990" s="122"/>
      <c r="M990" s="122"/>
      <c r="N990" s="122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  <c r="AA990" s="118"/>
      <c r="AB990" s="118"/>
      <c r="AC990" s="118"/>
      <c r="AD990" s="118"/>
      <c r="AE990" s="118"/>
      <c r="AF990" s="118"/>
      <c r="AG990" s="118"/>
      <c r="AH990" s="122"/>
      <c r="AI990" s="122"/>
      <c r="AJ990" s="122"/>
      <c r="AK990" s="122"/>
      <c r="AL990" s="122"/>
      <c r="AM990" s="122"/>
      <c r="AN990" s="118"/>
      <c r="BH990" s="118"/>
    </row>
    <row r="991">
      <c r="D991" s="118"/>
      <c r="E991" s="122"/>
      <c r="F991" s="122"/>
      <c r="G991" s="122"/>
      <c r="H991" s="122"/>
      <c r="I991" s="122"/>
      <c r="J991" s="122"/>
      <c r="K991" s="122"/>
      <c r="L991" s="122"/>
      <c r="M991" s="122"/>
      <c r="N991" s="122"/>
      <c r="Q991" s="118"/>
      <c r="R991" s="118"/>
      <c r="S991" s="118"/>
      <c r="T991" s="118"/>
      <c r="U991" s="118"/>
      <c r="V991" s="118"/>
      <c r="W991" s="118"/>
      <c r="X991" s="118"/>
      <c r="Y991" s="118"/>
      <c r="Z991" s="118"/>
      <c r="AA991" s="118"/>
      <c r="AB991" s="118"/>
      <c r="AC991" s="118"/>
      <c r="AD991" s="118"/>
      <c r="AE991" s="118"/>
      <c r="AF991" s="118"/>
      <c r="AG991" s="118"/>
      <c r="AH991" s="122"/>
      <c r="AI991" s="122"/>
      <c r="AJ991" s="122"/>
      <c r="AK991" s="122"/>
      <c r="AL991" s="122"/>
      <c r="AM991" s="122"/>
      <c r="AN991" s="118"/>
      <c r="BH991" s="118"/>
    </row>
    <row r="992">
      <c r="D992" s="118"/>
      <c r="E992" s="122"/>
      <c r="F992" s="122"/>
      <c r="G992" s="122"/>
      <c r="H992" s="122"/>
      <c r="I992" s="122"/>
      <c r="J992" s="122"/>
      <c r="K992" s="122"/>
      <c r="L992" s="122"/>
      <c r="M992" s="122"/>
      <c r="N992" s="122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  <c r="AA992" s="118"/>
      <c r="AB992" s="118"/>
      <c r="AC992" s="118"/>
      <c r="AD992" s="118"/>
      <c r="AE992" s="118"/>
      <c r="AF992" s="118"/>
      <c r="AG992" s="118"/>
      <c r="AH992" s="122"/>
      <c r="AI992" s="122"/>
      <c r="AJ992" s="122"/>
      <c r="AK992" s="122"/>
      <c r="AL992" s="122"/>
      <c r="AM992" s="122"/>
      <c r="AN992" s="118"/>
      <c r="BH992" s="118"/>
    </row>
    <row r="993">
      <c r="D993" s="118"/>
      <c r="E993" s="122"/>
      <c r="F993" s="122"/>
      <c r="G993" s="122"/>
      <c r="H993" s="122"/>
      <c r="I993" s="122"/>
      <c r="J993" s="122"/>
      <c r="K993" s="122"/>
      <c r="L993" s="122"/>
      <c r="M993" s="122"/>
      <c r="N993" s="122"/>
      <c r="Q993" s="118"/>
      <c r="R993" s="118"/>
      <c r="S993" s="118"/>
      <c r="T993" s="118"/>
      <c r="U993" s="118"/>
      <c r="V993" s="118"/>
      <c r="W993" s="118"/>
      <c r="X993" s="118"/>
      <c r="Y993" s="118"/>
      <c r="Z993" s="118"/>
      <c r="AA993" s="118"/>
      <c r="AB993" s="118"/>
      <c r="AC993" s="118"/>
      <c r="AD993" s="118"/>
      <c r="AE993" s="118"/>
      <c r="AF993" s="118"/>
      <c r="AG993" s="118"/>
      <c r="AH993" s="122"/>
      <c r="AI993" s="122"/>
      <c r="AJ993" s="122"/>
      <c r="AK993" s="122"/>
      <c r="AL993" s="122"/>
      <c r="AM993" s="122"/>
      <c r="AN993" s="118"/>
      <c r="BH993" s="118"/>
    </row>
    <row r="994">
      <c r="D994" s="118"/>
      <c r="E994" s="122"/>
      <c r="F994" s="122"/>
      <c r="G994" s="122"/>
      <c r="H994" s="122"/>
      <c r="I994" s="122"/>
      <c r="J994" s="122"/>
      <c r="K994" s="122"/>
      <c r="L994" s="122"/>
      <c r="M994" s="122"/>
      <c r="N994" s="122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  <c r="AA994" s="118"/>
      <c r="AB994" s="118"/>
      <c r="AC994" s="118"/>
      <c r="AD994" s="118"/>
      <c r="AE994" s="118"/>
      <c r="AF994" s="118"/>
      <c r="AG994" s="118"/>
      <c r="AH994" s="122"/>
      <c r="AI994" s="122"/>
      <c r="AJ994" s="122"/>
      <c r="AK994" s="122"/>
      <c r="AL994" s="122"/>
      <c r="AM994" s="122"/>
      <c r="AN994" s="118"/>
      <c r="BH994" s="118"/>
    </row>
    <row r="995">
      <c r="D995" s="118"/>
      <c r="E995" s="122"/>
      <c r="F995" s="122"/>
      <c r="G995" s="122"/>
      <c r="H995" s="122"/>
      <c r="I995" s="122"/>
      <c r="J995" s="122"/>
      <c r="K995" s="122"/>
      <c r="L995" s="122"/>
      <c r="M995" s="157"/>
      <c r="N995" s="122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  <c r="AA995" s="118"/>
      <c r="AB995" s="118"/>
      <c r="AC995" s="118"/>
      <c r="AD995" s="118"/>
      <c r="AE995" s="118"/>
      <c r="AF995" s="118"/>
      <c r="AG995" s="118"/>
      <c r="AH995" s="122"/>
      <c r="AI995" s="122"/>
      <c r="AJ995" s="122"/>
      <c r="AK995" s="122"/>
      <c r="AL995" s="122"/>
      <c r="AM995" s="122"/>
      <c r="AN995" s="118"/>
      <c r="BH995" s="118"/>
    </row>
    <row r="996">
      <c r="D996" s="118"/>
      <c r="E996" s="122"/>
      <c r="F996" s="122"/>
      <c r="G996" s="122"/>
      <c r="H996" s="122"/>
      <c r="I996" s="122"/>
      <c r="J996" s="122"/>
      <c r="K996" s="122"/>
      <c r="L996" s="122"/>
      <c r="M996" s="122"/>
      <c r="N996" s="122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  <c r="AA996" s="118"/>
      <c r="AB996" s="118"/>
      <c r="AC996" s="118"/>
      <c r="AD996" s="118"/>
      <c r="AE996" s="118"/>
      <c r="AF996" s="118"/>
      <c r="AG996" s="118"/>
      <c r="AH996" s="122"/>
      <c r="AI996" s="122"/>
      <c r="AJ996" s="122"/>
      <c r="AK996" s="122"/>
      <c r="AL996" s="122"/>
      <c r="AM996" s="122"/>
      <c r="AN996" s="118"/>
      <c r="BH996" s="118"/>
    </row>
    <row r="997">
      <c r="D997" s="118"/>
      <c r="E997" s="122"/>
      <c r="F997" s="122"/>
      <c r="G997" s="122"/>
      <c r="H997" s="122"/>
      <c r="I997" s="122"/>
      <c r="J997" s="122"/>
      <c r="K997" s="122"/>
      <c r="L997" s="122"/>
      <c r="M997" s="122"/>
      <c r="N997" s="122"/>
      <c r="Q997" s="118"/>
      <c r="R997" s="118"/>
      <c r="S997" s="118"/>
      <c r="T997" s="118"/>
      <c r="U997" s="118"/>
      <c r="V997" s="118"/>
      <c r="W997" s="118"/>
      <c r="X997" s="118"/>
      <c r="Y997" s="118"/>
      <c r="Z997" s="118"/>
      <c r="AA997" s="118"/>
      <c r="AB997" s="118"/>
      <c r="AC997" s="118"/>
      <c r="AD997" s="118"/>
      <c r="AE997" s="118"/>
      <c r="AF997" s="118"/>
      <c r="AG997" s="118"/>
      <c r="AH997" s="122"/>
      <c r="AI997" s="122"/>
      <c r="AJ997" s="122"/>
      <c r="AK997" s="122"/>
      <c r="AL997" s="122"/>
      <c r="AM997" s="122"/>
      <c r="AN997" s="118"/>
      <c r="BH997" s="118"/>
    </row>
    <row r="998">
      <c r="D998" s="118"/>
      <c r="E998" s="122"/>
      <c r="F998" s="122"/>
      <c r="G998" s="122"/>
      <c r="H998" s="122"/>
      <c r="I998" s="122"/>
      <c r="J998" s="122"/>
      <c r="K998" s="122"/>
      <c r="L998" s="122"/>
      <c r="M998" s="122"/>
      <c r="N998" s="122"/>
      <c r="Q998" s="118"/>
      <c r="R998" s="118"/>
      <c r="S998" s="118"/>
      <c r="T998" s="118"/>
      <c r="U998" s="118"/>
      <c r="V998" s="118"/>
      <c r="W998" s="118"/>
      <c r="X998" s="118"/>
      <c r="Y998" s="118"/>
      <c r="Z998" s="118"/>
      <c r="AA998" s="118"/>
      <c r="AB998" s="118"/>
      <c r="AC998" s="118"/>
      <c r="AD998" s="118"/>
      <c r="AE998" s="118"/>
      <c r="AF998" s="118"/>
      <c r="AG998" s="118"/>
      <c r="AH998" s="122"/>
      <c r="AI998" s="122"/>
      <c r="AJ998" s="122"/>
      <c r="AK998" s="122"/>
      <c r="AL998" s="122"/>
      <c r="AM998" s="122"/>
      <c r="AN998" s="118"/>
      <c r="BH998" s="118"/>
    </row>
    <row r="999">
      <c r="D999" s="118"/>
      <c r="E999" s="122"/>
      <c r="F999" s="122"/>
      <c r="G999" s="122"/>
      <c r="H999" s="122"/>
      <c r="I999" s="122"/>
      <c r="J999" s="122"/>
      <c r="K999" s="122"/>
      <c r="L999" s="122"/>
      <c r="M999" s="122"/>
      <c r="N999" s="122"/>
      <c r="Q999" s="118"/>
      <c r="R999" s="118"/>
      <c r="S999" s="118"/>
      <c r="T999" s="118"/>
      <c r="U999" s="118"/>
      <c r="V999" s="118"/>
      <c r="W999" s="118"/>
      <c r="X999" s="118"/>
      <c r="Y999" s="118"/>
      <c r="Z999" s="118"/>
      <c r="AA999" s="118"/>
      <c r="AB999" s="118"/>
      <c r="AC999" s="118"/>
      <c r="AD999" s="118"/>
      <c r="AE999" s="118"/>
      <c r="AF999" s="118"/>
      <c r="AG999" s="118"/>
      <c r="AH999" s="122"/>
      <c r="AI999" s="122"/>
      <c r="AJ999" s="122"/>
      <c r="AK999" s="122"/>
      <c r="AL999" s="122"/>
      <c r="AM999" s="122"/>
      <c r="AN999" s="118"/>
      <c r="BH999" s="118"/>
    </row>
    <row r="1000">
      <c r="D1000" s="118"/>
      <c r="E1000" s="122"/>
      <c r="F1000" s="122"/>
      <c r="G1000" s="122"/>
      <c r="H1000" s="122"/>
      <c r="I1000" s="122"/>
      <c r="J1000" s="122"/>
      <c r="K1000" s="122"/>
      <c r="L1000" s="122"/>
      <c r="M1000" s="122"/>
      <c r="N1000" s="122"/>
      <c r="Q1000" s="118"/>
      <c r="R1000" s="118"/>
      <c r="S1000" s="118"/>
      <c r="T1000" s="118"/>
      <c r="U1000" s="118"/>
      <c r="V1000" s="118"/>
      <c r="W1000" s="118"/>
      <c r="X1000" s="118"/>
      <c r="Y1000" s="118"/>
      <c r="Z1000" s="118"/>
      <c r="AA1000" s="118"/>
      <c r="AB1000" s="118"/>
      <c r="AC1000" s="118"/>
      <c r="AD1000" s="118"/>
      <c r="AE1000" s="118"/>
      <c r="AF1000" s="118"/>
      <c r="AG1000" s="118"/>
      <c r="AH1000" s="122"/>
      <c r="AI1000" s="122"/>
      <c r="AJ1000" s="122"/>
      <c r="AK1000" s="122"/>
      <c r="AL1000" s="122"/>
      <c r="AM1000" s="122"/>
      <c r="AN1000" s="118"/>
      <c r="BH1000" s="118"/>
    </row>
    <row r="1001">
      <c r="D1001" s="118"/>
      <c r="E1001" s="122"/>
      <c r="F1001" s="122"/>
      <c r="G1001" s="122"/>
      <c r="H1001" s="122"/>
      <c r="I1001" s="122"/>
      <c r="J1001" s="122"/>
      <c r="K1001" s="122"/>
      <c r="L1001" s="122"/>
      <c r="M1001" s="157"/>
      <c r="N1001" s="122"/>
      <c r="Q1001" s="118"/>
      <c r="R1001" s="118"/>
      <c r="S1001" s="118"/>
      <c r="T1001" s="118"/>
      <c r="U1001" s="118"/>
      <c r="V1001" s="118"/>
      <c r="W1001" s="118"/>
      <c r="X1001" s="118"/>
      <c r="Y1001" s="118"/>
      <c r="Z1001" s="118"/>
      <c r="AA1001" s="118"/>
      <c r="AB1001" s="118"/>
      <c r="AC1001" s="118"/>
      <c r="AD1001" s="118"/>
      <c r="AE1001" s="118"/>
      <c r="AF1001" s="118"/>
      <c r="AG1001" s="118"/>
      <c r="AH1001" s="122"/>
      <c r="AI1001" s="122"/>
      <c r="AJ1001" s="122"/>
      <c r="AK1001" s="122"/>
      <c r="AL1001" s="122"/>
      <c r="AM1001" s="122"/>
      <c r="AN1001" s="118"/>
      <c r="BH1001" s="118"/>
    </row>
    <row r="1002">
      <c r="D1002" s="118"/>
      <c r="E1002" s="122"/>
      <c r="F1002" s="122"/>
      <c r="G1002" s="122"/>
      <c r="H1002" s="122"/>
      <c r="I1002" s="122"/>
      <c r="J1002" s="122"/>
      <c r="K1002" s="122"/>
      <c r="L1002" s="122"/>
      <c r="M1002" s="122"/>
      <c r="N1002" s="122"/>
      <c r="Q1002" s="118"/>
      <c r="R1002" s="118"/>
      <c r="S1002" s="118"/>
      <c r="T1002" s="118"/>
      <c r="U1002" s="118"/>
      <c r="V1002" s="118"/>
      <c r="W1002" s="118"/>
      <c r="X1002" s="118"/>
      <c r="Y1002" s="118"/>
      <c r="Z1002" s="118"/>
      <c r="AA1002" s="118"/>
      <c r="AB1002" s="118"/>
      <c r="AC1002" s="118"/>
      <c r="AD1002" s="118"/>
      <c r="AE1002" s="118"/>
      <c r="AF1002" s="118"/>
      <c r="AG1002" s="118"/>
      <c r="AH1002" s="122"/>
      <c r="AI1002" s="122"/>
      <c r="AJ1002" s="122"/>
      <c r="AK1002" s="122"/>
      <c r="AL1002" s="122"/>
      <c r="AM1002" s="122"/>
      <c r="AN1002" s="118"/>
      <c r="BH1002" s="118"/>
    </row>
    <row r="1003">
      <c r="D1003" s="118"/>
      <c r="E1003" s="122"/>
      <c r="F1003" s="122"/>
      <c r="G1003" s="122"/>
      <c r="H1003" s="122"/>
      <c r="I1003" s="122"/>
      <c r="J1003" s="122"/>
      <c r="K1003" s="122"/>
      <c r="L1003" s="122"/>
      <c r="M1003" s="122"/>
      <c r="N1003" s="122"/>
      <c r="Q1003" s="118"/>
      <c r="R1003" s="118"/>
      <c r="S1003" s="118"/>
      <c r="T1003" s="118"/>
      <c r="U1003" s="118"/>
      <c r="V1003" s="118"/>
      <c r="W1003" s="118"/>
      <c r="X1003" s="118"/>
      <c r="Y1003" s="118"/>
      <c r="Z1003" s="118"/>
      <c r="AA1003" s="118"/>
      <c r="AB1003" s="118"/>
      <c r="AC1003" s="118"/>
      <c r="AD1003" s="118"/>
      <c r="AE1003" s="118"/>
      <c r="AF1003" s="118"/>
      <c r="AG1003" s="118"/>
      <c r="AH1003" s="122"/>
      <c r="AI1003" s="122"/>
      <c r="AJ1003" s="122"/>
      <c r="AK1003" s="122"/>
      <c r="AL1003" s="122"/>
      <c r="AM1003" s="122"/>
      <c r="AN1003" s="118"/>
      <c r="BH1003" s="118"/>
    </row>
    <row r="1004">
      <c r="D1004" s="118"/>
      <c r="E1004" s="122"/>
      <c r="F1004" s="122"/>
      <c r="G1004" s="122"/>
      <c r="H1004" s="122"/>
      <c r="I1004" s="122"/>
      <c r="J1004" s="122"/>
      <c r="K1004" s="122"/>
      <c r="L1004" s="122"/>
      <c r="M1004" s="122"/>
      <c r="N1004" s="122"/>
      <c r="Q1004" s="118"/>
      <c r="R1004" s="118"/>
      <c r="S1004" s="118"/>
      <c r="T1004" s="118"/>
      <c r="U1004" s="118"/>
      <c r="V1004" s="118"/>
      <c r="W1004" s="118"/>
      <c r="X1004" s="118"/>
      <c r="Y1004" s="118"/>
      <c r="Z1004" s="118"/>
      <c r="AA1004" s="118"/>
      <c r="AB1004" s="118"/>
      <c r="AC1004" s="118"/>
      <c r="AD1004" s="118"/>
      <c r="AE1004" s="118"/>
      <c r="AF1004" s="118"/>
      <c r="AG1004" s="118"/>
      <c r="AH1004" s="122"/>
      <c r="AI1004" s="122"/>
      <c r="AJ1004" s="122"/>
      <c r="AK1004" s="122"/>
      <c r="AL1004" s="122"/>
      <c r="AM1004" s="122"/>
      <c r="AN1004" s="118"/>
      <c r="BH1004" s="118"/>
    </row>
    <row r="1005">
      <c r="D1005" s="118"/>
      <c r="E1005" s="122"/>
      <c r="F1005" s="122"/>
      <c r="G1005" s="122"/>
      <c r="H1005" s="122"/>
      <c r="I1005" s="122"/>
      <c r="J1005" s="122"/>
      <c r="K1005" s="122"/>
      <c r="L1005" s="122"/>
      <c r="M1005" s="122"/>
      <c r="N1005" s="122"/>
      <c r="Q1005" s="118"/>
      <c r="R1005" s="118"/>
      <c r="S1005" s="118"/>
      <c r="T1005" s="118"/>
      <c r="U1005" s="118"/>
      <c r="V1005" s="118"/>
      <c r="W1005" s="118"/>
      <c r="X1005" s="118"/>
      <c r="Y1005" s="118"/>
      <c r="Z1005" s="118"/>
      <c r="AA1005" s="118"/>
      <c r="AB1005" s="118"/>
      <c r="AC1005" s="118"/>
      <c r="AD1005" s="118"/>
      <c r="AE1005" s="118"/>
      <c r="AF1005" s="118"/>
      <c r="AG1005" s="118"/>
      <c r="AH1005" s="122"/>
      <c r="AI1005" s="122"/>
      <c r="AJ1005" s="122"/>
      <c r="AK1005" s="122"/>
      <c r="AL1005" s="122"/>
      <c r="AM1005" s="122"/>
      <c r="AN1005" s="118"/>
      <c r="BH1005" s="118"/>
    </row>
    <row r="1006">
      <c r="D1006" s="118"/>
      <c r="E1006" s="122"/>
      <c r="F1006" s="122"/>
      <c r="G1006" s="122"/>
      <c r="H1006" s="122"/>
      <c r="I1006" s="122"/>
      <c r="J1006" s="122"/>
      <c r="K1006" s="122"/>
      <c r="L1006" s="122"/>
      <c r="M1006" s="122"/>
      <c r="N1006" s="122"/>
      <c r="Q1006" s="118"/>
      <c r="R1006" s="118"/>
      <c r="S1006" s="118"/>
      <c r="T1006" s="118"/>
      <c r="U1006" s="118"/>
      <c r="V1006" s="118"/>
      <c r="W1006" s="118"/>
      <c r="X1006" s="118"/>
      <c r="Y1006" s="118"/>
      <c r="Z1006" s="118"/>
      <c r="AA1006" s="118"/>
      <c r="AB1006" s="118"/>
      <c r="AC1006" s="118"/>
      <c r="AD1006" s="118"/>
      <c r="AE1006" s="118"/>
      <c r="AF1006" s="118"/>
      <c r="AG1006" s="118"/>
      <c r="AH1006" s="122"/>
      <c r="AI1006" s="122"/>
      <c r="AJ1006" s="122"/>
      <c r="AK1006" s="122"/>
      <c r="AL1006" s="122"/>
      <c r="AM1006" s="122"/>
      <c r="AN1006" s="118"/>
      <c r="BH1006" s="118"/>
    </row>
    <row r="1007">
      <c r="D1007" s="118"/>
      <c r="E1007" s="122"/>
      <c r="F1007" s="122"/>
      <c r="G1007" s="122"/>
      <c r="H1007" s="122"/>
      <c r="I1007" s="122"/>
      <c r="J1007" s="122"/>
      <c r="K1007" s="122"/>
      <c r="L1007" s="122"/>
      <c r="M1007" s="157"/>
      <c r="N1007" s="122"/>
      <c r="Q1007" s="118"/>
      <c r="R1007" s="118"/>
      <c r="S1007" s="118"/>
      <c r="T1007" s="118"/>
      <c r="U1007" s="118"/>
      <c r="V1007" s="118"/>
      <c r="W1007" s="118"/>
      <c r="X1007" s="118"/>
      <c r="Y1007" s="118"/>
      <c r="Z1007" s="118"/>
      <c r="AA1007" s="118"/>
      <c r="AB1007" s="118"/>
      <c r="AC1007" s="118"/>
      <c r="AD1007" s="118"/>
      <c r="AE1007" s="118"/>
      <c r="AF1007" s="118"/>
      <c r="AG1007" s="118"/>
      <c r="AH1007" s="122"/>
      <c r="AI1007" s="122"/>
      <c r="AJ1007" s="122"/>
      <c r="AK1007" s="122"/>
      <c r="AL1007" s="122"/>
      <c r="AM1007" s="122"/>
      <c r="AN1007" s="118"/>
      <c r="BH1007" s="118"/>
    </row>
    <row r="1008">
      <c r="D1008" s="118"/>
      <c r="E1008" s="122"/>
      <c r="F1008" s="122"/>
      <c r="G1008" s="122"/>
      <c r="H1008" s="122"/>
      <c r="I1008" s="122"/>
      <c r="J1008" s="122"/>
      <c r="K1008" s="122"/>
      <c r="L1008" s="122"/>
      <c r="M1008" s="122"/>
      <c r="N1008" s="122"/>
      <c r="Q1008" s="118"/>
      <c r="R1008" s="118"/>
      <c r="S1008" s="118"/>
      <c r="T1008" s="118"/>
      <c r="U1008" s="118"/>
      <c r="V1008" s="118"/>
      <c r="W1008" s="118"/>
      <c r="X1008" s="118"/>
      <c r="Y1008" s="118"/>
      <c r="Z1008" s="118"/>
      <c r="AA1008" s="118"/>
      <c r="AB1008" s="118"/>
      <c r="AC1008" s="118"/>
      <c r="AD1008" s="118"/>
      <c r="AE1008" s="118"/>
      <c r="AF1008" s="118"/>
      <c r="AG1008" s="118"/>
      <c r="AH1008" s="122"/>
      <c r="AI1008" s="122"/>
      <c r="AJ1008" s="122"/>
      <c r="AK1008" s="122"/>
      <c r="AL1008" s="122"/>
      <c r="AM1008" s="122"/>
      <c r="AN1008" s="118"/>
      <c r="BH1008" s="118"/>
    </row>
    <row r="1009">
      <c r="D1009" s="118"/>
      <c r="E1009" s="122"/>
      <c r="F1009" s="122"/>
      <c r="G1009" s="122"/>
      <c r="H1009" s="122"/>
      <c r="I1009" s="122"/>
      <c r="J1009" s="122"/>
      <c r="K1009" s="122"/>
      <c r="L1009" s="122"/>
      <c r="M1009" s="122"/>
      <c r="N1009" s="122"/>
      <c r="Q1009" s="118"/>
      <c r="R1009" s="118"/>
      <c r="S1009" s="118"/>
      <c r="T1009" s="118"/>
      <c r="U1009" s="118"/>
      <c r="V1009" s="118"/>
      <c r="W1009" s="118"/>
      <c r="X1009" s="118"/>
      <c r="Y1009" s="118"/>
      <c r="Z1009" s="118"/>
      <c r="AA1009" s="118"/>
      <c r="AB1009" s="118"/>
      <c r="AC1009" s="118"/>
      <c r="AD1009" s="118"/>
      <c r="AE1009" s="118"/>
      <c r="AF1009" s="118"/>
      <c r="AG1009" s="118"/>
      <c r="AH1009" s="122"/>
      <c r="AI1009" s="122"/>
      <c r="AJ1009" s="122"/>
      <c r="AK1009" s="122"/>
      <c r="AL1009" s="122"/>
      <c r="AM1009" s="122"/>
      <c r="AN1009" s="118"/>
      <c r="BH1009" s="118"/>
    </row>
    <row r="1010">
      <c r="D1010" s="118"/>
      <c r="E1010" s="122"/>
      <c r="F1010" s="122"/>
      <c r="G1010" s="122"/>
      <c r="H1010" s="122"/>
      <c r="I1010" s="122"/>
      <c r="J1010" s="122"/>
      <c r="K1010" s="122"/>
      <c r="L1010" s="122"/>
      <c r="M1010" s="122"/>
      <c r="N1010" s="122"/>
      <c r="Q1010" s="118"/>
      <c r="R1010" s="118"/>
      <c r="S1010" s="118"/>
      <c r="T1010" s="118"/>
      <c r="U1010" s="118"/>
      <c r="V1010" s="118"/>
      <c r="W1010" s="118"/>
      <c r="X1010" s="118"/>
      <c r="Y1010" s="118"/>
      <c r="Z1010" s="118"/>
      <c r="AA1010" s="118"/>
      <c r="AB1010" s="118"/>
      <c r="AC1010" s="118"/>
      <c r="AD1010" s="118"/>
      <c r="AE1010" s="118"/>
      <c r="AF1010" s="118"/>
      <c r="AG1010" s="118"/>
      <c r="AH1010" s="122"/>
      <c r="AI1010" s="122"/>
      <c r="AJ1010" s="122"/>
      <c r="AK1010" s="122"/>
      <c r="AL1010" s="122"/>
      <c r="AM1010" s="122"/>
      <c r="AN1010" s="118"/>
      <c r="BH1010" s="118"/>
    </row>
    <row r="1011">
      <c r="D1011" s="118"/>
      <c r="E1011" s="122"/>
      <c r="F1011" s="122"/>
      <c r="G1011" s="122"/>
      <c r="H1011" s="122"/>
      <c r="I1011" s="122"/>
      <c r="J1011" s="122"/>
      <c r="K1011" s="122"/>
      <c r="L1011" s="122"/>
      <c r="M1011" s="122"/>
      <c r="N1011" s="122"/>
      <c r="Q1011" s="118"/>
      <c r="R1011" s="118"/>
      <c r="S1011" s="118"/>
      <c r="T1011" s="118"/>
      <c r="U1011" s="118"/>
      <c r="V1011" s="118"/>
      <c r="W1011" s="118"/>
      <c r="X1011" s="118"/>
      <c r="Y1011" s="118"/>
      <c r="Z1011" s="118"/>
      <c r="AA1011" s="118"/>
      <c r="AB1011" s="118"/>
      <c r="AC1011" s="118"/>
      <c r="AD1011" s="118"/>
      <c r="AE1011" s="118"/>
      <c r="AF1011" s="118"/>
      <c r="AG1011" s="118"/>
      <c r="AH1011" s="122"/>
      <c r="AI1011" s="122"/>
      <c r="AJ1011" s="122"/>
      <c r="AK1011" s="122"/>
      <c r="AL1011" s="122"/>
      <c r="AM1011" s="122"/>
      <c r="AN1011" s="118"/>
      <c r="BH1011" s="118"/>
    </row>
    <row r="1012">
      <c r="D1012" s="118"/>
      <c r="E1012" s="122"/>
      <c r="F1012" s="122"/>
      <c r="G1012" s="122"/>
      <c r="H1012" s="122"/>
      <c r="I1012" s="122"/>
      <c r="J1012" s="122"/>
      <c r="K1012" s="122"/>
      <c r="L1012" s="122"/>
      <c r="M1012" s="122"/>
      <c r="N1012" s="122"/>
      <c r="Q1012" s="118"/>
      <c r="R1012" s="118"/>
      <c r="S1012" s="118"/>
      <c r="T1012" s="118"/>
      <c r="U1012" s="118"/>
      <c r="V1012" s="118"/>
      <c r="W1012" s="118"/>
      <c r="X1012" s="118"/>
      <c r="Y1012" s="118"/>
      <c r="Z1012" s="118"/>
      <c r="AA1012" s="118"/>
      <c r="AB1012" s="118"/>
      <c r="AC1012" s="118"/>
      <c r="AD1012" s="118"/>
      <c r="AE1012" s="118"/>
      <c r="AF1012" s="118"/>
      <c r="AG1012" s="118"/>
      <c r="AH1012" s="122"/>
      <c r="AI1012" s="122"/>
      <c r="AJ1012" s="122"/>
      <c r="AK1012" s="122"/>
      <c r="AL1012" s="122"/>
      <c r="AM1012" s="122"/>
      <c r="AN1012" s="118"/>
      <c r="BH1012" s="118"/>
    </row>
    <row r="1013">
      <c r="D1013" s="118"/>
      <c r="E1013" s="122"/>
      <c r="F1013" s="122"/>
      <c r="G1013" s="122"/>
      <c r="H1013" s="122"/>
      <c r="I1013" s="122"/>
      <c r="J1013" s="122"/>
      <c r="K1013" s="122"/>
      <c r="L1013" s="122"/>
      <c r="M1013" s="157"/>
      <c r="N1013" s="122"/>
      <c r="Q1013" s="118"/>
      <c r="R1013" s="118"/>
      <c r="S1013" s="118"/>
      <c r="T1013" s="118"/>
      <c r="U1013" s="118"/>
      <c r="V1013" s="118"/>
      <c r="W1013" s="118"/>
      <c r="X1013" s="118"/>
      <c r="Y1013" s="118"/>
      <c r="Z1013" s="118"/>
      <c r="AA1013" s="118"/>
      <c r="AB1013" s="118"/>
      <c r="AC1013" s="118"/>
      <c r="AD1013" s="118"/>
      <c r="AE1013" s="118"/>
      <c r="AF1013" s="118"/>
      <c r="AG1013" s="118"/>
      <c r="AH1013" s="122"/>
      <c r="AI1013" s="122"/>
      <c r="AJ1013" s="122"/>
      <c r="AK1013" s="122"/>
      <c r="AL1013" s="122"/>
      <c r="AM1013" s="122"/>
      <c r="AN1013" s="118"/>
      <c r="BH1013" s="118"/>
    </row>
    <row r="1014">
      <c r="D1014" s="118"/>
      <c r="E1014" s="122"/>
      <c r="F1014" s="122"/>
      <c r="G1014" s="122"/>
      <c r="H1014" s="122"/>
      <c r="I1014" s="122"/>
      <c r="J1014" s="122"/>
      <c r="K1014" s="122"/>
      <c r="L1014" s="122"/>
      <c r="M1014" s="122"/>
      <c r="N1014" s="122"/>
      <c r="Q1014" s="118"/>
      <c r="R1014" s="118"/>
      <c r="S1014" s="118"/>
      <c r="T1014" s="118"/>
      <c r="U1014" s="118"/>
      <c r="V1014" s="118"/>
      <c r="W1014" s="118"/>
      <c r="X1014" s="118"/>
      <c r="Y1014" s="118"/>
      <c r="Z1014" s="118"/>
      <c r="AA1014" s="118"/>
      <c r="AB1014" s="118"/>
      <c r="AC1014" s="118"/>
      <c r="AD1014" s="118"/>
      <c r="AE1014" s="118"/>
      <c r="AF1014" s="118"/>
      <c r="AG1014" s="118"/>
      <c r="AH1014" s="122"/>
      <c r="AI1014" s="122"/>
      <c r="AJ1014" s="122"/>
      <c r="AK1014" s="122"/>
      <c r="AL1014" s="122"/>
      <c r="AM1014" s="122"/>
      <c r="AN1014" s="118"/>
      <c r="BH1014" s="118"/>
    </row>
    <row r="1015">
      <c r="D1015" s="118"/>
      <c r="E1015" s="122"/>
      <c r="F1015" s="122"/>
      <c r="G1015" s="122"/>
      <c r="H1015" s="122"/>
      <c r="I1015" s="122"/>
      <c r="J1015" s="122"/>
      <c r="K1015" s="122"/>
      <c r="L1015" s="122"/>
      <c r="M1015" s="122"/>
      <c r="N1015" s="122"/>
      <c r="Q1015" s="118"/>
      <c r="R1015" s="118"/>
      <c r="S1015" s="118"/>
      <c r="T1015" s="118"/>
      <c r="U1015" s="118"/>
      <c r="V1015" s="118"/>
      <c r="W1015" s="118"/>
      <c r="X1015" s="118"/>
      <c r="Y1015" s="118"/>
      <c r="Z1015" s="118"/>
      <c r="AA1015" s="118"/>
      <c r="AB1015" s="118"/>
      <c r="AC1015" s="118"/>
      <c r="AD1015" s="118"/>
      <c r="AE1015" s="118"/>
      <c r="AF1015" s="118"/>
      <c r="AG1015" s="118"/>
      <c r="AH1015" s="122"/>
      <c r="AI1015" s="122"/>
      <c r="AJ1015" s="122"/>
      <c r="AK1015" s="122"/>
      <c r="AL1015" s="122"/>
      <c r="AM1015" s="122"/>
      <c r="AN1015" s="118"/>
      <c r="BH1015" s="118"/>
    </row>
    <row r="1016">
      <c r="D1016" s="118"/>
      <c r="E1016" s="122"/>
      <c r="F1016" s="122"/>
      <c r="G1016" s="122"/>
      <c r="H1016" s="122"/>
      <c r="I1016" s="122"/>
      <c r="J1016" s="122"/>
      <c r="K1016" s="122"/>
      <c r="L1016" s="122"/>
      <c r="M1016" s="122"/>
      <c r="N1016" s="122"/>
      <c r="Q1016" s="118"/>
      <c r="R1016" s="118"/>
      <c r="S1016" s="118"/>
      <c r="T1016" s="118"/>
      <c r="U1016" s="118"/>
      <c r="V1016" s="118"/>
      <c r="W1016" s="118"/>
      <c r="X1016" s="118"/>
      <c r="Y1016" s="118"/>
      <c r="Z1016" s="118"/>
      <c r="AA1016" s="118"/>
      <c r="AB1016" s="118"/>
      <c r="AC1016" s="118"/>
      <c r="AD1016" s="118"/>
      <c r="AE1016" s="118"/>
      <c r="AF1016" s="118"/>
      <c r="AG1016" s="118"/>
      <c r="AH1016" s="122"/>
      <c r="AI1016" s="122"/>
      <c r="AJ1016" s="122"/>
      <c r="AK1016" s="122"/>
      <c r="AL1016" s="122"/>
      <c r="AM1016" s="122"/>
      <c r="AN1016" s="118"/>
      <c r="BH1016" s="118"/>
    </row>
    <row r="1017">
      <c r="D1017" s="118"/>
      <c r="E1017" s="122"/>
      <c r="F1017" s="122"/>
      <c r="G1017" s="122"/>
      <c r="H1017" s="122"/>
      <c r="I1017" s="122"/>
      <c r="J1017" s="122"/>
      <c r="K1017" s="122"/>
      <c r="L1017" s="122"/>
      <c r="M1017" s="122"/>
      <c r="N1017" s="122"/>
      <c r="Q1017" s="118"/>
      <c r="R1017" s="118"/>
      <c r="S1017" s="118"/>
      <c r="T1017" s="118"/>
      <c r="U1017" s="118"/>
      <c r="V1017" s="118"/>
      <c r="W1017" s="118"/>
      <c r="X1017" s="118"/>
      <c r="Y1017" s="118"/>
      <c r="Z1017" s="118"/>
      <c r="AA1017" s="118"/>
      <c r="AB1017" s="118"/>
      <c r="AC1017" s="118"/>
      <c r="AD1017" s="118"/>
      <c r="AE1017" s="118"/>
      <c r="AF1017" s="118"/>
      <c r="AG1017" s="118"/>
      <c r="AH1017" s="122"/>
      <c r="AI1017" s="122"/>
      <c r="AJ1017" s="122"/>
      <c r="AK1017" s="122"/>
      <c r="AL1017" s="122"/>
      <c r="AM1017" s="122"/>
      <c r="AN1017" s="118"/>
      <c r="BH1017" s="118"/>
    </row>
    <row r="1018">
      <c r="D1018" s="118"/>
      <c r="E1018" s="122"/>
      <c r="F1018" s="122"/>
      <c r="G1018" s="122"/>
      <c r="H1018" s="122"/>
      <c r="I1018" s="122"/>
      <c r="J1018" s="122"/>
      <c r="K1018" s="122"/>
      <c r="L1018" s="122"/>
      <c r="M1018" s="122"/>
      <c r="N1018" s="122"/>
      <c r="Q1018" s="118"/>
      <c r="R1018" s="118"/>
      <c r="S1018" s="118"/>
      <c r="T1018" s="118"/>
      <c r="U1018" s="118"/>
      <c r="V1018" s="118"/>
      <c r="W1018" s="118"/>
      <c r="X1018" s="118"/>
      <c r="Y1018" s="118"/>
      <c r="Z1018" s="118"/>
      <c r="AA1018" s="118"/>
      <c r="AB1018" s="118"/>
      <c r="AC1018" s="118"/>
      <c r="AD1018" s="118"/>
      <c r="AE1018" s="118"/>
      <c r="AF1018" s="118"/>
      <c r="AG1018" s="118"/>
      <c r="AH1018" s="122"/>
      <c r="AI1018" s="122"/>
      <c r="AJ1018" s="122"/>
      <c r="AK1018" s="122"/>
      <c r="AL1018" s="122"/>
      <c r="AM1018" s="122"/>
      <c r="AN1018" s="118"/>
      <c r="BH1018" s="118"/>
    </row>
    <row r="1019">
      <c r="D1019" s="118"/>
      <c r="E1019" s="122"/>
      <c r="F1019" s="122"/>
      <c r="G1019" s="122"/>
      <c r="H1019" s="122"/>
      <c r="I1019" s="122"/>
      <c r="J1019" s="122"/>
      <c r="K1019" s="122"/>
      <c r="L1019" s="122"/>
      <c r="M1019" s="157"/>
      <c r="N1019" s="122"/>
      <c r="Q1019" s="118"/>
      <c r="R1019" s="118"/>
      <c r="S1019" s="118"/>
      <c r="T1019" s="118"/>
      <c r="U1019" s="118"/>
      <c r="V1019" s="118"/>
      <c r="W1019" s="118"/>
      <c r="X1019" s="118"/>
      <c r="Y1019" s="118"/>
      <c r="Z1019" s="118"/>
      <c r="AA1019" s="118"/>
      <c r="AB1019" s="118"/>
      <c r="AC1019" s="118"/>
      <c r="AD1019" s="118"/>
      <c r="AE1019" s="118"/>
      <c r="AF1019" s="118"/>
      <c r="AG1019" s="118"/>
      <c r="AH1019" s="122"/>
      <c r="AI1019" s="122"/>
      <c r="AJ1019" s="122"/>
      <c r="AK1019" s="122"/>
      <c r="AL1019" s="122"/>
      <c r="AM1019" s="122"/>
      <c r="AN1019" s="118"/>
      <c r="BH1019" s="118"/>
    </row>
    <row r="1020">
      <c r="D1020" s="118"/>
      <c r="E1020" s="122"/>
      <c r="F1020" s="122"/>
      <c r="G1020" s="122"/>
      <c r="H1020" s="122"/>
      <c r="I1020" s="122"/>
      <c r="J1020" s="122"/>
      <c r="K1020" s="122"/>
      <c r="L1020" s="122"/>
      <c r="M1020" s="122"/>
      <c r="N1020" s="122"/>
      <c r="Q1020" s="118"/>
      <c r="R1020" s="118"/>
      <c r="S1020" s="118"/>
      <c r="T1020" s="118"/>
      <c r="U1020" s="118"/>
      <c r="V1020" s="118"/>
      <c r="W1020" s="118"/>
      <c r="X1020" s="118"/>
      <c r="Y1020" s="118"/>
      <c r="Z1020" s="118"/>
      <c r="AA1020" s="118"/>
      <c r="AB1020" s="118"/>
      <c r="AC1020" s="118"/>
      <c r="AD1020" s="118"/>
      <c r="AE1020" s="118"/>
      <c r="AF1020" s="118"/>
      <c r="AG1020" s="118"/>
      <c r="AH1020" s="122"/>
      <c r="AI1020" s="122"/>
      <c r="AJ1020" s="122"/>
      <c r="AK1020" s="122"/>
      <c r="AL1020" s="122"/>
      <c r="AM1020" s="122"/>
      <c r="AN1020" s="118"/>
      <c r="BH1020" s="118"/>
    </row>
    <row r="1021">
      <c r="D1021" s="118"/>
      <c r="E1021" s="122"/>
      <c r="F1021" s="122"/>
      <c r="G1021" s="122"/>
      <c r="H1021" s="122"/>
      <c r="I1021" s="122"/>
      <c r="J1021" s="122"/>
      <c r="K1021" s="122"/>
      <c r="L1021" s="122"/>
      <c r="M1021" s="122"/>
      <c r="N1021" s="122"/>
      <c r="Q1021" s="118"/>
      <c r="R1021" s="118"/>
      <c r="S1021" s="118"/>
      <c r="T1021" s="118"/>
      <c r="U1021" s="118"/>
      <c r="V1021" s="118"/>
      <c r="W1021" s="118"/>
      <c r="X1021" s="118"/>
      <c r="Y1021" s="118"/>
      <c r="Z1021" s="118"/>
      <c r="AA1021" s="118"/>
      <c r="AB1021" s="118"/>
      <c r="AC1021" s="118"/>
      <c r="AD1021" s="118"/>
      <c r="AE1021" s="118"/>
      <c r="AF1021" s="118"/>
      <c r="AG1021" s="118"/>
      <c r="AH1021" s="122"/>
      <c r="AI1021" s="122"/>
      <c r="AJ1021" s="122"/>
      <c r="AK1021" s="122"/>
      <c r="AL1021" s="122"/>
      <c r="AM1021" s="122"/>
      <c r="AN1021" s="118"/>
      <c r="BH1021" s="118"/>
    </row>
    <row r="1022">
      <c r="D1022" s="118"/>
      <c r="E1022" s="122"/>
      <c r="F1022" s="122"/>
      <c r="G1022" s="122"/>
      <c r="H1022" s="122"/>
      <c r="I1022" s="122"/>
      <c r="J1022" s="122"/>
      <c r="K1022" s="122"/>
      <c r="L1022" s="122"/>
      <c r="M1022" s="122"/>
      <c r="N1022" s="122"/>
      <c r="Q1022" s="118"/>
      <c r="R1022" s="118"/>
      <c r="S1022" s="118"/>
      <c r="T1022" s="118"/>
      <c r="U1022" s="118"/>
      <c r="V1022" s="118"/>
      <c r="W1022" s="118"/>
      <c r="X1022" s="118"/>
      <c r="Y1022" s="118"/>
      <c r="Z1022" s="118"/>
      <c r="AA1022" s="118"/>
      <c r="AB1022" s="118"/>
      <c r="AC1022" s="118"/>
      <c r="AD1022" s="118"/>
      <c r="AE1022" s="118"/>
      <c r="AF1022" s="118"/>
      <c r="AG1022" s="118"/>
      <c r="AH1022" s="122"/>
      <c r="AI1022" s="122"/>
      <c r="AJ1022" s="122"/>
      <c r="AK1022" s="122"/>
      <c r="AL1022" s="122"/>
      <c r="AM1022" s="122"/>
      <c r="AN1022" s="118"/>
      <c r="BH1022" s="118"/>
    </row>
    <row r="1023">
      <c r="D1023" s="118"/>
      <c r="E1023" s="122"/>
      <c r="F1023" s="122"/>
      <c r="G1023" s="122"/>
      <c r="H1023" s="122"/>
      <c r="I1023" s="122"/>
      <c r="J1023" s="122"/>
      <c r="K1023" s="122"/>
      <c r="L1023" s="122"/>
      <c r="M1023" s="122"/>
      <c r="N1023" s="122"/>
      <c r="Q1023" s="118"/>
      <c r="R1023" s="118"/>
      <c r="S1023" s="118"/>
      <c r="T1023" s="118"/>
      <c r="U1023" s="118"/>
      <c r="V1023" s="118"/>
      <c r="W1023" s="118"/>
      <c r="X1023" s="118"/>
      <c r="Y1023" s="118"/>
      <c r="Z1023" s="118"/>
      <c r="AA1023" s="118"/>
      <c r="AB1023" s="118"/>
      <c r="AC1023" s="118"/>
      <c r="AD1023" s="118"/>
      <c r="AE1023" s="118"/>
      <c r="AF1023" s="118"/>
      <c r="AG1023" s="118"/>
      <c r="AH1023" s="122"/>
      <c r="AI1023" s="122"/>
      <c r="AJ1023" s="122"/>
      <c r="AK1023" s="122"/>
      <c r="AL1023" s="122"/>
      <c r="AM1023" s="122"/>
      <c r="AN1023" s="118"/>
      <c r="BH1023" s="118"/>
    </row>
    <row r="1024">
      <c r="D1024" s="118"/>
      <c r="E1024" s="122"/>
      <c r="F1024" s="122"/>
      <c r="G1024" s="122"/>
      <c r="H1024" s="122"/>
      <c r="I1024" s="122"/>
      <c r="J1024" s="122"/>
      <c r="K1024" s="122"/>
      <c r="L1024" s="122"/>
      <c r="M1024" s="122"/>
      <c r="N1024" s="122"/>
      <c r="Q1024" s="118"/>
      <c r="R1024" s="118"/>
      <c r="S1024" s="118"/>
      <c r="T1024" s="118"/>
      <c r="U1024" s="118"/>
      <c r="V1024" s="118"/>
      <c r="W1024" s="118"/>
      <c r="X1024" s="118"/>
      <c r="Y1024" s="118"/>
      <c r="Z1024" s="118"/>
      <c r="AA1024" s="118"/>
      <c r="AB1024" s="118"/>
      <c r="AC1024" s="118"/>
      <c r="AD1024" s="118"/>
      <c r="AE1024" s="118"/>
      <c r="AF1024" s="118"/>
      <c r="AG1024" s="118"/>
      <c r="AH1024" s="122"/>
      <c r="AI1024" s="122"/>
      <c r="AJ1024" s="122"/>
      <c r="AK1024" s="122"/>
      <c r="AL1024" s="122"/>
      <c r="AM1024" s="122"/>
      <c r="AN1024" s="118"/>
      <c r="BH1024" s="118"/>
    </row>
    <row r="1025">
      <c r="D1025" s="118"/>
      <c r="E1025" s="122"/>
      <c r="F1025" s="122"/>
      <c r="G1025" s="122"/>
      <c r="H1025" s="122"/>
      <c r="I1025" s="122"/>
      <c r="J1025" s="122"/>
      <c r="K1025" s="122"/>
      <c r="L1025" s="122"/>
      <c r="M1025" s="157"/>
      <c r="N1025" s="122"/>
      <c r="Q1025" s="118"/>
      <c r="R1025" s="118"/>
      <c r="S1025" s="118"/>
      <c r="T1025" s="118"/>
      <c r="U1025" s="118"/>
      <c r="V1025" s="118"/>
      <c r="W1025" s="118"/>
      <c r="X1025" s="118"/>
      <c r="Y1025" s="118"/>
      <c r="Z1025" s="118"/>
      <c r="AA1025" s="118"/>
      <c r="AB1025" s="118"/>
      <c r="AC1025" s="118"/>
      <c r="AD1025" s="118"/>
      <c r="AE1025" s="118"/>
      <c r="AF1025" s="118"/>
      <c r="AG1025" s="118"/>
      <c r="AH1025" s="122"/>
      <c r="AI1025" s="122"/>
      <c r="AJ1025" s="122"/>
      <c r="AK1025" s="122"/>
      <c r="AL1025" s="122"/>
      <c r="AM1025" s="122"/>
      <c r="AN1025" s="118"/>
      <c r="BH1025" s="118"/>
    </row>
    <row r="1026">
      <c r="D1026" s="118"/>
      <c r="E1026" s="122"/>
      <c r="F1026" s="122"/>
      <c r="G1026" s="122"/>
      <c r="H1026" s="122"/>
      <c r="I1026" s="122"/>
      <c r="J1026" s="122"/>
      <c r="K1026" s="122"/>
      <c r="L1026" s="122"/>
      <c r="M1026" s="122"/>
      <c r="N1026" s="122"/>
      <c r="Q1026" s="118"/>
      <c r="R1026" s="118"/>
      <c r="S1026" s="118"/>
      <c r="T1026" s="118"/>
      <c r="U1026" s="118"/>
      <c r="V1026" s="118"/>
      <c r="W1026" s="118"/>
      <c r="X1026" s="118"/>
      <c r="Y1026" s="118"/>
      <c r="Z1026" s="118"/>
      <c r="AA1026" s="118"/>
      <c r="AB1026" s="118"/>
      <c r="AC1026" s="118"/>
      <c r="AD1026" s="118"/>
      <c r="AE1026" s="118"/>
      <c r="AF1026" s="118"/>
      <c r="AG1026" s="118"/>
      <c r="AH1026" s="122"/>
      <c r="AI1026" s="122"/>
      <c r="AJ1026" s="122"/>
      <c r="AK1026" s="122"/>
      <c r="AL1026" s="122"/>
      <c r="AM1026" s="122"/>
      <c r="AN1026" s="118"/>
      <c r="BH1026" s="118"/>
    </row>
    <row r="1027">
      <c r="D1027" s="118"/>
      <c r="E1027" s="122"/>
      <c r="F1027" s="122"/>
      <c r="G1027" s="122"/>
      <c r="H1027" s="122"/>
      <c r="I1027" s="122"/>
      <c r="J1027" s="122"/>
      <c r="K1027" s="122"/>
      <c r="L1027" s="122"/>
      <c r="M1027" s="122"/>
      <c r="N1027" s="122"/>
      <c r="Q1027" s="118"/>
      <c r="R1027" s="118"/>
      <c r="S1027" s="118"/>
      <c r="T1027" s="118"/>
      <c r="U1027" s="118"/>
      <c r="V1027" s="118"/>
      <c r="W1027" s="118"/>
      <c r="X1027" s="118"/>
      <c r="Y1027" s="118"/>
      <c r="Z1027" s="118"/>
      <c r="AA1027" s="118"/>
      <c r="AB1027" s="118"/>
      <c r="AC1027" s="118"/>
      <c r="AD1027" s="118"/>
      <c r="AE1027" s="118"/>
      <c r="AF1027" s="118"/>
      <c r="AG1027" s="118"/>
      <c r="AH1027" s="122"/>
      <c r="AI1027" s="122"/>
      <c r="AJ1027" s="122"/>
      <c r="AK1027" s="122"/>
      <c r="AL1027" s="122"/>
      <c r="AM1027" s="122"/>
      <c r="AN1027" s="118"/>
      <c r="BH1027" s="118"/>
    </row>
    <row r="1028">
      <c r="D1028" s="118"/>
      <c r="E1028" s="122"/>
      <c r="F1028" s="122"/>
      <c r="G1028" s="122"/>
      <c r="H1028" s="122"/>
      <c r="I1028" s="122"/>
      <c r="J1028" s="122"/>
      <c r="K1028" s="122"/>
      <c r="L1028" s="122"/>
      <c r="M1028" s="122"/>
      <c r="N1028" s="122"/>
      <c r="Q1028" s="118"/>
      <c r="R1028" s="118"/>
      <c r="S1028" s="118"/>
      <c r="T1028" s="118"/>
      <c r="U1028" s="118"/>
      <c r="V1028" s="118"/>
      <c r="W1028" s="118"/>
      <c r="X1028" s="118"/>
      <c r="Y1028" s="118"/>
      <c r="Z1028" s="118"/>
      <c r="AA1028" s="118"/>
      <c r="AB1028" s="118"/>
      <c r="AC1028" s="118"/>
      <c r="AD1028" s="118"/>
      <c r="AE1028" s="118"/>
      <c r="AF1028" s="118"/>
      <c r="AG1028" s="118"/>
      <c r="AH1028" s="122"/>
      <c r="AI1028" s="122"/>
      <c r="AJ1028" s="122"/>
      <c r="AK1028" s="122"/>
      <c r="AL1028" s="122"/>
      <c r="AM1028" s="122"/>
      <c r="AN1028" s="118"/>
      <c r="BH1028" s="118"/>
    </row>
    <row r="1029">
      <c r="D1029" s="118"/>
      <c r="E1029" s="122"/>
      <c r="F1029" s="122"/>
      <c r="G1029" s="122"/>
      <c r="H1029" s="122"/>
      <c r="I1029" s="122"/>
      <c r="J1029" s="122"/>
      <c r="K1029" s="122"/>
      <c r="L1029" s="122"/>
      <c r="M1029" s="122"/>
      <c r="N1029" s="122"/>
      <c r="Q1029" s="118"/>
      <c r="R1029" s="118"/>
      <c r="S1029" s="118"/>
      <c r="T1029" s="118"/>
      <c r="U1029" s="118"/>
      <c r="V1029" s="118"/>
      <c r="W1029" s="118"/>
      <c r="X1029" s="118"/>
      <c r="Y1029" s="118"/>
      <c r="Z1029" s="118"/>
      <c r="AA1029" s="118"/>
      <c r="AB1029" s="118"/>
      <c r="AC1029" s="118"/>
      <c r="AD1029" s="118"/>
      <c r="AE1029" s="118"/>
      <c r="AF1029" s="118"/>
      <c r="AG1029" s="118"/>
      <c r="AH1029" s="122"/>
      <c r="AI1029" s="122"/>
      <c r="AJ1029" s="122"/>
      <c r="AK1029" s="122"/>
      <c r="AL1029" s="122"/>
      <c r="AM1029" s="122"/>
      <c r="AN1029" s="118"/>
      <c r="BH1029" s="118"/>
    </row>
    <row r="1030">
      <c r="D1030" s="118"/>
      <c r="E1030" s="122"/>
      <c r="F1030" s="122"/>
      <c r="G1030" s="122"/>
      <c r="H1030" s="122"/>
      <c r="I1030" s="122"/>
      <c r="J1030" s="122"/>
      <c r="K1030" s="122"/>
      <c r="L1030" s="122"/>
      <c r="M1030" s="122"/>
      <c r="N1030" s="122"/>
      <c r="Q1030" s="118"/>
      <c r="R1030" s="118"/>
      <c r="S1030" s="118"/>
      <c r="T1030" s="118"/>
      <c r="U1030" s="118"/>
      <c r="V1030" s="118"/>
      <c r="W1030" s="118"/>
      <c r="X1030" s="118"/>
      <c r="Y1030" s="118"/>
      <c r="Z1030" s="118"/>
      <c r="AA1030" s="118"/>
      <c r="AB1030" s="118"/>
      <c r="AC1030" s="118"/>
      <c r="AD1030" s="118"/>
      <c r="AE1030" s="118"/>
      <c r="AF1030" s="118"/>
      <c r="AG1030" s="118"/>
      <c r="AH1030" s="122"/>
      <c r="AI1030" s="122"/>
      <c r="AJ1030" s="122"/>
      <c r="AK1030" s="122"/>
      <c r="AL1030" s="122"/>
      <c r="AM1030" s="122"/>
      <c r="AN1030" s="118"/>
      <c r="BH1030" s="118"/>
    </row>
    <row r="1031">
      <c r="D1031" s="118"/>
      <c r="E1031" s="122"/>
      <c r="F1031" s="122"/>
      <c r="G1031" s="122"/>
      <c r="H1031" s="122"/>
      <c r="I1031" s="122"/>
      <c r="J1031" s="122"/>
      <c r="K1031" s="122"/>
      <c r="L1031" s="122"/>
      <c r="M1031" s="157"/>
      <c r="N1031" s="122"/>
      <c r="Q1031" s="118"/>
      <c r="R1031" s="118"/>
      <c r="S1031" s="118"/>
      <c r="T1031" s="118"/>
      <c r="U1031" s="118"/>
      <c r="V1031" s="118"/>
      <c r="W1031" s="118"/>
      <c r="X1031" s="118"/>
      <c r="Y1031" s="118"/>
      <c r="Z1031" s="118"/>
      <c r="AA1031" s="118"/>
      <c r="AB1031" s="118"/>
      <c r="AC1031" s="118"/>
      <c r="AD1031" s="118"/>
      <c r="AE1031" s="118"/>
      <c r="AF1031" s="118"/>
      <c r="AG1031" s="118"/>
      <c r="AH1031" s="122"/>
      <c r="AI1031" s="122"/>
      <c r="AJ1031" s="122"/>
      <c r="AK1031" s="122"/>
      <c r="AL1031" s="122"/>
      <c r="AM1031" s="122"/>
      <c r="AN1031" s="118"/>
      <c r="BH1031" s="118"/>
    </row>
    <row r="1032">
      <c r="D1032" s="118"/>
      <c r="E1032" s="122"/>
      <c r="F1032" s="122"/>
      <c r="G1032" s="122"/>
      <c r="H1032" s="122"/>
      <c r="I1032" s="122"/>
      <c r="J1032" s="122"/>
      <c r="K1032" s="122"/>
      <c r="L1032" s="122"/>
      <c r="M1032" s="122"/>
      <c r="N1032" s="122"/>
      <c r="Q1032" s="118"/>
      <c r="R1032" s="118"/>
      <c r="S1032" s="118"/>
      <c r="T1032" s="118"/>
      <c r="U1032" s="118"/>
      <c r="V1032" s="118"/>
      <c r="W1032" s="118"/>
      <c r="X1032" s="118"/>
      <c r="Y1032" s="118"/>
      <c r="Z1032" s="118"/>
      <c r="AA1032" s="118"/>
      <c r="AB1032" s="118"/>
      <c r="AC1032" s="118"/>
      <c r="AD1032" s="118"/>
      <c r="AE1032" s="118"/>
      <c r="AF1032" s="118"/>
      <c r="AG1032" s="118"/>
      <c r="AH1032" s="122"/>
      <c r="AI1032" s="122"/>
      <c r="AJ1032" s="122"/>
      <c r="AK1032" s="122"/>
      <c r="AL1032" s="122"/>
      <c r="AM1032" s="122"/>
      <c r="AN1032" s="118"/>
      <c r="BH1032" s="118"/>
    </row>
    <row r="1033">
      <c r="D1033" s="118"/>
      <c r="E1033" s="122"/>
      <c r="F1033" s="122"/>
      <c r="G1033" s="122"/>
      <c r="H1033" s="122"/>
      <c r="I1033" s="122"/>
      <c r="J1033" s="122"/>
      <c r="K1033" s="122"/>
      <c r="L1033" s="122"/>
      <c r="M1033" s="122"/>
      <c r="N1033" s="122"/>
      <c r="Q1033" s="118"/>
      <c r="R1033" s="118"/>
      <c r="S1033" s="118"/>
      <c r="T1033" s="118"/>
      <c r="U1033" s="118"/>
      <c r="V1033" s="118"/>
      <c r="W1033" s="118"/>
      <c r="X1033" s="118"/>
      <c r="Y1033" s="118"/>
      <c r="Z1033" s="118"/>
      <c r="AA1033" s="118"/>
      <c r="AB1033" s="118"/>
      <c r="AC1033" s="118"/>
      <c r="AD1033" s="118"/>
      <c r="AE1033" s="118"/>
      <c r="AF1033" s="118"/>
      <c r="AG1033" s="118"/>
      <c r="AH1033" s="122"/>
      <c r="AI1033" s="122"/>
      <c r="AJ1033" s="122"/>
      <c r="AK1033" s="122"/>
      <c r="AL1033" s="122"/>
      <c r="AM1033" s="122"/>
      <c r="AN1033" s="118"/>
      <c r="BH1033" s="118"/>
    </row>
    <row r="1034">
      <c r="D1034" s="118"/>
      <c r="E1034" s="122"/>
      <c r="F1034" s="122"/>
      <c r="G1034" s="122"/>
      <c r="H1034" s="122"/>
      <c r="I1034" s="122"/>
      <c r="J1034" s="122"/>
      <c r="K1034" s="122"/>
      <c r="L1034" s="122"/>
      <c r="M1034" s="122"/>
      <c r="N1034" s="122"/>
      <c r="Q1034" s="118"/>
      <c r="R1034" s="118"/>
      <c r="S1034" s="118"/>
      <c r="T1034" s="118"/>
      <c r="U1034" s="118"/>
      <c r="V1034" s="118"/>
      <c r="W1034" s="118"/>
      <c r="X1034" s="118"/>
      <c r="Y1034" s="118"/>
      <c r="Z1034" s="118"/>
      <c r="AA1034" s="118"/>
      <c r="AB1034" s="118"/>
      <c r="AC1034" s="118"/>
      <c r="AD1034" s="118"/>
      <c r="AE1034" s="118"/>
      <c r="AF1034" s="118"/>
      <c r="AG1034" s="118"/>
      <c r="AH1034" s="122"/>
      <c r="AI1034" s="122"/>
      <c r="AJ1034" s="122"/>
      <c r="AK1034" s="122"/>
      <c r="AL1034" s="122"/>
      <c r="AM1034" s="122"/>
      <c r="AN1034" s="118"/>
      <c r="BH1034" s="118"/>
    </row>
    <row r="1035">
      <c r="D1035" s="118"/>
      <c r="E1035" s="122"/>
      <c r="F1035" s="122"/>
      <c r="G1035" s="122"/>
      <c r="H1035" s="122"/>
      <c r="I1035" s="122"/>
      <c r="J1035" s="122"/>
      <c r="K1035" s="122"/>
      <c r="L1035" s="122"/>
      <c r="M1035" s="122"/>
      <c r="N1035" s="122"/>
      <c r="Q1035" s="118"/>
      <c r="R1035" s="118"/>
      <c r="S1035" s="118"/>
      <c r="T1035" s="118"/>
      <c r="U1035" s="118"/>
      <c r="V1035" s="118"/>
      <c r="W1035" s="118"/>
      <c r="X1035" s="118"/>
      <c r="Y1035" s="118"/>
      <c r="Z1035" s="118"/>
      <c r="AA1035" s="118"/>
      <c r="AB1035" s="118"/>
      <c r="AC1035" s="118"/>
      <c r="AD1035" s="118"/>
      <c r="AE1035" s="118"/>
      <c r="AF1035" s="118"/>
      <c r="AG1035" s="118"/>
      <c r="AH1035" s="122"/>
      <c r="AI1035" s="122"/>
      <c r="AJ1035" s="122"/>
      <c r="AK1035" s="122"/>
      <c r="AL1035" s="122"/>
      <c r="AM1035" s="122"/>
      <c r="AN1035" s="118"/>
      <c r="BH1035" s="118"/>
    </row>
    <row r="1036">
      <c r="D1036" s="118"/>
      <c r="E1036" s="122"/>
      <c r="F1036" s="122"/>
      <c r="G1036" s="122"/>
      <c r="H1036" s="122"/>
      <c r="I1036" s="122"/>
      <c r="J1036" s="122"/>
      <c r="K1036" s="122"/>
      <c r="L1036" s="122"/>
      <c r="M1036" s="122"/>
      <c r="N1036" s="122"/>
      <c r="Q1036" s="118"/>
      <c r="R1036" s="118"/>
      <c r="S1036" s="118"/>
      <c r="T1036" s="118"/>
      <c r="U1036" s="118"/>
      <c r="V1036" s="118"/>
      <c r="W1036" s="118"/>
      <c r="X1036" s="118"/>
      <c r="Y1036" s="118"/>
      <c r="Z1036" s="118"/>
      <c r="AA1036" s="118"/>
      <c r="AB1036" s="118"/>
      <c r="AC1036" s="118"/>
      <c r="AD1036" s="118"/>
      <c r="AE1036" s="118"/>
      <c r="AF1036" s="118"/>
      <c r="AG1036" s="118"/>
      <c r="AH1036" s="122"/>
      <c r="AI1036" s="122"/>
      <c r="AJ1036" s="122"/>
      <c r="AK1036" s="122"/>
      <c r="AL1036" s="122"/>
      <c r="AM1036" s="122"/>
      <c r="AN1036" s="118"/>
      <c r="BH1036" s="118"/>
    </row>
    <row r="1037">
      <c r="D1037" s="118"/>
      <c r="E1037" s="122"/>
      <c r="F1037" s="122"/>
      <c r="G1037" s="122"/>
      <c r="H1037" s="122"/>
      <c r="I1037" s="122"/>
      <c r="J1037" s="122"/>
      <c r="K1037" s="122"/>
      <c r="L1037" s="122"/>
      <c r="M1037" s="157"/>
      <c r="N1037" s="122"/>
      <c r="Q1037" s="118"/>
      <c r="R1037" s="118"/>
      <c r="S1037" s="118"/>
      <c r="T1037" s="118"/>
      <c r="U1037" s="118"/>
      <c r="V1037" s="118"/>
      <c r="W1037" s="118"/>
      <c r="X1037" s="118"/>
      <c r="Y1037" s="118"/>
      <c r="Z1037" s="118"/>
      <c r="AA1037" s="118"/>
      <c r="AB1037" s="118"/>
      <c r="AC1037" s="118"/>
      <c r="AD1037" s="118"/>
      <c r="AE1037" s="118"/>
      <c r="AF1037" s="118"/>
      <c r="AG1037" s="118"/>
      <c r="AH1037" s="122"/>
      <c r="AI1037" s="122"/>
      <c r="AJ1037" s="122"/>
      <c r="AK1037" s="122"/>
      <c r="AL1037" s="122"/>
      <c r="AM1037" s="122"/>
      <c r="AN1037" s="118"/>
      <c r="BH1037" s="118"/>
    </row>
    <row r="1038">
      <c r="D1038" s="118"/>
      <c r="E1038" s="122"/>
      <c r="F1038" s="122"/>
      <c r="G1038" s="122"/>
      <c r="H1038" s="122"/>
      <c r="I1038" s="122"/>
      <c r="J1038" s="122"/>
      <c r="K1038" s="122"/>
      <c r="L1038" s="122"/>
      <c r="M1038" s="122"/>
      <c r="N1038" s="122"/>
      <c r="Q1038" s="118"/>
      <c r="R1038" s="118"/>
      <c r="S1038" s="118"/>
      <c r="T1038" s="118"/>
      <c r="U1038" s="118"/>
      <c r="V1038" s="118"/>
      <c r="W1038" s="118"/>
      <c r="X1038" s="118"/>
      <c r="Y1038" s="118"/>
      <c r="Z1038" s="118"/>
      <c r="AA1038" s="118"/>
      <c r="AB1038" s="118"/>
      <c r="AC1038" s="118"/>
      <c r="AD1038" s="118"/>
      <c r="AE1038" s="118"/>
      <c r="AF1038" s="118"/>
      <c r="AG1038" s="118"/>
      <c r="AH1038" s="122"/>
      <c r="AI1038" s="122"/>
      <c r="AJ1038" s="122"/>
      <c r="AK1038" s="122"/>
      <c r="AL1038" s="122"/>
      <c r="AM1038" s="122"/>
      <c r="AN1038" s="118"/>
      <c r="BH1038" s="118"/>
    </row>
    <row r="1039">
      <c r="D1039" s="118"/>
      <c r="E1039" s="122"/>
      <c r="F1039" s="122"/>
      <c r="G1039" s="122"/>
      <c r="H1039" s="122"/>
      <c r="I1039" s="122"/>
      <c r="J1039" s="122"/>
      <c r="K1039" s="122"/>
      <c r="L1039" s="122"/>
      <c r="M1039" s="122"/>
      <c r="N1039" s="122"/>
      <c r="Q1039" s="118"/>
      <c r="R1039" s="118"/>
      <c r="S1039" s="118"/>
      <c r="T1039" s="118"/>
      <c r="U1039" s="118"/>
      <c r="V1039" s="118"/>
      <c r="W1039" s="118"/>
      <c r="X1039" s="118"/>
      <c r="Y1039" s="118"/>
      <c r="Z1039" s="118"/>
      <c r="AA1039" s="118"/>
      <c r="AB1039" s="118"/>
      <c r="AC1039" s="118"/>
      <c r="AD1039" s="118"/>
      <c r="AE1039" s="118"/>
      <c r="AF1039" s="118"/>
      <c r="AG1039" s="118"/>
      <c r="AH1039" s="122"/>
      <c r="AI1039" s="122"/>
      <c r="AJ1039" s="122"/>
      <c r="AK1039" s="122"/>
      <c r="AL1039" s="122"/>
      <c r="AM1039" s="122"/>
      <c r="AN1039" s="118"/>
      <c r="BH1039" s="118"/>
    </row>
    <row r="1040">
      <c r="D1040" s="118"/>
      <c r="E1040" s="122"/>
      <c r="F1040" s="122"/>
      <c r="G1040" s="122"/>
      <c r="H1040" s="122"/>
      <c r="I1040" s="122"/>
      <c r="J1040" s="122"/>
      <c r="K1040" s="122"/>
      <c r="L1040" s="122"/>
      <c r="M1040" s="122"/>
      <c r="N1040" s="122"/>
      <c r="Q1040" s="118"/>
      <c r="R1040" s="118"/>
      <c r="S1040" s="118"/>
      <c r="T1040" s="118"/>
      <c r="U1040" s="118"/>
      <c r="V1040" s="118"/>
      <c r="W1040" s="118"/>
      <c r="X1040" s="118"/>
      <c r="Y1040" s="118"/>
      <c r="Z1040" s="118"/>
      <c r="AA1040" s="118"/>
      <c r="AB1040" s="118"/>
      <c r="AC1040" s="118"/>
      <c r="AD1040" s="118"/>
      <c r="AE1040" s="118"/>
      <c r="AF1040" s="118"/>
      <c r="AG1040" s="118"/>
      <c r="AH1040" s="122"/>
      <c r="AI1040" s="122"/>
      <c r="AJ1040" s="122"/>
      <c r="AK1040" s="122"/>
      <c r="AL1040" s="122"/>
      <c r="AM1040" s="122"/>
      <c r="AN1040" s="118"/>
      <c r="BH1040" s="118"/>
    </row>
    <row r="1041">
      <c r="D1041" s="118"/>
      <c r="E1041" s="122"/>
      <c r="F1041" s="122"/>
      <c r="G1041" s="122"/>
      <c r="H1041" s="122"/>
      <c r="I1041" s="122"/>
      <c r="J1041" s="122"/>
      <c r="K1041" s="122"/>
      <c r="L1041" s="122"/>
      <c r="M1041" s="122"/>
      <c r="N1041" s="122"/>
      <c r="Q1041" s="118"/>
      <c r="R1041" s="118"/>
      <c r="S1041" s="118"/>
      <c r="T1041" s="118"/>
      <c r="U1041" s="118"/>
      <c r="V1041" s="118"/>
      <c r="W1041" s="118"/>
      <c r="X1041" s="118"/>
      <c r="Y1041" s="118"/>
      <c r="Z1041" s="118"/>
      <c r="AA1041" s="118"/>
      <c r="AB1041" s="118"/>
      <c r="AC1041" s="118"/>
      <c r="AD1041" s="118"/>
      <c r="AE1041" s="118"/>
      <c r="AF1041" s="118"/>
      <c r="AG1041" s="118"/>
      <c r="AH1041" s="122"/>
      <c r="AI1041" s="122"/>
      <c r="AJ1041" s="122"/>
      <c r="AK1041" s="122"/>
      <c r="AL1041" s="122"/>
      <c r="AM1041" s="122"/>
      <c r="AN1041" s="118"/>
      <c r="BH1041" s="118"/>
    </row>
    <row r="1042">
      <c r="D1042" s="118"/>
      <c r="E1042" s="122"/>
      <c r="F1042" s="122"/>
      <c r="G1042" s="122"/>
      <c r="H1042" s="122"/>
      <c r="I1042" s="122"/>
      <c r="J1042" s="122"/>
      <c r="K1042" s="122"/>
      <c r="L1042" s="122"/>
      <c r="M1042" s="122"/>
      <c r="N1042" s="122"/>
      <c r="Q1042" s="118"/>
      <c r="R1042" s="118"/>
      <c r="S1042" s="118"/>
      <c r="T1042" s="118"/>
      <c r="U1042" s="118"/>
      <c r="V1042" s="118"/>
      <c r="W1042" s="118"/>
      <c r="X1042" s="118"/>
      <c r="Y1042" s="118"/>
      <c r="Z1042" s="118"/>
      <c r="AA1042" s="118"/>
      <c r="AB1042" s="118"/>
      <c r="AC1042" s="118"/>
      <c r="AD1042" s="118"/>
      <c r="AE1042" s="118"/>
      <c r="AF1042" s="118"/>
      <c r="AG1042" s="118"/>
      <c r="AH1042" s="122"/>
      <c r="AI1042" s="122"/>
      <c r="AJ1042" s="122"/>
      <c r="AK1042" s="122"/>
      <c r="AL1042" s="122"/>
      <c r="AM1042" s="122"/>
      <c r="AN1042" s="118"/>
      <c r="BH1042" s="118"/>
    </row>
    <row r="1043">
      <c r="D1043" s="118"/>
      <c r="E1043" s="122"/>
      <c r="F1043" s="122"/>
      <c r="G1043" s="122"/>
      <c r="H1043" s="122"/>
      <c r="I1043" s="122"/>
      <c r="J1043" s="122"/>
      <c r="K1043" s="122"/>
      <c r="L1043" s="122"/>
      <c r="M1043" s="157"/>
      <c r="N1043" s="122"/>
      <c r="Q1043" s="118"/>
      <c r="R1043" s="118"/>
      <c r="S1043" s="118"/>
      <c r="T1043" s="118"/>
      <c r="U1043" s="118"/>
      <c r="V1043" s="118"/>
      <c r="W1043" s="118"/>
      <c r="X1043" s="118"/>
      <c r="Y1043" s="118"/>
      <c r="Z1043" s="118"/>
      <c r="AA1043" s="118"/>
      <c r="AB1043" s="118"/>
      <c r="AC1043" s="118"/>
      <c r="AD1043" s="118"/>
      <c r="AE1043" s="118"/>
      <c r="AF1043" s="118"/>
      <c r="AG1043" s="118"/>
      <c r="AH1043" s="122"/>
      <c r="AI1043" s="122"/>
      <c r="AJ1043" s="122"/>
      <c r="AK1043" s="122"/>
      <c r="AL1043" s="122"/>
      <c r="AM1043" s="122"/>
      <c r="AN1043" s="118"/>
      <c r="BH1043" s="118"/>
    </row>
    <row r="1044">
      <c r="D1044" s="118"/>
      <c r="E1044" s="122"/>
      <c r="F1044" s="122"/>
      <c r="G1044" s="122"/>
      <c r="H1044" s="122"/>
      <c r="I1044" s="122"/>
      <c r="J1044" s="122"/>
      <c r="K1044" s="122"/>
      <c r="L1044" s="122"/>
      <c r="M1044" s="122"/>
      <c r="N1044" s="122"/>
      <c r="Q1044" s="118"/>
      <c r="R1044" s="118"/>
      <c r="S1044" s="118"/>
      <c r="T1044" s="118"/>
      <c r="U1044" s="118"/>
      <c r="V1044" s="118"/>
      <c r="W1044" s="118"/>
      <c r="X1044" s="118"/>
      <c r="Y1044" s="118"/>
      <c r="Z1044" s="118"/>
      <c r="AA1044" s="118"/>
      <c r="AB1044" s="118"/>
      <c r="AC1044" s="118"/>
      <c r="AD1044" s="118"/>
      <c r="AE1044" s="118"/>
      <c r="AF1044" s="118"/>
      <c r="AG1044" s="118"/>
      <c r="AH1044" s="122"/>
      <c r="AI1044" s="122"/>
      <c r="AJ1044" s="122"/>
      <c r="AK1044" s="122"/>
      <c r="AL1044" s="122"/>
      <c r="AM1044" s="122"/>
      <c r="AN1044" s="118"/>
      <c r="BH1044" s="118"/>
    </row>
    <row r="1045">
      <c r="D1045" s="118"/>
      <c r="E1045" s="122"/>
      <c r="F1045" s="122"/>
      <c r="G1045" s="122"/>
      <c r="H1045" s="122"/>
      <c r="I1045" s="122"/>
      <c r="J1045" s="122"/>
      <c r="K1045" s="122"/>
      <c r="L1045" s="122"/>
      <c r="M1045" s="122"/>
      <c r="N1045" s="122"/>
      <c r="Q1045" s="118"/>
      <c r="R1045" s="118"/>
      <c r="S1045" s="118"/>
      <c r="T1045" s="118"/>
      <c r="U1045" s="118"/>
      <c r="V1045" s="118"/>
      <c r="W1045" s="118"/>
      <c r="X1045" s="118"/>
      <c r="Y1045" s="118"/>
      <c r="Z1045" s="118"/>
      <c r="AA1045" s="118"/>
      <c r="AB1045" s="118"/>
      <c r="AC1045" s="118"/>
      <c r="AD1045" s="118"/>
      <c r="AE1045" s="118"/>
      <c r="AF1045" s="118"/>
      <c r="AG1045" s="118"/>
      <c r="AH1045" s="122"/>
      <c r="AI1045" s="122"/>
      <c r="AJ1045" s="122"/>
      <c r="AK1045" s="122"/>
      <c r="AL1045" s="122"/>
      <c r="AM1045" s="122"/>
      <c r="AN1045" s="118"/>
      <c r="BH1045" s="118"/>
    </row>
    <row r="1046">
      <c r="D1046" s="118"/>
      <c r="E1046" s="122"/>
      <c r="F1046" s="122"/>
      <c r="G1046" s="122"/>
      <c r="H1046" s="122"/>
      <c r="I1046" s="122"/>
      <c r="J1046" s="122"/>
      <c r="K1046" s="122"/>
      <c r="L1046" s="122"/>
      <c r="M1046" s="122"/>
      <c r="N1046" s="122"/>
      <c r="Q1046" s="118"/>
      <c r="R1046" s="118"/>
      <c r="S1046" s="118"/>
      <c r="T1046" s="118"/>
      <c r="U1046" s="118"/>
      <c r="V1046" s="118"/>
      <c r="W1046" s="118"/>
      <c r="X1046" s="118"/>
      <c r="Y1046" s="118"/>
      <c r="Z1046" s="118"/>
      <c r="AA1046" s="118"/>
      <c r="AB1046" s="118"/>
      <c r="AC1046" s="118"/>
      <c r="AD1046" s="118"/>
      <c r="AE1046" s="118"/>
      <c r="AF1046" s="118"/>
      <c r="AG1046" s="118"/>
      <c r="AH1046" s="122"/>
      <c r="AI1046" s="122"/>
      <c r="AJ1046" s="122"/>
      <c r="AK1046" s="122"/>
      <c r="AL1046" s="122"/>
      <c r="AM1046" s="122"/>
      <c r="AN1046" s="118"/>
      <c r="BH1046" s="118"/>
    </row>
    <row r="1047">
      <c r="D1047" s="118"/>
      <c r="E1047" s="122"/>
      <c r="F1047" s="122"/>
      <c r="G1047" s="122"/>
      <c r="H1047" s="122"/>
      <c r="I1047" s="122"/>
      <c r="J1047" s="122"/>
      <c r="K1047" s="122"/>
      <c r="L1047" s="122"/>
      <c r="M1047" s="122"/>
      <c r="N1047" s="122"/>
      <c r="Q1047" s="118"/>
      <c r="R1047" s="118"/>
      <c r="S1047" s="118"/>
      <c r="T1047" s="118"/>
      <c r="U1047" s="118"/>
      <c r="V1047" s="118"/>
      <c r="W1047" s="118"/>
      <c r="X1047" s="118"/>
      <c r="Y1047" s="118"/>
      <c r="Z1047" s="118"/>
      <c r="AA1047" s="118"/>
      <c r="AB1047" s="118"/>
      <c r="AC1047" s="118"/>
      <c r="AD1047" s="118"/>
      <c r="AE1047" s="118"/>
      <c r="AF1047" s="118"/>
      <c r="AG1047" s="118"/>
      <c r="AH1047" s="122"/>
      <c r="AI1047" s="122"/>
      <c r="AJ1047" s="122"/>
      <c r="AK1047" s="122"/>
      <c r="AL1047" s="122"/>
      <c r="AM1047" s="122"/>
      <c r="AN1047" s="118"/>
      <c r="BH1047" s="118"/>
    </row>
    <row r="1048">
      <c r="D1048" s="118"/>
      <c r="E1048" s="122"/>
      <c r="F1048" s="122"/>
      <c r="G1048" s="122"/>
      <c r="H1048" s="122"/>
      <c r="I1048" s="122"/>
      <c r="J1048" s="122"/>
      <c r="K1048" s="122"/>
      <c r="L1048" s="122"/>
      <c r="M1048" s="122"/>
      <c r="N1048" s="122"/>
      <c r="Q1048" s="118"/>
      <c r="R1048" s="118"/>
      <c r="S1048" s="118"/>
      <c r="T1048" s="118"/>
      <c r="U1048" s="118"/>
      <c r="V1048" s="118"/>
      <c r="W1048" s="118"/>
      <c r="X1048" s="118"/>
      <c r="Y1048" s="118"/>
      <c r="Z1048" s="118"/>
      <c r="AA1048" s="118"/>
      <c r="AB1048" s="118"/>
      <c r="AC1048" s="118"/>
      <c r="AD1048" s="118"/>
      <c r="AE1048" s="118"/>
      <c r="AF1048" s="118"/>
      <c r="AG1048" s="118"/>
      <c r="AH1048" s="122"/>
      <c r="AI1048" s="122"/>
      <c r="AJ1048" s="122"/>
      <c r="AK1048" s="122"/>
      <c r="AL1048" s="122"/>
      <c r="AM1048" s="122"/>
      <c r="AN1048" s="118"/>
      <c r="BH1048" s="118"/>
    </row>
    <row r="1049">
      <c r="D1049" s="118"/>
      <c r="E1049" s="122"/>
      <c r="F1049" s="122"/>
      <c r="G1049" s="122"/>
      <c r="H1049" s="122"/>
      <c r="I1049" s="122"/>
      <c r="J1049" s="122"/>
      <c r="K1049" s="122"/>
      <c r="L1049" s="122"/>
      <c r="M1049" s="157"/>
      <c r="N1049" s="122"/>
      <c r="Q1049" s="118"/>
      <c r="R1049" s="118"/>
      <c r="S1049" s="118"/>
      <c r="T1049" s="118"/>
      <c r="U1049" s="118"/>
      <c r="V1049" s="118"/>
      <c r="W1049" s="118"/>
      <c r="X1049" s="118"/>
      <c r="Y1049" s="118"/>
      <c r="Z1049" s="118"/>
      <c r="AA1049" s="118"/>
      <c r="AB1049" s="118"/>
      <c r="AC1049" s="118"/>
      <c r="AD1049" s="118"/>
      <c r="AE1049" s="118"/>
      <c r="AF1049" s="118"/>
      <c r="AG1049" s="118"/>
      <c r="AH1049" s="122"/>
      <c r="AI1049" s="122"/>
      <c r="AJ1049" s="122"/>
      <c r="AK1049" s="122"/>
      <c r="AL1049" s="122"/>
      <c r="AM1049" s="122"/>
      <c r="AN1049" s="118"/>
      <c r="BH1049" s="118"/>
    </row>
    <row r="1050">
      <c r="D1050" s="118"/>
      <c r="E1050" s="122"/>
      <c r="F1050" s="122"/>
      <c r="G1050" s="122"/>
      <c r="H1050" s="122"/>
      <c r="I1050" s="122"/>
      <c r="J1050" s="122"/>
      <c r="K1050" s="122"/>
      <c r="L1050" s="122"/>
      <c r="M1050" s="122"/>
      <c r="N1050" s="122"/>
      <c r="Q1050" s="118"/>
      <c r="R1050" s="118"/>
      <c r="S1050" s="118"/>
      <c r="T1050" s="118"/>
      <c r="U1050" s="118"/>
      <c r="V1050" s="118"/>
      <c r="W1050" s="118"/>
      <c r="X1050" s="118"/>
      <c r="Y1050" s="118"/>
      <c r="Z1050" s="118"/>
      <c r="AA1050" s="118"/>
      <c r="AB1050" s="118"/>
      <c r="AC1050" s="118"/>
      <c r="AD1050" s="118"/>
      <c r="AE1050" s="118"/>
      <c r="AF1050" s="118"/>
      <c r="AG1050" s="118"/>
      <c r="AH1050" s="122"/>
      <c r="AI1050" s="122"/>
      <c r="AJ1050" s="122"/>
      <c r="AK1050" s="122"/>
      <c r="AL1050" s="122"/>
      <c r="AM1050" s="122"/>
      <c r="AN1050" s="118"/>
      <c r="BH1050" s="118"/>
    </row>
    <row r="1051">
      <c r="D1051" s="118"/>
      <c r="E1051" s="122"/>
      <c r="F1051" s="122"/>
      <c r="G1051" s="122"/>
      <c r="H1051" s="122"/>
      <c r="I1051" s="122"/>
      <c r="J1051" s="122"/>
      <c r="K1051" s="122"/>
      <c r="L1051" s="122"/>
      <c r="M1051" s="122"/>
      <c r="N1051" s="122"/>
      <c r="Q1051" s="118"/>
      <c r="R1051" s="118"/>
      <c r="S1051" s="118"/>
      <c r="T1051" s="118"/>
      <c r="U1051" s="118"/>
      <c r="V1051" s="118"/>
      <c r="W1051" s="118"/>
      <c r="X1051" s="118"/>
      <c r="Y1051" s="118"/>
      <c r="Z1051" s="118"/>
      <c r="AA1051" s="118"/>
      <c r="AB1051" s="118"/>
      <c r="AC1051" s="118"/>
      <c r="AD1051" s="118"/>
      <c r="AE1051" s="118"/>
      <c r="AF1051" s="118"/>
      <c r="AG1051" s="118"/>
      <c r="AH1051" s="122"/>
      <c r="AI1051" s="122"/>
      <c r="AJ1051" s="122"/>
      <c r="AK1051" s="122"/>
      <c r="AL1051" s="122"/>
      <c r="AM1051" s="122"/>
      <c r="AN1051" s="118"/>
      <c r="BH1051" s="118"/>
    </row>
    <row r="1052">
      <c r="D1052" s="118"/>
      <c r="E1052" s="122"/>
      <c r="F1052" s="122"/>
      <c r="G1052" s="122"/>
      <c r="H1052" s="122"/>
      <c r="I1052" s="122"/>
      <c r="J1052" s="122"/>
      <c r="K1052" s="122"/>
      <c r="L1052" s="122"/>
      <c r="M1052" s="122"/>
      <c r="N1052" s="122"/>
      <c r="Q1052" s="118"/>
      <c r="R1052" s="118"/>
      <c r="S1052" s="118"/>
      <c r="T1052" s="118"/>
      <c r="U1052" s="118"/>
      <c r="V1052" s="118"/>
      <c r="W1052" s="118"/>
      <c r="X1052" s="118"/>
      <c r="Y1052" s="118"/>
      <c r="Z1052" s="118"/>
      <c r="AA1052" s="118"/>
      <c r="AB1052" s="118"/>
      <c r="AC1052" s="118"/>
      <c r="AD1052" s="118"/>
      <c r="AE1052" s="118"/>
      <c r="AF1052" s="118"/>
      <c r="AG1052" s="118"/>
      <c r="AH1052" s="122"/>
      <c r="AI1052" s="122"/>
      <c r="AJ1052" s="122"/>
      <c r="AK1052" s="122"/>
      <c r="AL1052" s="122"/>
      <c r="AM1052" s="122"/>
      <c r="AN1052" s="118"/>
      <c r="BH1052" s="118"/>
    </row>
    <row r="1053">
      <c r="D1053" s="118"/>
      <c r="E1053" s="122"/>
      <c r="F1053" s="122"/>
      <c r="G1053" s="122"/>
      <c r="H1053" s="122"/>
      <c r="I1053" s="122"/>
      <c r="J1053" s="122"/>
      <c r="K1053" s="122"/>
      <c r="L1053" s="122"/>
      <c r="M1053" s="122"/>
      <c r="N1053" s="122"/>
      <c r="Q1053" s="118"/>
      <c r="R1053" s="118"/>
      <c r="S1053" s="118"/>
      <c r="T1053" s="118"/>
      <c r="U1053" s="118"/>
      <c r="V1053" s="118"/>
      <c r="W1053" s="118"/>
      <c r="X1053" s="118"/>
      <c r="Y1053" s="118"/>
      <c r="Z1053" s="118"/>
      <c r="AA1053" s="118"/>
      <c r="AB1053" s="118"/>
      <c r="AC1053" s="118"/>
      <c r="AD1053" s="118"/>
      <c r="AE1053" s="118"/>
      <c r="AF1053" s="118"/>
      <c r="AG1053" s="118"/>
      <c r="AH1053" s="122"/>
      <c r="AI1053" s="122"/>
      <c r="AJ1053" s="122"/>
      <c r="AK1053" s="122"/>
      <c r="AL1053" s="122"/>
      <c r="AM1053" s="122"/>
      <c r="AN1053" s="118"/>
      <c r="BH1053" s="118"/>
    </row>
    <row r="1054">
      <c r="D1054" s="118"/>
      <c r="E1054" s="122"/>
      <c r="F1054" s="122"/>
      <c r="G1054" s="122"/>
      <c r="H1054" s="122"/>
      <c r="I1054" s="122"/>
      <c r="J1054" s="122"/>
      <c r="K1054" s="122"/>
      <c r="L1054" s="122"/>
      <c r="M1054" s="122"/>
      <c r="N1054" s="122"/>
      <c r="Q1054" s="118"/>
      <c r="R1054" s="118"/>
      <c r="S1054" s="118"/>
      <c r="T1054" s="118"/>
      <c r="U1054" s="118"/>
      <c r="V1054" s="118"/>
      <c r="W1054" s="118"/>
      <c r="X1054" s="118"/>
      <c r="Y1054" s="118"/>
      <c r="Z1054" s="118"/>
      <c r="AA1054" s="118"/>
      <c r="AB1054" s="118"/>
      <c r="AC1054" s="118"/>
      <c r="AD1054" s="118"/>
      <c r="AE1054" s="118"/>
      <c r="AF1054" s="118"/>
      <c r="AG1054" s="118"/>
      <c r="AH1054" s="122"/>
      <c r="AI1054" s="122"/>
      <c r="AJ1054" s="122"/>
      <c r="AK1054" s="122"/>
      <c r="AL1054" s="122"/>
      <c r="AM1054" s="122"/>
      <c r="AN1054" s="118"/>
      <c r="BH1054" s="118"/>
    </row>
    <row r="1055">
      <c r="D1055" s="118"/>
      <c r="E1055" s="122"/>
      <c r="F1055" s="122"/>
      <c r="G1055" s="122"/>
      <c r="H1055" s="122"/>
      <c r="I1055" s="122"/>
      <c r="J1055" s="122"/>
      <c r="K1055" s="122"/>
      <c r="L1055" s="122"/>
      <c r="M1055" s="122"/>
      <c r="N1055" s="122"/>
      <c r="Q1055" s="118"/>
      <c r="R1055" s="118"/>
      <c r="S1055" s="118"/>
      <c r="T1055" s="118"/>
      <c r="U1055" s="118"/>
      <c r="V1055" s="118"/>
      <c r="W1055" s="118"/>
      <c r="X1055" s="118"/>
      <c r="Y1055" s="118"/>
      <c r="Z1055" s="118"/>
      <c r="AA1055" s="118"/>
      <c r="AB1055" s="118"/>
      <c r="AC1055" s="118"/>
      <c r="AD1055" s="118"/>
      <c r="AE1055" s="118"/>
      <c r="AF1055" s="118"/>
      <c r="AG1055" s="118"/>
      <c r="AH1055" s="122"/>
      <c r="AI1055" s="122"/>
      <c r="AJ1055" s="122"/>
      <c r="AK1055" s="122"/>
      <c r="AL1055" s="122"/>
      <c r="AM1055" s="122"/>
      <c r="AN1055" s="118"/>
      <c r="BH1055" s="118"/>
    </row>
    <row r="1056">
      <c r="D1056" s="118"/>
      <c r="E1056" s="122"/>
      <c r="F1056" s="122"/>
      <c r="G1056" s="122"/>
      <c r="H1056" s="122"/>
      <c r="I1056" s="122"/>
      <c r="J1056" s="122"/>
      <c r="K1056" s="122"/>
      <c r="L1056" s="122"/>
      <c r="M1056" s="122"/>
      <c r="N1056" s="122"/>
      <c r="Q1056" s="118"/>
      <c r="R1056" s="118"/>
      <c r="S1056" s="118"/>
      <c r="T1056" s="118"/>
      <c r="U1056" s="118"/>
      <c r="V1056" s="118"/>
      <c r="W1056" s="118"/>
      <c r="X1056" s="118"/>
      <c r="Y1056" s="118"/>
      <c r="Z1056" s="118"/>
      <c r="AA1056" s="118"/>
      <c r="AB1056" s="118"/>
      <c r="AC1056" s="118"/>
      <c r="AD1056" s="118"/>
      <c r="AE1056" s="118"/>
      <c r="AF1056" s="118"/>
      <c r="AG1056" s="118"/>
      <c r="AH1056" s="122"/>
      <c r="AI1056" s="122"/>
      <c r="AJ1056" s="122"/>
      <c r="AK1056" s="122"/>
      <c r="AL1056" s="122"/>
      <c r="AM1056" s="122"/>
      <c r="AN1056" s="118"/>
      <c r="BH1056" s="118"/>
    </row>
    <row r="1057">
      <c r="D1057" s="118"/>
      <c r="E1057" s="122"/>
      <c r="F1057" s="122"/>
      <c r="G1057" s="122"/>
      <c r="H1057" s="122"/>
      <c r="I1057" s="122"/>
      <c r="J1057" s="122"/>
      <c r="K1057" s="122"/>
      <c r="L1057" s="122"/>
      <c r="M1057" s="122"/>
      <c r="N1057" s="122"/>
      <c r="Q1057" s="118"/>
      <c r="R1057" s="118"/>
      <c r="S1057" s="118"/>
      <c r="T1057" s="118"/>
      <c r="U1057" s="118"/>
      <c r="V1057" s="118"/>
      <c r="W1057" s="118"/>
      <c r="X1057" s="118"/>
      <c r="Y1057" s="118"/>
      <c r="Z1057" s="118"/>
      <c r="AA1057" s="118"/>
      <c r="AB1057" s="118"/>
      <c r="AC1057" s="118"/>
      <c r="AD1057" s="118"/>
      <c r="AE1057" s="118"/>
      <c r="AF1057" s="118"/>
      <c r="AG1057" s="118"/>
      <c r="AH1057" s="122"/>
      <c r="AI1057" s="122"/>
      <c r="AJ1057" s="122"/>
      <c r="AK1057" s="122"/>
      <c r="AL1057" s="122"/>
      <c r="AM1057" s="122"/>
      <c r="AN1057" s="118"/>
      <c r="BH1057" s="118"/>
    </row>
    <row r="1058">
      <c r="D1058" s="118"/>
      <c r="E1058" s="122"/>
      <c r="F1058" s="122"/>
      <c r="G1058" s="122"/>
      <c r="H1058" s="122"/>
      <c r="I1058" s="122"/>
      <c r="J1058" s="122"/>
      <c r="K1058" s="122"/>
      <c r="L1058" s="122"/>
      <c r="M1058" s="157"/>
      <c r="N1058" s="122"/>
      <c r="Q1058" s="118"/>
      <c r="R1058" s="118"/>
      <c r="S1058" s="118"/>
      <c r="T1058" s="118"/>
      <c r="U1058" s="118"/>
      <c r="V1058" s="118"/>
      <c r="W1058" s="118"/>
      <c r="X1058" s="118"/>
      <c r="Y1058" s="118"/>
      <c r="Z1058" s="118"/>
      <c r="AA1058" s="118"/>
      <c r="AB1058" s="118"/>
      <c r="AC1058" s="118"/>
      <c r="AD1058" s="118"/>
      <c r="AE1058" s="118"/>
      <c r="AF1058" s="118"/>
      <c r="AG1058" s="118"/>
      <c r="AH1058" s="122"/>
      <c r="AI1058" s="122"/>
      <c r="AJ1058" s="122"/>
      <c r="AK1058" s="122"/>
      <c r="AL1058" s="122"/>
      <c r="AM1058" s="122"/>
      <c r="AN1058" s="118"/>
      <c r="BH1058" s="118"/>
    </row>
    <row r="1059">
      <c r="D1059" s="118"/>
      <c r="E1059" s="122"/>
      <c r="F1059" s="122"/>
      <c r="G1059" s="122"/>
      <c r="H1059" s="122"/>
      <c r="I1059" s="122"/>
      <c r="J1059" s="122"/>
      <c r="K1059" s="122"/>
      <c r="L1059" s="122"/>
      <c r="M1059" s="122"/>
      <c r="N1059" s="122"/>
      <c r="Q1059" s="118"/>
      <c r="R1059" s="118"/>
      <c r="S1059" s="118"/>
      <c r="T1059" s="118"/>
      <c r="U1059" s="118"/>
      <c r="V1059" s="118"/>
      <c r="W1059" s="118"/>
      <c r="X1059" s="118"/>
      <c r="Y1059" s="118"/>
      <c r="Z1059" s="118"/>
      <c r="AA1059" s="118"/>
      <c r="AB1059" s="118"/>
      <c r="AC1059" s="118"/>
      <c r="AD1059" s="118"/>
      <c r="AE1059" s="118"/>
      <c r="AF1059" s="118"/>
      <c r="AG1059" s="118"/>
      <c r="AH1059" s="122"/>
      <c r="AI1059" s="122"/>
      <c r="AJ1059" s="122"/>
      <c r="AK1059" s="122"/>
      <c r="AL1059" s="122"/>
      <c r="AM1059" s="122"/>
      <c r="AN1059" s="118"/>
      <c r="BH1059" s="118"/>
    </row>
    <row r="1060">
      <c r="D1060" s="118"/>
      <c r="E1060" s="122"/>
      <c r="F1060" s="122"/>
      <c r="G1060" s="122"/>
      <c r="H1060" s="122"/>
      <c r="I1060" s="122"/>
      <c r="J1060" s="122"/>
      <c r="K1060" s="122"/>
      <c r="L1060" s="122"/>
      <c r="M1060" s="122"/>
      <c r="N1060" s="122"/>
      <c r="Q1060" s="118"/>
      <c r="R1060" s="118"/>
      <c r="S1060" s="118"/>
      <c r="T1060" s="118"/>
      <c r="U1060" s="118"/>
      <c r="V1060" s="118"/>
      <c r="W1060" s="118"/>
      <c r="X1060" s="118"/>
      <c r="Y1060" s="118"/>
      <c r="Z1060" s="118"/>
      <c r="AA1060" s="118"/>
      <c r="AB1060" s="118"/>
      <c r="AC1060" s="118"/>
      <c r="AD1060" s="118"/>
      <c r="AE1060" s="118"/>
      <c r="AF1060" s="118"/>
      <c r="AG1060" s="118"/>
      <c r="AH1060" s="122"/>
      <c r="AI1060" s="122"/>
      <c r="AJ1060" s="122"/>
      <c r="AK1060" s="122"/>
      <c r="AL1060" s="122"/>
      <c r="AM1060" s="122"/>
      <c r="AN1060" s="118"/>
      <c r="BH1060" s="118"/>
    </row>
    <row r="1061">
      <c r="D1061" s="118"/>
      <c r="E1061" s="122"/>
      <c r="F1061" s="122"/>
      <c r="G1061" s="122"/>
      <c r="H1061" s="122"/>
      <c r="I1061" s="122"/>
      <c r="J1061" s="122"/>
      <c r="K1061" s="122"/>
      <c r="L1061" s="122"/>
      <c r="M1061" s="122"/>
      <c r="N1061" s="122"/>
      <c r="Q1061" s="118"/>
      <c r="R1061" s="118"/>
      <c r="S1061" s="118"/>
      <c r="T1061" s="118"/>
      <c r="U1061" s="118"/>
      <c r="V1061" s="118"/>
      <c r="W1061" s="118"/>
      <c r="X1061" s="118"/>
      <c r="Y1061" s="118"/>
      <c r="Z1061" s="118"/>
      <c r="AA1061" s="118"/>
      <c r="AB1061" s="118"/>
      <c r="AC1061" s="118"/>
      <c r="AD1061" s="118"/>
      <c r="AE1061" s="118"/>
      <c r="AF1061" s="118"/>
      <c r="AG1061" s="118"/>
      <c r="AH1061" s="122"/>
      <c r="AI1061" s="122"/>
      <c r="AJ1061" s="122"/>
      <c r="AK1061" s="122"/>
      <c r="AL1061" s="122"/>
      <c r="AM1061" s="122"/>
      <c r="AN1061" s="118"/>
      <c r="BH1061" s="118"/>
    </row>
    <row r="1062">
      <c r="D1062" s="118"/>
      <c r="E1062" s="122"/>
      <c r="F1062" s="122"/>
      <c r="G1062" s="122"/>
      <c r="H1062" s="122"/>
      <c r="I1062" s="122"/>
      <c r="J1062" s="122"/>
      <c r="K1062" s="122"/>
      <c r="L1062" s="122"/>
      <c r="M1062" s="122"/>
      <c r="N1062" s="122"/>
      <c r="Q1062" s="118"/>
      <c r="R1062" s="118"/>
      <c r="S1062" s="118"/>
      <c r="T1062" s="118"/>
      <c r="U1062" s="118"/>
      <c r="V1062" s="118"/>
      <c r="W1062" s="118"/>
      <c r="X1062" s="118"/>
      <c r="Y1062" s="118"/>
      <c r="Z1062" s="118"/>
      <c r="AA1062" s="118"/>
      <c r="AB1062" s="118"/>
      <c r="AC1062" s="118"/>
      <c r="AD1062" s="118"/>
      <c r="AE1062" s="118"/>
      <c r="AF1062" s="118"/>
      <c r="AG1062" s="118"/>
      <c r="AH1062" s="122"/>
      <c r="AI1062" s="122"/>
      <c r="AJ1062" s="122"/>
      <c r="AK1062" s="122"/>
      <c r="AL1062" s="122"/>
      <c r="AM1062" s="122"/>
      <c r="AN1062" s="118"/>
      <c r="BH1062" s="118"/>
    </row>
    <row r="1063">
      <c r="D1063" s="118"/>
      <c r="E1063" s="122"/>
      <c r="F1063" s="122"/>
      <c r="G1063" s="122"/>
      <c r="H1063" s="122"/>
      <c r="I1063" s="122"/>
      <c r="J1063" s="122"/>
      <c r="K1063" s="122"/>
      <c r="L1063" s="122"/>
      <c r="M1063" s="122"/>
      <c r="N1063" s="122"/>
      <c r="Q1063" s="118"/>
      <c r="R1063" s="118"/>
      <c r="S1063" s="118"/>
      <c r="T1063" s="118"/>
      <c r="U1063" s="118"/>
      <c r="V1063" s="118"/>
      <c r="W1063" s="118"/>
      <c r="X1063" s="118"/>
      <c r="Y1063" s="118"/>
      <c r="Z1063" s="118"/>
      <c r="AA1063" s="118"/>
      <c r="AB1063" s="118"/>
      <c r="AC1063" s="118"/>
      <c r="AD1063" s="118"/>
      <c r="AE1063" s="118"/>
      <c r="AF1063" s="118"/>
      <c r="AG1063" s="118"/>
      <c r="AH1063" s="122"/>
      <c r="AI1063" s="122"/>
      <c r="AJ1063" s="122"/>
      <c r="AK1063" s="122"/>
      <c r="AL1063" s="122"/>
      <c r="AM1063" s="122"/>
      <c r="AN1063" s="118"/>
      <c r="BH1063" s="118"/>
    </row>
    <row r="1064">
      <c r="D1064" s="118"/>
      <c r="E1064" s="122"/>
      <c r="F1064" s="122"/>
      <c r="G1064" s="122"/>
      <c r="H1064" s="122"/>
      <c r="I1064" s="122"/>
      <c r="J1064" s="122"/>
      <c r="K1064" s="122"/>
      <c r="L1064" s="122"/>
      <c r="M1064" s="157"/>
      <c r="N1064" s="122"/>
      <c r="Q1064" s="118"/>
      <c r="R1064" s="118"/>
      <c r="S1064" s="118"/>
      <c r="T1064" s="118"/>
      <c r="U1064" s="118"/>
      <c r="V1064" s="118"/>
      <c r="W1064" s="118"/>
      <c r="X1064" s="118"/>
      <c r="Y1064" s="118"/>
      <c r="Z1064" s="118"/>
      <c r="AA1064" s="118"/>
      <c r="AB1064" s="118"/>
      <c r="AC1064" s="118"/>
      <c r="AD1064" s="118"/>
      <c r="AE1064" s="118"/>
      <c r="AF1064" s="118"/>
      <c r="AG1064" s="118"/>
      <c r="AH1064" s="122"/>
      <c r="AI1064" s="122"/>
      <c r="AJ1064" s="122"/>
      <c r="AK1064" s="122"/>
      <c r="AL1064" s="122"/>
      <c r="AM1064" s="122"/>
      <c r="AN1064" s="118"/>
      <c r="BH1064" s="118"/>
    </row>
    <row r="1065">
      <c r="D1065" s="118"/>
      <c r="E1065" s="122"/>
      <c r="F1065" s="122"/>
      <c r="G1065" s="122"/>
      <c r="H1065" s="122"/>
      <c r="I1065" s="122"/>
      <c r="J1065" s="122"/>
      <c r="K1065" s="122"/>
      <c r="L1065" s="122"/>
      <c r="M1065" s="122"/>
      <c r="N1065" s="122"/>
      <c r="Q1065" s="118"/>
      <c r="R1065" s="118"/>
      <c r="S1065" s="118"/>
      <c r="T1065" s="118"/>
      <c r="U1065" s="118"/>
      <c r="V1065" s="118"/>
      <c r="W1065" s="118"/>
      <c r="X1065" s="118"/>
      <c r="Y1065" s="118"/>
      <c r="Z1065" s="118"/>
      <c r="AA1065" s="118"/>
      <c r="AB1065" s="118"/>
      <c r="AC1065" s="118"/>
      <c r="AD1065" s="118"/>
      <c r="AE1065" s="118"/>
      <c r="AF1065" s="118"/>
      <c r="AG1065" s="118"/>
      <c r="AH1065" s="122"/>
      <c r="AI1065" s="122"/>
      <c r="AJ1065" s="122"/>
      <c r="AK1065" s="122"/>
      <c r="AL1065" s="122"/>
      <c r="AM1065" s="122"/>
      <c r="AN1065" s="118"/>
      <c r="BH1065" s="118"/>
    </row>
    <row r="1066">
      <c r="D1066" s="118"/>
      <c r="E1066" s="122"/>
      <c r="F1066" s="122"/>
      <c r="G1066" s="122"/>
      <c r="H1066" s="122"/>
      <c r="I1066" s="122"/>
      <c r="J1066" s="122"/>
      <c r="K1066" s="122"/>
      <c r="L1066" s="122"/>
      <c r="M1066" s="122"/>
      <c r="N1066" s="122"/>
      <c r="Q1066" s="118"/>
      <c r="R1066" s="118"/>
      <c r="S1066" s="118"/>
      <c r="T1066" s="118"/>
      <c r="U1066" s="118"/>
      <c r="V1066" s="118"/>
      <c r="W1066" s="118"/>
      <c r="X1066" s="118"/>
      <c r="Y1066" s="118"/>
      <c r="Z1066" s="118"/>
      <c r="AA1066" s="118"/>
      <c r="AB1066" s="118"/>
      <c r="AC1066" s="118"/>
      <c r="AD1066" s="118"/>
      <c r="AE1066" s="118"/>
      <c r="AF1066" s="118"/>
      <c r="AG1066" s="118"/>
      <c r="AH1066" s="122"/>
      <c r="AI1066" s="122"/>
      <c r="AJ1066" s="122"/>
      <c r="AK1066" s="122"/>
      <c r="AL1066" s="122"/>
      <c r="AM1066" s="122"/>
      <c r="AN1066" s="118"/>
      <c r="BH1066" s="118"/>
    </row>
    <row r="1067">
      <c r="D1067" s="118"/>
      <c r="E1067" s="122"/>
      <c r="F1067" s="122"/>
      <c r="G1067" s="122"/>
      <c r="H1067" s="122"/>
      <c r="I1067" s="122"/>
      <c r="J1067" s="122"/>
      <c r="K1067" s="122"/>
      <c r="L1067" s="122"/>
      <c r="M1067" s="122"/>
      <c r="N1067" s="122"/>
      <c r="Q1067" s="118"/>
      <c r="R1067" s="118"/>
      <c r="S1067" s="118"/>
      <c r="T1067" s="118"/>
      <c r="U1067" s="118"/>
      <c r="V1067" s="118"/>
      <c r="W1067" s="118"/>
      <c r="X1067" s="118"/>
      <c r="Y1067" s="118"/>
      <c r="Z1067" s="118"/>
      <c r="AA1067" s="118"/>
      <c r="AB1067" s="118"/>
      <c r="AC1067" s="118"/>
      <c r="AD1067" s="118"/>
      <c r="AE1067" s="118"/>
      <c r="AF1067" s="118"/>
      <c r="AG1067" s="118"/>
      <c r="AH1067" s="122"/>
      <c r="AI1067" s="122"/>
      <c r="AJ1067" s="122"/>
      <c r="AK1067" s="122"/>
      <c r="AL1067" s="122"/>
      <c r="AM1067" s="122"/>
      <c r="AN1067" s="118"/>
      <c r="BH1067" s="118"/>
    </row>
    <row r="1068">
      <c r="D1068" s="118"/>
      <c r="E1068" s="122"/>
      <c r="F1068" s="122"/>
      <c r="G1068" s="122"/>
      <c r="H1068" s="122"/>
      <c r="I1068" s="122"/>
      <c r="J1068" s="122"/>
      <c r="K1068" s="122"/>
      <c r="L1068" s="122"/>
      <c r="M1068" s="122"/>
      <c r="N1068" s="122"/>
      <c r="Q1068" s="118"/>
      <c r="R1068" s="118"/>
      <c r="S1068" s="118"/>
      <c r="T1068" s="118"/>
      <c r="U1068" s="118"/>
      <c r="V1068" s="118"/>
      <c r="W1068" s="118"/>
      <c r="X1068" s="118"/>
      <c r="Y1068" s="118"/>
      <c r="Z1068" s="118"/>
      <c r="AA1068" s="118"/>
      <c r="AB1068" s="118"/>
      <c r="AC1068" s="118"/>
      <c r="AD1068" s="118"/>
      <c r="AE1068" s="118"/>
      <c r="AF1068" s="118"/>
      <c r="AG1068" s="118"/>
      <c r="AH1068" s="122"/>
      <c r="AI1068" s="122"/>
      <c r="AJ1068" s="122"/>
      <c r="AK1068" s="122"/>
      <c r="AL1068" s="122"/>
      <c r="AM1068" s="122"/>
      <c r="AN1068" s="118"/>
      <c r="BH1068" s="118"/>
    </row>
    <row r="1069">
      <c r="D1069" s="118"/>
      <c r="E1069" s="122"/>
      <c r="F1069" s="122"/>
      <c r="G1069" s="122"/>
      <c r="H1069" s="122"/>
      <c r="I1069" s="122"/>
      <c r="J1069" s="122"/>
      <c r="K1069" s="122"/>
      <c r="L1069" s="122"/>
      <c r="M1069" s="122"/>
      <c r="N1069" s="122"/>
      <c r="Q1069" s="118"/>
      <c r="R1069" s="118"/>
      <c r="S1069" s="118"/>
      <c r="T1069" s="118"/>
      <c r="U1069" s="118"/>
      <c r="V1069" s="118"/>
      <c r="W1069" s="118"/>
      <c r="X1069" s="118"/>
      <c r="Y1069" s="118"/>
      <c r="Z1069" s="118"/>
      <c r="AA1069" s="118"/>
      <c r="AB1069" s="118"/>
      <c r="AC1069" s="118"/>
      <c r="AD1069" s="118"/>
      <c r="AE1069" s="118"/>
      <c r="AF1069" s="118"/>
      <c r="AG1069" s="118"/>
      <c r="AH1069" s="122"/>
      <c r="AI1069" s="122"/>
      <c r="AJ1069" s="122"/>
      <c r="AK1069" s="122"/>
      <c r="AL1069" s="122"/>
      <c r="AM1069" s="122"/>
      <c r="AN1069" s="118"/>
      <c r="BH1069" s="118"/>
    </row>
    <row r="1070">
      <c r="D1070" s="118"/>
      <c r="E1070" s="122"/>
      <c r="F1070" s="122"/>
      <c r="G1070" s="122"/>
      <c r="H1070" s="122"/>
      <c r="I1070" s="122"/>
      <c r="J1070" s="122"/>
      <c r="K1070" s="122"/>
      <c r="L1070" s="122"/>
      <c r="M1070" s="157"/>
      <c r="N1070" s="122"/>
      <c r="Q1070" s="118"/>
      <c r="R1070" s="118"/>
      <c r="S1070" s="118"/>
      <c r="T1070" s="118"/>
      <c r="U1070" s="118"/>
      <c r="V1070" s="118"/>
      <c r="W1070" s="118"/>
      <c r="X1070" s="118"/>
      <c r="Y1070" s="118"/>
      <c r="Z1070" s="118"/>
      <c r="AA1070" s="118"/>
      <c r="AB1070" s="118"/>
      <c r="AC1070" s="118"/>
      <c r="AD1070" s="118"/>
      <c r="AE1070" s="118"/>
      <c r="AF1070" s="118"/>
      <c r="AG1070" s="118"/>
      <c r="AH1070" s="122"/>
      <c r="AI1070" s="122"/>
      <c r="AJ1070" s="122"/>
      <c r="AK1070" s="122"/>
      <c r="AL1070" s="122"/>
      <c r="AM1070" s="122"/>
      <c r="AN1070" s="118"/>
      <c r="BH1070" s="118"/>
    </row>
    <row r="1071">
      <c r="D1071" s="118"/>
      <c r="E1071" s="122"/>
      <c r="F1071" s="122"/>
      <c r="G1071" s="122"/>
      <c r="H1071" s="122"/>
      <c r="I1071" s="122"/>
      <c r="J1071" s="122"/>
      <c r="K1071" s="122"/>
      <c r="L1071" s="122"/>
      <c r="M1071" s="122"/>
      <c r="N1071" s="122"/>
      <c r="Q1071" s="118"/>
      <c r="R1071" s="118"/>
      <c r="S1071" s="118"/>
      <c r="T1071" s="118"/>
      <c r="U1071" s="118"/>
      <c r="V1071" s="118"/>
      <c r="W1071" s="118"/>
      <c r="X1071" s="118"/>
      <c r="Y1071" s="118"/>
      <c r="Z1071" s="118"/>
      <c r="AA1071" s="118"/>
      <c r="AB1071" s="118"/>
      <c r="AC1071" s="118"/>
      <c r="AD1071" s="118"/>
      <c r="AE1071" s="118"/>
      <c r="AF1071" s="118"/>
      <c r="AG1071" s="118"/>
      <c r="AH1071" s="122"/>
      <c r="AI1071" s="122"/>
      <c r="AJ1071" s="122"/>
      <c r="AK1071" s="122"/>
      <c r="AL1071" s="122"/>
      <c r="AM1071" s="122"/>
      <c r="AN1071" s="118"/>
      <c r="BH1071" s="118"/>
    </row>
    <row r="1072">
      <c r="D1072" s="118"/>
      <c r="E1072" s="122"/>
      <c r="F1072" s="122"/>
      <c r="G1072" s="122"/>
      <c r="H1072" s="122"/>
      <c r="I1072" s="122"/>
      <c r="J1072" s="122"/>
      <c r="K1072" s="122"/>
      <c r="L1072" s="122"/>
      <c r="M1072" s="122"/>
      <c r="N1072" s="122"/>
      <c r="Q1072" s="118"/>
      <c r="R1072" s="118"/>
      <c r="S1072" s="118"/>
      <c r="T1072" s="118"/>
      <c r="U1072" s="118"/>
      <c r="V1072" s="118"/>
      <c r="W1072" s="118"/>
      <c r="X1072" s="118"/>
      <c r="Y1072" s="118"/>
      <c r="Z1072" s="118"/>
      <c r="AA1072" s="118"/>
      <c r="AB1072" s="118"/>
      <c r="AC1072" s="118"/>
      <c r="AD1072" s="118"/>
      <c r="AE1072" s="118"/>
      <c r="AF1072" s="118"/>
      <c r="AG1072" s="118"/>
      <c r="AH1072" s="122"/>
      <c r="AI1072" s="122"/>
      <c r="AJ1072" s="122"/>
      <c r="AK1072" s="122"/>
      <c r="AL1072" s="122"/>
      <c r="AM1072" s="122"/>
      <c r="AN1072" s="118"/>
      <c r="BH1072" s="118"/>
    </row>
    <row r="1073">
      <c r="D1073" s="118"/>
      <c r="E1073" s="122"/>
      <c r="F1073" s="122"/>
      <c r="G1073" s="122"/>
      <c r="H1073" s="122"/>
      <c r="I1073" s="122"/>
      <c r="J1073" s="122"/>
      <c r="K1073" s="122"/>
      <c r="L1073" s="122"/>
      <c r="M1073" s="122"/>
      <c r="N1073" s="122"/>
      <c r="Q1073" s="118"/>
      <c r="R1073" s="118"/>
      <c r="S1073" s="118"/>
      <c r="T1073" s="118"/>
      <c r="U1073" s="118"/>
      <c r="V1073" s="118"/>
      <c r="W1073" s="118"/>
      <c r="X1073" s="118"/>
      <c r="Y1073" s="118"/>
      <c r="Z1073" s="118"/>
      <c r="AA1073" s="118"/>
      <c r="AB1073" s="118"/>
      <c r="AC1073" s="118"/>
      <c r="AD1073" s="118"/>
      <c r="AE1073" s="118"/>
      <c r="AF1073" s="118"/>
      <c r="AG1073" s="118"/>
      <c r="AH1073" s="122"/>
      <c r="AI1073" s="122"/>
      <c r="AJ1073" s="122"/>
      <c r="AK1073" s="122"/>
      <c r="AL1073" s="122"/>
      <c r="AM1073" s="122"/>
      <c r="AN1073" s="118"/>
      <c r="BH1073" s="118"/>
    </row>
    <row r="1074">
      <c r="D1074" s="118"/>
      <c r="E1074" s="122"/>
      <c r="F1074" s="122"/>
      <c r="G1074" s="122"/>
      <c r="H1074" s="122"/>
      <c r="I1074" s="122"/>
      <c r="J1074" s="122"/>
      <c r="K1074" s="122"/>
      <c r="L1074" s="122"/>
      <c r="M1074" s="122"/>
      <c r="N1074" s="122"/>
      <c r="Q1074" s="118"/>
      <c r="R1074" s="118"/>
      <c r="S1074" s="118"/>
      <c r="T1074" s="118"/>
      <c r="U1074" s="118"/>
      <c r="V1074" s="118"/>
      <c r="W1074" s="118"/>
      <c r="X1074" s="118"/>
      <c r="Y1074" s="118"/>
      <c r="Z1074" s="118"/>
      <c r="AA1074" s="118"/>
      <c r="AB1074" s="118"/>
      <c r="AC1074" s="118"/>
      <c r="AD1074" s="118"/>
      <c r="AE1074" s="118"/>
      <c r="AF1074" s="118"/>
      <c r="AG1074" s="118"/>
      <c r="AH1074" s="122"/>
      <c r="AI1074" s="122"/>
      <c r="AJ1074" s="122"/>
      <c r="AK1074" s="122"/>
      <c r="AL1074" s="122"/>
      <c r="AM1074" s="122"/>
      <c r="AN1074" s="118"/>
      <c r="BH1074" s="118"/>
    </row>
    <row r="1075">
      <c r="D1075" s="118"/>
      <c r="E1075" s="122"/>
      <c r="F1075" s="122"/>
      <c r="G1075" s="122"/>
      <c r="H1075" s="122"/>
      <c r="I1075" s="122"/>
      <c r="J1075" s="122"/>
      <c r="K1075" s="122"/>
      <c r="L1075" s="122"/>
      <c r="M1075" s="122"/>
      <c r="N1075" s="122"/>
      <c r="Q1075" s="118"/>
      <c r="R1075" s="118"/>
      <c r="S1075" s="118"/>
      <c r="T1075" s="118"/>
      <c r="U1075" s="118"/>
      <c r="V1075" s="118"/>
      <c r="W1075" s="118"/>
      <c r="X1075" s="118"/>
      <c r="Y1075" s="118"/>
      <c r="Z1075" s="118"/>
      <c r="AA1075" s="118"/>
      <c r="AB1075" s="118"/>
      <c r="AC1075" s="118"/>
      <c r="AD1075" s="118"/>
      <c r="AE1075" s="118"/>
      <c r="AF1075" s="118"/>
      <c r="AG1075" s="118"/>
      <c r="AH1075" s="122"/>
      <c r="AI1075" s="122"/>
      <c r="AJ1075" s="122"/>
      <c r="AK1075" s="122"/>
      <c r="AL1075" s="122"/>
      <c r="AM1075" s="122"/>
      <c r="AN1075" s="118"/>
      <c r="BH1075" s="118"/>
    </row>
    <row r="1076">
      <c r="D1076" s="118"/>
      <c r="E1076" s="122"/>
      <c r="F1076" s="122"/>
      <c r="G1076" s="122"/>
      <c r="H1076" s="122"/>
      <c r="I1076" s="122"/>
      <c r="J1076" s="122"/>
      <c r="K1076" s="122"/>
      <c r="L1076" s="122"/>
      <c r="M1076" s="157"/>
      <c r="N1076" s="122"/>
      <c r="Q1076" s="118"/>
      <c r="R1076" s="118"/>
      <c r="S1076" s="118"/>
      <c r="T1076" s="118"/>
      <c r="U1076" s="118"/>
      <c r="V1076" s="118"/>
      <c r="W1076" s="118"/>
      <c r="X1076" s="118"/>
      <c r="Y1076" s="118"/>
      <c r="Z1076" s="118"/>
      <c r="AA1076" s="118"/>
      <c r="AB1076" s="118"/>
      <c r="AC1076" s="118"/>
      <c r="AD1076" s="118"/>
      <c r="AE1076" s="118"/>
      <c r="AF1076" s="118"/>
      <c r="AG1076" s="118"/>
      <c r="AH1076" s="122"/>
      <c r="AI1076" s="122"/>
      <c r="AJ1076" s="122"/>
      <c r="AK1076" s="122"/>
      <c r="AL1076" s="122"/>
      <c r="AM1076" s="122"/>
      <c r="AN1076" s="118"/>
      <c r="BH1076" s="118"/>
    </row>
    <row r="1077">
      <c r="D1077" s="118"/>
      <c r="E1077" s="122"/>
      <c r="F1077" s="122"/>
      <c r="G1077" s="122"/>
      <c r="H1077" s="122"/>
      <c r="I1077" s="122"/>
      <c r="J1077" s="122"/>
      <c r="K1077" s="122"/>
      <c r="L1077" s="122"/>
      <c r="M1077" s="122"/>
      <c r="N1077" s="122"/>
      <c r="Q1077" s="118"/>
      <c r="R1077" s="118"/>
      <c r="S1077" s="118"/>
      <c r="T1077" s="118"/>
      <c r="U1077" s="118"/>
      <c r="V1077" s="118"/>
      <c r="W1077" s="118"/>
      <c r="X1077" s="118"/>
      <c r="Y1077" s="118"/>
      <c r="Z1077" s="118"/>
      <c r="AA1077" s="118"/>
      <c r="AB1077" s="118"/>
      <c r="AC1077" s="118"/>
      <c r="AD1077" s="118"/>
      <c r="AE1077" s="118"/>
      <c r="AF1077" s="118"/>
      <c r="AG1077" s="118"/>
      <c r="AH1077" s="122"/>
      <c r="AI1077" s="122"/>
      <c r="AJ1077" s="122"/>
      <c r="AK1077" s="122"/>
      <c r="AL1077" s="122"/>
      <c r="AM1077" s="122"/>
      <c r="AN1077" s="118"/>
      <c r="BH1077" s="118"/>
    </row>
    <row r="1078">
      <c r="D1078" s="118"/>
      <c r="E1078" s="122"/>
      <c r="F1078" s="122"/>
      <c r="G1078" s="122"/>
      <c r="H1078" s="122"/>
      <c r="I1078" s="122"/>
      <c r="J1078" s="122"/>
      <c r="K1078" s="122"/>
      <c r="L1078" s="122"/>
      <c r="M1078" s="122"/>
      <c r="N1078" s="122"/>
      <c r="Q1078" s="118"/>
      <c r="R1078" s="118"/>
      <c r="S1078" s="118"/>
      <c r="T1078" s="118"/>
      <c r="U1078" s="118"/>
      <c r="V1078" s="118"/>
      <c r="W1078" s="118"/>
      <c r="X1078" s="118"/>
      <c r="Y1078" s="118"/>
      <c r="Z1078" s="118"/>
      <c r="AA1078" s="118"/>
      <c r="AB1078" s="118"/>
      <c r="AC1078" s="118"/>
      <c r="AD1078" s="118"/>
      <c r="AE1078" s="118"/>
      <c r="AF1078" s="118"/>
      <c r="AG1078" s="118"/>
      <c r="AH1078" s="122"/>
      <c r="AI1078" s="122"/>
      <c r="AJ1078" s="122"/>
      <c r="AK1078" s="122"/>
      <c r="AL1078" s="122"/>
      <c r="AM1078" s="122"/>
      <c r="AN1078" s="118"/>
      <c r="BH1078" s="118"/>
    </row>
    <row r="1079">
      <c r="D1079" s="118"/>
      <c r="E1079" s="122"/>
      <c r="F1079" s="122"/>
      <c r="G1079" s="122"/>
      <c r="H1079" s="122"/>
      <c r="I1079" s="122"/>
      <c r="J1079" s="122"/>
      <c r="K1079" s="122"/>
      <c r="L1079" s="122"/>
      <c r="M1079" s="122"/>
      <c r="N1079" s="122"/>
      <c r="Q1079" s="118"/>
      <c r="R1079" s="118"/>
      <c r="S1079" s="118"/>
      <c r="T1079" s="118"/>
      <c r="U1079" s="118"/>
      <c r="V1079" s="118"/>
      <c r="W1079" s="118"/>
      <c r="X1079" s="118"/>
      <c r="Y1079" s="118"/>
      <c r="Z1079" s="118"/>
      <c r="AA1079" s="118"/>
      <c r="AB1079" s="118"/>
      <c r="AC1079" s="118"/>
      <c r="AD1079" s="118"/>
      <c r="AE1079" s="118"/>
      <c r="AF1079" s="118"/>
      <c r="AG1079" s="118"/>
      <c r="AH1079" s="122"/>
      <c r="AI1079" s="122"/>
      <c r="AJ1079" s="122"/>
      <c r="AK1079" s="122"/>
      <c r="AL1079" s="122"/>
      <c r="AM1079" s="122"/>
      <c r="AN1079" s="118"/>
      <c r="BH1079" s="118"/>
    </row>
    <row r="1080">
      <c r="D1080" s="118"/>
      <c r="E1080" s="122"/>
      <c r="F1080" s="122"/>
      <c r="G1080" s="122"/>
      <c r="H1080" s="122"/>
      <c r="I1080" s="122"/>
      <c r="J1080" s="122"/>
      <c r="K1080" s="122"/>
      <c r="L1080" s="122"/>
      <c r="M1080" s="122"/>
      <c r="N1080" s="122"/>
      <c r="Q1080" s="118"/>
      <c r="R1080" s="118"/>
      <c r="S1080" s="118"/>
      <c r="T1080" s="118"/>
      <c r="U1080" s="118"/>
      <c r="V1080" s="118"/>
      <c r="W1080" s="118"/>
      <c r="X1080" s="118"/>
      <c r="Y1080" s="118"/>
      <c r="Z1080" s="118"/>
      <c r="AA1080" s="118"/>
      <c r="AB1080" s="118"/>
      <c r="AC1080" s="118"/>
      <c r="AD1080" s="118"/>
      <c r="AE1080" s="118"/>
      <c r="AF1080" s="118"/>
      <c r="AG1080" s="118"/>
      <c r="AH1080" s="122"/>
      <c r="AI1080" s="122"/>
      <c r="AJ1080" s="122"/>
      <c r="AK1080" s="122"/>
      <c r="AL1080" s="122"/>
      <c r="AM1080" s="122"/>
      <c r="AN1080" s="118"/>
      <c r="BH1080" s="118"/>
    </row>
    <row r="1081">
      <c r="D1081" s="118"/>
      <c r="E1081" s="122"/>
      <c r="F1081" s="122"/>
      <c r="G1081" s="122"/>
      <c r="H1081" s="122"/>
      <c r="I1081" s="122"/>
      <c r="J1081" s="122"/>
      <c r="K1081" s="122"/>
      <c r="L1081" s="122"/>
      <c r="M1081" s="122"/>
      <c r="N1081" s="122"/>
      <c r="Q1081" s="118"/>
      <c r="R1081" s="118"/>
      <c r="S1081" s="118"/>
      <c r="T1081" s="118"/>
      <c r="U1081" s="118"/>
      <c r="V1081" s="118"/>
      <c r="W1081" s="118"/>
      <c r="X1081" s="118"/>
      <c r="Y1081" s="118"/>
      <c r="Z1081" s="118"/>
      <c r="AA1081" s="118"/>
      <c r="AB1081" s="118"/>
      <c r="AC1081" s="118"/>
      <c r="AD1081" s="118"/>
      <c r="AE1081" s="118"/>
      <c r="AF1081" s="118"/>
      <c r="AG1081" s="118"/>
      <c r="AH1081" s="122"/>
      <c r="AI1081" s="122"/>
      <c r="AJ1081" s="122"/>
      <c r="AK1081" s="122"/>
      <c r="AL1081" s="122"/>
      <c r="AM1081" s="122"/>
      <c r="AN1081" s="118"/>
      <c r="BH1081" s="118"/>
    </row>
    <row r="1082">
      <c r="D1082" s="118"/>
      <c r="E1082" s="122"/>
      <c r="F1082" s="122"/>
      <c r="G1082" s="122"/>
      <c r="H1082" s="122"/>
      <c r="I1082" s="122"/>
      <c r="J1082" s="122"/>
      <c r="K1082" s="122"/>
      <c r="L1082" s="122"/>
      <c r="M1082" s="157"/>
      <c r="N1082" s="122"/>
      <c r="Q1082" s="118"/>
      <c r="R1082" s="118"/>
      <c r="S1082" s="118"/>
      <c r="T1082" s="118"/>
      <c r="U1082" s="118"/>
      <c r="V1082" s="118"/>
      <c r="W1082" s="118"/>
      <c r="X1082" s="118"/>
      <c r="Y1082" s="118"/>
      <c r="Z1082" s="118"/>
      <c r="AA1082" s="118"/>
      <c r="AB1082" s="118"/>
      <c r="AC1082" s="118"/>
      <c r="AD1082" s="118"/>
      <c r="AE1082" s="118"/>
      <c r="AF1082" s="118"/>
      <c r="AG1082" s="118"/>
      <c r="AH1082" s="122"/>
      <c r="AI1082" s="122"/>
      <c r="AJ1082" s="122"/>
      <c r="AK1082" s="122"/>
      <c r="AL1082" s="122"/>
      <c r="AM1082" s="122"/>
      <c r="AN1082" s="118"/>
      <c r="BH1082" s="118"/>
    </row>
    <row r="1083">
      <c r="D1083" s="118"/>
      <c r="E1083" s="122"/>
      <c r="F1083" s="122"/>
      <c r="G1083" s="122"/>
      <c r="H1083" s="122"/>
      <c r="I1083" s="122"/>
      <c r="J1083" s="122"/>
      <c r="K1083" s="122"/>
      <c r="L1083" s="122"/>
      <c r="M1083" s="122"/>
      <c r="N1083" s="122"/>
      <c r="Q1083" s="118"/>
      <c r="R1083" s="118"/>
      <c r="S1083" s="118"/>
      <c r="T1083" s="118"/>
      <c r="U1083" s="118"/>
      <c r="V1083" s="118"/>
      <c r="W1083" s="118"/>
      <c r="X1083" s="118"/>
      <c r="Y1083" s="118"/>
      <c r="Z1083" s="118"/>
      <c r="AA1083" s="118"/>
      <c r="AB1083" s="118"/>
      <c r="AC1083" s="118"/>
      <c r="AD1083" s="118"/>
      <c r="AE1083" s="118"/>
      <c r="AF1083" s="118"/>
      <c r="AG1083" s="118"/>
      <c r="AH1083" s="122"/>
      <c r="AI1083" s="122"/>
      <c r="AJ1083" s="122"/>
      <c r="AK1083" s="122"/>
      <c r="AL1083" s="122"/>
      <c r="AM1083" s="122"/>
      <c r="AN1083" s="118"/>
      <c r="BH1083" s="118"/>
    </row>
    <row r="1084">
      <c r="D1084" s="118"/>
      <c r="E1084" s="122"/>
      <c r="F1084" s="122"/>
      <c r="G1084" s="122"/>
      <c r="H1084" s="122"/>
      <c r="I1084" s="122"/>
      <c r="J1084" s="122"/>
      <c r="K1084" s="122"/>
      <c r="L1084" s="122"/>
      <c r="M1084" s="122"/>
      <c r="N1084" s="122"/>
      <c r="Q1084" s="118"/>
      <c r="R1084" s="118"/>
      <c r="S1084" s="118"/>
      <c r="T1084" s="118"/>
      <c r="U1084" s="118"/>
      <c r="V1084" s="118"/>
      <c r="W1084" s="118"/>
      <c r="X1084" s="118"/>
      <c r="Y1084" s="118"/>
      <c r="Z1084" s="118"/>
      <c r="AA1084" s="118"/>
      <c r="AB1084" s="118"/>
      <c r="AC1084" s="118"/>
      <c r="AD1084" s="118"/>
      <c r="AE1084" s="118"/>
      <c r="AF1084" s="118"/>
      <c r="AG1084" s="118"/>
      <c r="AH1084" s="122"/>
      <c r="AI1084" s="122"/>
      <c r="AJ1084" s="122"/>
      <c r="AK1084" s="122"/>
      <c r="AL1084" s="122"/>
      <c r="AM1084" s="122"/>
      <c r="AN1084" s="118"/>
      <c r="BH1084" s="118"/>
    </row>
    <row r="1085">
      <c r="D1085" s="118"/>
      <c r="E1085" s="122"/>
      <c r="F1085" s="122"/>
      <c r="G1085" s="122"/>
      <c r="H1085" s="122"/>
      <c r="I1085" s="122"/>
      <c r="J1085" s="122"/>
      <c r="K1085" s="122"/>
      <c r="L1085" s="122"/>
      <c r="M1085" s="122"/>
      <c r="N1085" s="122"/>
      <c r="Q1085" s="118"/>
      <c r="R1085" s="118"/>
      <c r="S1085" s="118"/>
      <c r="T1085" s="118"/>
      <c r="U1085" s="118"/>
      <c r="V1085" s="118"/>
      <c r="W1085" s="118"/>
      <c r="X1085" s="118"/>
      <c r="Y1085" s="118"/>
      <c r="Z1085" s="118"/>
      <c r="AA1085" s="118"/>
      <c r="AB1085" s="118"/>
      <c r="AC1085" s="118"/>
      <c r="AD1085" s="118"/>
      <c r="AE1085" s="118"/>
      <c r="AF1085" s="118"/>
      <c r="AG1085" s="118"/>
      <c r="AH1085" s="122"/>
      <c r="AI1085" s="122"/>
      <c r="AJ1085" s="122"/>
      <c r="AK1085" s="122"/>
      <c r="AL1085" s="122"/>
      <c r="AM1085" s="122"/>
      <c r="AN1085" s="118"/>
      <c r="BH1085" s="118"/>
    </row>
    <row r="1086">
      <c r="D1086" s="118"/>
      <c r="E1086" s="122"/>
      <c r="F1086" s="122"/>
      <c r="G1086" s="122"/>
      <c r="H1086" s="122"/>
      <c r="I1086" s="122"/>
      <c r="J1086" s="122"/>
      <c r="K1086" s="122"/>
      <c r="L1086" s="122"/>
      <c r="M1086" s="122"/>
      <c r="N1086" s="122"/>
      <c r="Q1086" s="118"/>
      <c r="R1086" s="118"/>
      <c r="S1086" s="118"/>
      <c r="T1086" s="118"/>
      <c r="U1086" s="118"/>
      <c r="V1086" s="118"/>
      <c r="W1086" s="118"/>
      <c r="X1086" s="118"/>
      <c r="Y1086" s="118"/>
      <c r="Z1086" s="118"/>
      <c r="AA1086" s="118"/>
      <c r="AB1086" s="118"/>
      <c r="AC1086" s="118"/>
      <c r="AD1086" s="118"/>
      <c r="AE1086" s="118"/>
      <c r="AF1086" s="118"/>
      <c r="AG1086" s="118"/>
      <c r="AH1086" s="122"/>
      <c r="AI1086" s="122"/>
      <c r="AJ1086" s="122"/>
      <c r="AK1086" s="122"/>
      <c r="AL1086" s="122"/>
      <c r="AM1086" s="122"/>
      <c r="AN1086" s="118"/>
      <c r="BH1086" s="118"/>
    </row>
    <row r="1087">
      <c r="D1087" s="118"/>
      <c r="E1087" s="122"/>
      <c r="F1087" s="122"/>
      <c r="G1087" s="122"/>
      <c r="H1087" s="122"/>
      <c r="I1087" s="122"/>
      <c r="J1087" s="122"/>
      <c r="K1087" s="122"/>
      <c r="L1087" s="122"/>
      <c r="M1087" s="122"/>
      <c r="N1087" s="122"/>
      <c r="Q1087" s="118"/>
      <c r="R1087" s="118"/>
      <c r="S1087" s="118"/>
      <c r="T1087" s="118"/>
      <c r="U1087" s="118"/>
      <c r="V1087" s="118"/>
      <c r="W1087" s="118"/>
      <c r="X1087" s="118"/>
      <c r="Y1087" s="118"/>
      <c r="Z1087" s="118"/>
      <c r="AA1087" s="118"/>
      <c r="AB1087" s="118"/>
      <c r="AC1087" s="118"/>
      <c r="AD1087" s="118"/>
      <c r="AE1087" s="118"/>
      <c r="AF1087" s="118"/>
      <c r="AG1087" s="118"/>
      <c r="AH1087" s="122"/>
      <c r="AI1087" s="122"/>
      <c r="AJ1087" s="122"/>
      <c r="AK1087" s="122"/>
      <c r="AL1087" s="122"/>
      <c r="AM1087" s="122"/>
      <c r="AN1087" s="118"/>
      <c r="BH1087" s="118"/>
    </row>
    <row r="1088">
      <c r="D1088" s="118"/>
      <c r="E1088" s="122"/>
      <c r="F1088" s="122"/>
      <c r="G1088" s="122"/>
      <c r="H1088" s="122"/>
      <c r="I1088" s="122"/>
      <c r="J1088" s="122"/>
      <c r="K1088" s="122"/>
      <c r="L1088" s="122"/>
      <c r="M1088" s="157"/>
      <c r="N1088" s="122"/>
      <c r="Q1088" s="118"/>
      <c r="R1088" s="118"/>
      <c r="S1088" s="118"/>
      <c r="T1088" s="118"/>
      <c r="U1088" s="118"/>
      <c r="V1088" s="118"/>
      <c r="W1088" s="118"/>
      <c r="X1088" s="118"/>
      <c r="Y1088" s="118"/>
      <c r="Z1088" s="118"/>
      <c r="AA1088" s="118"/>
      <c r="AB1088" s="118"/>
      <c r="AC1088" s="118"/>
      <c r="AD1088" s="118"/>
      <c r="AE1088" s="118"/>
      <c r="AF1088" s="118"/>
      <c r="AG1088" s="118"/>
      <c r="AH1088" s="122"/>
      <c r="AI1088" s="122"/>
      <c r="AJ1088" s="122"/>
      <c r="AK1088" s="122"/>
      <c r="AL1088" s="122"/>
      <c r="AM1088" s="122"/>
      <c r="AN1088" s="118"/>
      <c r="BH1088" s="118"/>
    </row>
    <row r="1089">
      <c r="D1089" s="118"/>
      <c r="E1089" s="122"/>
      <c r="F1089" s="122"/>
      <c r="G1089" s="122"/>
      <c r="H1089" s="122"/>
      <c r="I1089" s="122"/>
      <c r="J1089" s="122"/>
      <c r="K1089" s="122"/>
      <c r="L1089" s="122"/>
      <c r="M1089" s="122"/>
      <c r="N1089" s="122"/>
      <c r="Q1089" s="118"/>
      <c r="R1089" s="118"/>
      <c r="S1089" s="118"/>
      <c r="T1089" s="118"/>
      <c r="U1089" s="118"/>
      <c r="V1089" s="118"/>
      <c r="W1089" s="118"/>
      <c r="X1089" s="118"/>
      <c r="Y1089" s="118"/>
      <c r="Z1089" s="118"/>
      <c r="AA1089" s="118"/>
      <c r="AB1089" s="118"/>
      <c r="AC1089" s="118"/>
      <c r="AD1089" s="118"/>
      <c r="AE1089" s="118"/>
      <c r="AF1089" s="118"/>
      <c r="AG1089" s="118"/>
      <c r="AH1089" s="122"/>
      <c r="AI1089" s="122"/>
      <c r="AJ1089" s="122"/>
      <c r="AK1089" s="122"/>
      <c r="AL1089" s="122"/>
      <c r="AM1089" s="122"/>
      <c r="AN1089" s="118"/>
      <c r="BH1089" s="118"/>
    </row>
    <row r="1090">
      <c r="D1090" s="118"/>
      <c r="E1090" s="122"/>
      <c r="F1090" s="122"/>
      <c r="G1090" s="122"/>
      <c r="H1090" s="122"/>
      <c r="I1090" s="122"/>
      <c r="J1090" s="122"/>
      <c r="K1090" s="122"/>
      <c r="L1090" s="122"/>
      <c r="M1090" s="122"/>
      <c r="N1090" s="122"/>
      <c r="Q1090" s="118"/>
      <c r="R1090" s="118"/>
      <c r="S1090" s="118"/>
      <c r="T1090" s="118"/>
      <c r="U1090" s="118"/>
      <c r="V1090" s="118"/>
      <c r="W1090" s="118"/>
      <c r="X1090" s="118"/>
      <c r="Y1090" s="118"/>
      <c r="Z1090" s="118"/>
      <c r="AA1090" s="118"/>
      <c r="AB1090" s="118"/>
      <c r="AC1090" s="118"/>
      <c r="AD1090" s="118"/>
      <c r="AE1090" s="118"/>
      <c r="AF1090" s="118"/>
      <c r="AG1090" s="118"/>
      <c r="AH1090" s="122"/>
      <c r="AI1090" s="122"/>
      <c r="AJ1090" s="122"/>
      <c r="AK1090" s="122"/>
      <c r="AL1090" s="122"/>
      <c r="AM1090" s="122"/>
      <c r="AN1090" s="118"/>
      <c r="BH1090" s="118"/>
    </row>
    <row r="1091">
      <c r="D1091" s="118"/>
      <c r="E1091" s="122"/>
      <c r="F1091" s="122"/>
      <c r="G1091" s="122"/>
      <c r="H1091" s="122"/>
      <c r="I1091" s="122"/>
      <c r="J1091" s="122"/>
      <c r="K1091" s="122"/>
      <c r="L1091" s="122"/>
      <c r="M1091" s="122"/>
      <c r="N1091" s="122"/>
      <c r="Q1091" s="118"/>
      <c r="R1091" s="118"/>
      <c r="S1091" s="118"/>
      <c r="T1091" s="118"/>
      <c r="U1091" s="118"/>
      <c r="V1091" s="118"/>
      <c r="W1091" s="118"/>
      <c r="X1091" s="118"/>
      <c r="Y1091" s="118"/>
      <c r="Z1091" s="118"/>
      <c r="AA1091" s="118"/>
      <c r="AB1091" s="118"/>
      <c r="AC1091" s="118"/>
      <c r="AD1091" s="118"/>
      <c r="AE1091" s="118"/>
      <c r="AF1091" s="118"/>
      <c r="AG1091" s="118"/>
      <c r="AH1091" s="122"/>
      <c r="AI1091" s="122"/>
      <c r="AJ1091" s="122"/>
      <c r="AK1091" s="122"/>
      <c r="AL1091" s="122"/>
      <c r="AM1091" s="122"/>
      <c r="AN1091" s="118"/>
      <c r="BH1091" s="118"/>
    </row>
    <row r="1092">
      <c r="D1092" s="118"/>
      <c r="E1092" s="122"/>
      <c r="F1092" s="122"/>
      <c r="G1092" s="122"/>
      <c r="H1092" s="122"/>
      <c r="I1092" s="122"/>
      <c r="J1092" s="122"/>
      <c r="K1092" s="122"/>
      <c r="L1092" s="122"/>
      <c r="M1092" s="122"/>
      <c r="N1092" s="122"/>
      <c r="Q1092" s="118"/>
      <c r="R1092" s="118"/>
      <c r="S1092" s="118"/>
      <c r="T1092" s="118"/>
      <c r="U1092" s="118"/>
      <c r="V1092" s="118"/>
      <c r="W1092" s="118"/>
      <c r="X1092" s="118"/>
      <c r="Y1092" s="118"/>
      <c r="Z1092" s="118"/>
      <c r="AA1092" s="118"/>
      <c r="AB1092" s="118"/>
      <c r="AC1092" s="118"/>
      <c r="AD1092" s="118"/>
      <c r="AE1092" s="118"/>
      <c r="AF1092" s="118"/>
      <c r="AG1092" s="118"/>
      <c r="AH1092" s="122"/>
      <c r="AI1092" s="122"/>
      <c r="AJ1092" s="122"/>
      <c r="AK1092" s="122"/>
      <c r="AL1092" s="122"/>
      <c r="AM1092" s="122"/>
      <c r="AN1092" s="118"/>
      <c r="BH1092" s="118"/>
    </row>
    <row r="1093">
      <c r="D1093" s="118"/>
      <c r="E1093" s="122"/>
      <c r="F1093" s="122"/>
      <c r="G1093" s="122"/>
      <c r="H1093" s="122"/>
      <c r="I1093" s="122"/>
      <c r="J1093" s="122"/>
      <c r="K1093" s="122"/>
      <c r="L1093" s="122"/>
      <c r="M1093" s="122"/>
      <c r="N1093" s="122"/>
      <c r="Q1093" s="118"/>
      <c r="R1093" s="118"/>
      <c r="S1093" s="118"/>
      <c r="T1093" s="118"/>
      <c r="U1093" s="118"/>
      <c r="V1093" s="118"/>
      <c r="W1093" s="118"/>
      <c r="X1093" s="118"/>
      <c r="Y1093" s="118"/>
      <c r="Z1093" s="118"/>
      <c r="AA1093" s="118"/>
      <c r="AB1093" s="118"/>
      <c r="AC1093" s="118"/>
      <c r="AD1093" s="118"/>
      <c r="AE1093" s="118"/>
      <c r="AF1093" s="118"/>
      <c r="AG1093" s="118"/>
      <c r="AH1093" s="122"/>
      <c r="AI1093" s="122"/>
      <c r="AJ1093" s="122"/>
      <c r="AK1093" s="122"/>
      <c r="AL1093" s="122"/>
      <c r="AM1093" s="122"/>
      <c r="AN1093" s="118"/>
      <c r="BH1093" s="118"/>
    </row>
    <row r="1094">
      <c r="D1094" s="118"/>
      <c r="E1094" s="122"/>
      <c r="F1094" s="122"/>
      <c r="G1094" s="122"/>
      <c r="H1094" s="122"/>
      <c r="I1094" s="122"/>
      <c r="J1094" s="122"/>
      <c r="K1094" s="122"/>
      <c r="L1094" s="122"/>
      <c r="M1094" s="122"/>
      <c r="N1094" s="122"/>
      <c r="Q1094" s="118"/>
      <c r="R1094" s="118"/>
      <c r="S1094" s="118"/>
      <c r="T1094" s="118"/>
      <c r="U1094" s="118"/>
      <c r="V1094" s="118"/>
      <c r="W1094" s="118"/>
      <c r="X1094" s="118"/>
      <c r="Y1094" s="118"/>
      <c r="Z1094" s="118"/>
      <c r="AA1094" s="118"/>
      <c r="AB1094" s="118"/>
      <c r="AC1094" s="118"/>
      <c r="AD1094" s="118"/>
      <c r="AE1094" s="118"/>
      <c r="AF1094" s="118"/>
      <c r="AG1094" s="118"/>
      <c r="AH1094" s="122"/>
      <c r="AI1094" s="122"/>
      <c r="AJ1094" s="122"/>
      <c r="AK1094" s="122"/>
      <c r="AL1094" s="122"/>
      <c r="AM1094" s="122"/>
      <c r="AN1094" s="118"/>
      <c r="BH1094" s="118"/>
    </row>
    <row r="1095">
      <c r="D1095" s="118"/>
      <c r="E1095" s="122"/>
      <c r="F1095" s="122"/>
      <c r="G1095" s="122"/>
      <c r="H1095" s="122"/>
      <c r="I1095" s="122"/>
      <c r="J1095" s="122"/>
      <c r="K1095" s="122"/>
      <c r="L1095" s="122"/>
      <c r="M1095" s="122"/>
      <c r="N1095" s="122"/>
      <c r="Q1095" s="118"/>
      <c r="R1095" s="118"/>
      <c r="S1095" s="118"/>
      <c r="T1095" s="118"/>
      <c r="U1095" s="118"/>
      <c r="V1095" s="118"/>
      <c r="W1095" s="118"/>
      <c r="X1095" s="118"/>
      <c r="Y1095" s="118"/>
      <c r="Z1095" s="118"/>
      <c r="AA1095" s="118"/>
      <c r="AB1095" s="118"/>
      <c r="AC1095" s="118"/>
      <c r="AD1095" s="118"/>
      <c r="AE1095" s="118"/>
      <c r="AF1095" s="118"/>
      <c r="AG1095" s="118"/>
      <c r="AH1095" s="122"/>
      <c r="AI1095" s="122"/>
      <c r="AJ1095" s="122"/>
      <c r="AK1095" s="122"/>
      <c r="AL1095" s="122"/>
      <c r="AM1095" s="122"/>
      <c r="AN1095" s="118"/>
      <c r="BH1095" s="118"/>
    </row>
    <row r="1096">
      <c r="D1096" s="118"/>
      <c r="E1096" s="122"/>
      <c r="F1096" s="122"/>
      <c r="G1096" s="122"/>
      <c r="H1096" s="122"/>
      <c r="I1096" s="122"/>
      <c r="J1096" s="122"/>
      <c r="K1096" s="122"/>
      <c r="L1096" s="122"/>
      <c r="M1096" s="122"/>
      <c r="N1096" s="122"/>
      <c r="Q1096" s="118"/>
      <c r="R1096" s="118"/>
      <c r="S1096" s="118"/>
      <c r="T1096" s="118"/>
      <c r="U1096" s="118"/>
      <c r="V1096" s="118"/>
      <c r="W1096" s="118"/>
      <c r="X1096" s="118"/>
      <c r="Y1096" s="118"/>
      <c r="Z1096" s="118"/>
      <c r="AA1096" s="118"/>
      <c r="AB1096" s="118"/>
      <c r="AC1096" s="118"/>
      <c r="AD1096" s="118"/>
      <c r="AE1096" s="118"/>
      <c r="AF1096" s="118"/>
      <c r="AG1096" s="118"/>
      <c r="AH1096" s="122"/>
      <c r="AI1096" s="122"/>
      <c r="AJ1096" s="122"/>
      <c r="AK1096" s="122"/>
      <c r="AL1096" s="122"/>
      <c r="AM1096" s="122"/>
      <c r="AN1096" s="118"/>
      <c r="BH1096" s="118"/>
    </row>
    <row r="1097">
      <c r="D1097" s="118"/>
      <c r="E1097" s="122"/>
      <c r="F1097" s="122"/>
      <c r="G1097" s="122"/>
      <c r="H1097" s="122"/>
      <c r="I1097" s="122"/>
      <c r="J1097" s="122"/>
      <c r="K1097" s="122"/>
      <c r="L1097" s="122"/>
      <c r="M1097" s="122"/>
      <c r="N1097" s="122"/>
      <c r="Q1097" s="118"/>
      <c r="R1097" s="118"/>
      <c r="S1097" s="118"/>
      <c r="T1097" s="118"/>
      <c r="U1097" s="118"/>
      <c r="V1097" s="118"/>
      <c r="W1097" s="118"/>
      <c r="X1097" s="118"/>
      <c r="Y1097" s="118"/>
      <c r="Z1097" s="118"/>
      <c r="AA1097" s="118"/>
      <c r="AB1097" s="118"/>
      <c r="AC1097" s="118"/>
      <c r="AD1097" s="118"/>
      <c r="AE1097" s="118"/>
      <c r="AF1097" s="118"/>
      <c r="AG1097" s="118"/>
      <c r="AH1097" s="122"/>
      <c r="AI1097" s="122"/>
      <c r="AJ1097" s="122"/>
      <c r="AK1097" s="122"/>
      <c r="AL1097" s="122"/>
      <c r="AM1097" s="122"/>
      <c r="AN1097" s="118"/>
      <c r="BH1097" s="118"/>
    </row>
    <row r="1098">
      <c r="D1098" s="118"/>
      <c r="E1098" s="122"/>
      <c r="F1098" s="122"/>
      <c r="G1098" s="122"/>
      <c r="H1098" s="122"/>
      <c r="I1098" s="122"/>
      <c r="J1098" s="122"/>
      <c r="K1098" s="122"/>
      <c r="L1098" s="122"/>
      <c r="M1098" s="122"/>
      <c r="N1098" s="122"/>
      <c r="Q1098" s="118"/>
      <c r="R1098" s="118"/>
      <c r="S1098" s="118"/>
      <c r="T1098" s="118"/>
      <c r="U1098" s="118"/>
      <c r="V1098" s="118"/>
      <c r="W1098" s="118"/>
      <c r="X1098" s="118"/>
      <c r="Y1098" s="118"/>
      <c r="Z1098" s="118"/>
      <c r="AA1098" s="118"/>
      <c r="AB1098" s="118"/>
      <c r="AC1098" s="118"/>
      <c r="AD1098" s="118"/>
      <c r="AE1098" s="118"/>
      <c r="AF1098" s="118"/>
      <c r="AG1098" s="118"/>
      <c r="AH1098" s="122"/>
      <c r="AI1098" s="122"/>
      <c r="AJ1098" s="122"/>
      <c r="AK1098" s="122"/>
      <c r="AL1098" s="122"/>
      <c r="AM1098" s="122"/>
      <c r="AN1098" s="118"/>
      <c r="BH1098" s="118"/>
    </row>
    <row r="1099">
      <c r="D1099" s="118"/>
      <c r="E1099" s="122"/>
      <c r="F1099" s="122"/>
      <c r="G1099" s="122"/>
      <c r="H1099" s="122"/>
      <c r="I1099" s="122"/>
      <c r="J1099" s="122"/>
      <c r="K1099" s="122"/>
      <c r="L1099" s="122"/>
      <c r="M1099" s="122"/>
      <c r="N1099" s="122"/>
      <c r="Q1099" s="118"/>
      <c r="R1099" s="118"/>
      <c r="S1099" s="118"/>
      <c r="T1099" s="118"/>
      <c r="U1099" s="118"/>
      <c r="V1099" s="118"/>
      <c r="W1099" s="118"/>
      <c r="X1099" s="118"/>
      <c r="Y1099" s="118"/>
      <c r="Z1099" s="118"/>
      <c r="AA1099" s="118"/>
      <c r="AB1099" s="118"/>
      <c r="AC1099" s="118"/>
      <c r="AD1099" s="118"/>
      <c r="AE1099" s="118"/>
      <c r="AF1099" s="118"/>
      <c r="AG1099" s="118"/>
      <c r="AH1099" s="122"/>
      <c r="AI1099" s="122"/>
      <c r="AJ1099" s="122"/>
      <c r="AK1099" s="122"/>
      <c r="AL1099" s="122"/>
      <c r="AM1099" s="122"/>
      <c r="AN1099" s="118"/>
      <c r="BH1099" s="118"/>
    </row>
    <row r="1100">
      <c r="D1100" s="118"/>
      <c r="E1100" s="122"/>
      <c r="F1100" s="122"/>
      <c r="G1100" s="122"/>
      <c r="H1100" s="122"/>
      <c r="I1100" s="122"/>
      <c r="J1100" s="122"/>
      <c r="K1100" s="122"/>
      <c r="L1100" s="122"/>
      <c r="M1100" s="122"/>
      <c r="N1100" s="122"/>
      <c r="Q1100" s="118"/>
      <c r="R1100" s="118"/>
      <c r="S1100" s="118"/>
      <c r="T1100" s="118"/>
      <c r="U1100" s="118"/>
      <c r="V1100" s="118"/>
      <c r="W1100" s="118"/>
      <c r="X1100" s="118"/>
      <c r="Y1100" s="118"/>
      <c r="Z1100" s="118"/>
      <c r="AA1100" s="118"/>
      <c r="AB1100" s="118"/>
      <c r="AC1100" s="118"/>
      <c r="AD1100" s="118"/>
      <c r="AE1100" s="118"/>
      <c r="AF1100" s="118"/>
      <c r="AG1100" s="118"/>
      <c r="AH1100" s="122"/>
      <c r="AI1100" s="122"/>
      <c r="AJ1100" s="122"/>
      <c r="AK1100" s="122"/>
      <c r="AL1100" s="122"/>
      <c r="AM1100" s="122"/>
      <c r="AN1100" s="118"/>
      <c r="BH1100" s="118"/>
    </row>
    <row r="1101">
      <c r="D1101" s="118"/>
      <c r="E1101" s="122"/>
      <c r="F1101" s="122"/>
      <c r="G1101" s="122"/>
      <c r="H1101" s="122"/>
      <c r="I1101" s="122"/>
      <c r="J1101" s="122"/>
      <c r="K1101" s="122"/>
      <c r="L1101" s="122"/>
      <c r="M1101" s="122"/>
      <c r="N1101" s="122"/>
      <c r="Q1101" s="118"/>
      <c r="R1101" s="118"/>
      <c r="S1101" s="118"/>
      <c r="T1101" s="118"/>
      <c r="U1101" s="118"/>
      <c r="V1101" s="118"/>
      <c r="W1101" s="118"/>
      <c r="X1101" s="118"/>
      <c r="Y1101" s="118"/>
      <c r="Z1101" s="118"/>
      <c r="AA1101" s="118"/>
      <c r="AB1101" s="118"/>
      <c r="AC1101" s="118"/>
      <c r="AD1101" s="118"/>
      <c r="AE1101" s="118"/>
      <c r="AF1101" s="118"/>
      <c r="AG1101" s="118"/>
      <c r="AH1101" s="122"/>
      <c r="AI1101" s="122"/>
      <c r="AJ1101" s="122"/>
      <c r="AK1101" s="122"/>
      <c r="AL1101" s="122"/>
      <c r="AM1101" s="122"/>
      <c r="AN1101" s="118"/>
      <c r="BH1101" s="118"/>
    </row>
    <row r="1102">
      <c r="D1102" s="118"/>
      <c r="E1102" s="122"/>
      <c r="F1102" s="122"/>
      <c r="G1102" s="122"/>
      <c r="H1102" s="122"/>
      <c r="I1102" s="122"/>
      <c r="J1102" s="122"/>
      <c r="K1102" s="122"/>
      <c r="L1102" s="122"/>
      <c r="M1102" s="122"/>
      <c r="N1102" s="122"/>
      <c r="Q1102" s="118"/>
      <c r="R1102" s="118"/>
      <c r="S1102" s="118"/>
      <c r="T1102" s="118"/>
      <c r="U1102" s="118"/>
      <c r="V1102" s="118"/>
      <c r="W1102" s="118"/>
      <c r="X1102" s="118"/>
      <c r="Y1102" s="118"/>
      <c r="Z1102" s="118"/>
      <c r="AA1102" s="118"/>
      <c r="AB1102" s="118"/>
      <c r="AC1102" s="118"/>
      <c r="AD1102" s="118"/>
      <c r="AE1102" s="118"/>
      <c r="AF1102" s="118"/>
      <c r="AG1102" s="118"/>
      <c r="AH1102" s="122"/>
      <c r="AI1102" s="122"/>
      <c r="AJ1102" s="122"/>
      <c r="AK1102" s="122"/>
      <c r="AL1102" s="122"/>
      <c r="AM1102" s="122"/>
      <c r="AN1102" s="118"/>
      <c r="BH1102" s="118"/>
    </row>
    <row r="1103">
      <c r="D1103" s="118"/>
      <c r="E1103" s="122"/>
      <c r="F1103" s="122"/>
      <c r="G1103" s="122"/>
      <c r="H1103" s="122"/>
      <c r="I1103" s="122"/>
      <c r="J1103" s="122"/>
      <c r="K1103" s="122"/>
      <c r="L1103" s="122"/>
      <c r="M1103" s="122"/>
      <c r="N1103" s="122"/>
      <c r="Q1103" s="118"/>
      <c r="R1103" s="118"/>
      <c r="S1103" s="118"/>
      <c r="T1103" s="118"/>
      <c r="U1103" s="118"/>
      <c r="V1103" s="118"/>
      <c r="W1103" s="118"/>
      <c r="X1103" s="118"/>
      <c r="Y1103" s="118"/>
      <c r="Z1103" s="118"/>
      <c r="AA1103" s="118"/>
      <c r="AB1103" s="118"/>
      <c r="AC1103" s="118"/>
      <c r="AD1103" s="118"/>
      <c r="AE1103" s="118"/>
      <c r="AF1103" s="118"/>
      <c r="AG1103" s="118"/>
      <c r="AH1103" s="122"/>
      <c r="AI1103" s="122"/>
      <c r="AJ1103" s="122"/>
      <c r="AK1103" s="122"/>
      <c r="AL1103" s="122"/>
      <c r="AM1103" s="122"/>
      <c r="AN1103" s="118"/>
      <c r="BH1103" s="118"/>
    </row>
    <row r="1104">
      <c r="D1104" s="118"/>
      <c r="E1104" s="122"/>
      <c r="F1104" s="122"/>
      <c r="G1104" s="122"/>
      <c r="H1104" s="122"/>
      <c r="I1104" s="122"/>
      <c r="J1104" s="122"/>
      <c r="K1104" s="122"/>
      <c r="L1104" s="122"/>
      <c r="M1104" s="122"/>
      <c r="N1104" s="122"/>
      <c r="Q1104" s="118"/>
      <c r="R1104" s="118"/>
      <c r="S1104" s="118"/>
      <c r="T1104" s="118"/>
      <c r="U1104" s="118"/>
      <c r="V1104" s="118"/>
      <c r="W1104" s="118"/>
      <c r="X1104" s="118"/>
      <c r="Y1104" s="118"/>
      <c r="Z1104" s="118"/>
      <c r="AA1104" s="118"/>
      <c r="AB1104" s="118"/>
      <c r="AC1104" s="118"/>
      <c r="AD1104" s="118"/>
      <c r="AE1104" s="118"/>
      <c r="AF1104" s="118"/>
      <c r="AG1104" s="118"/>
      <c r="AH1104" s="122"/>
      <c r="AI1104" s="122"/>
      <c r="AJ1104" s="122"/>
      <c r="AK1104" s="122"/>
      <c r="AL1104" s="122"/>
      <c r="AM1104" s="122"/>
      <c r="AN1104" s="118"/>
      <c r="BH1104" s="118"/>
    </row>
    <row r="1105">
      <c r="D1105" s="118"/>
      <c r="E1105" s="122"/>
      <c r="F1105" s="122"/>
      <c r="G1105" s="122"/>
      <c r="H1105" s="122"/>
      <c r="I1105" s="122"/>
      <c r="J1105" s="122"/>
      <c r="K1105" s="122"/>
      <c r="L1105" s="122"/>
      <c r="M1105" s="122"/>
      <c r="N1105" s="122"/>
      <c r="Q1105" s="118"/>
      <c r="R1105" s="118"/>
      <c r="S1105" s="118"/>
      <c r="T1105" s="118"/>
      <c r="U1105" s="118"/>
      <c r="V1105" s="118"/>
      <c r="W1105" s="118"/>
      <c r="X1105" s="118"/>
      <c r="Y1105" s="118"/>
      <c r="Z1105" s="118"/>
      <c r="AA1105" s="118"/>
      <c r="AB1105" s="118"/>
      <c r="AC1105" s="118"/>
      <c r="AD1105" s="118"/>
      <c r="AE1105" s="118"/>
      <c r="AF1105" s="118"/>
      <c r="AG1105" s="118"/>
      <c r="AH1105" s="122"/>
      <c r="AI1105" s="122"/>
      <c r="AJ1105" s="122"/>
      <c r="AK1105" s="122"/>
      <c r="AL1105" s="122"/>
      <c r="AM1105" s="122"/>
      <c r="AN1105" s="118"/>
      <c r="BH1105" s="118"/>
    </row>
    <row r="1106">
      <c r="D1106" s="118"/>
      <c r="E1106" s="122"/>
      <c r="F1106" s="122"/>
      <c r="G1106" s="122"/>
      <c r="H1106" s="122"/>
      <c r="I1106" s="122"/>
      <c r="J1106" s="122"/>
      <c r="K1106" s="122"/>
      <c r="L1106" s="122"/>
      <c r="M1106" s="122"/>
      <c r="N1106" s="122"/>
      <c r="Q1106" s="118"/>
      <c r="R1106" s="118"/>
      <c r="S1106" s="118"/>
      <c r="T1106" s="118"/>
      <c r="U1106" s="118"/>
      <c r="V1106" s="118"/>
      <c r="W1106" s="118"/>
      <c r="X1106" s="118"/>
      <c r="Y1106" s="118"/>
      <c r="Z1106" s="118"/>
      <c r="AA1106" s="118"/>
      <c r="AB1106" s="118"/>
      <c r="AC1106" s="118"/>
      <c r="AD1106" s="118"/>
      <c r="AE1106" s="118"/>
      <c r="AF1106" s="118"/>
      <c r="AG1106" s="118"/>
      <c r="AH1106" s="122"/>
      <c r="AI1106" s="122"/>
      <c r="AJ1106" s="122"/>
      <c r="AK1106" s="122"/>
      <c r="AL1106" s="122"/>
      <c r="AM1106" s="122"/>
      <c r="AN1106" s="118"/>
      <c r="BH1106" s="118"/>
    </row>
    <row r="1107">
      <c r="D1107" s="118"/>
      <c r="E1107" s="122"/>
      <c r="F1107" s="122"/>
      <c r="G1107" s="122"/>
      <c r="H1107" s="122"/>
      <c r="I1107" s="122"/>
      <c r="J1107" s="122"/>
      <c r="K1107" s="122"/>
      <c r="L1107" s="122"/>
      <c r="M1107" s="122"/>
      <c r="N1107" s="122"/>
      <c r="Q1107" s="118"/>
      <c r="R1107" s="118"/>
      <c r="S1107" s="118"/>
      <c r="T1107" s="118"/>
      <c r="U1107" s="118"/>
      <c r="V1107" s="118"/>
      <c r="W1107" s="118"/>
      <c r="X1107" s="118"/>
      <c r="Y1107" s="118"/>
      <c r="Z1107" s="118"/>
      <c r="AA1107" s="118"/>
      <c r="AB1107" s="118"/>
      <c r="AC1107" s="118"/>
      <c r="AD1107" s="118"/>
      <c r="AE1107" s="118"/>
      <c r="AF1107" s="118"/>
      <c r="AG1107" s="118"/>
      <c r="AH1107" s="122"/>
      <c r="AI1107" s="122"/>
      <c r="AJ1107" s="122"/>
      <c r="AK1107" s="122"/>
      <c r="AL1107" s="122"/>
      <c r="AM1107" s="122"/>
      <c r="AN1107" s="118"/>
      <c r="BH1107" s="118"/>
    </row>
    <row r="1108">
      <c r="D1108" s="118"/>
      <c r="E1108" s="122"/>
      <c r="F1108" s="122"/>
      <c r="G1108" s="122"/>
      <c r="H1108" s="122"/>
      <c r="I1108" s="122"/>
      <c r="J1108" s="122"/>
      <c r="K1108" s="122"/>
      <c r="L1108" s="122"/>
      <c r="M1108" s="122"/>
      <c r="N1108" s="122"/>
      <c r="Q1108" s="118"/>
      <c r="R1108" s="118"/>
      <c r="S1108" s="118"/>
      <c r="T1108" s="118"/>
      <c r="U1108" s="118"/>
      <c r="V1108" s="118"/>
      <c r="W1108" s="118"/>
      <c r="X1108" s="118"/>
      <c r="Y1108" s="118"/>
      <c r="Z1108" s="118"/>
      <c r="AA1108" s="118"/>
      <c r="AB1108" s="118"/>
      <c r="AC1108" s="118"/>
      <c r="AD1108" s="118"/>
      <c r="AE1108" s="118"/>
      <c r="AF1108" s="118"/>
      <c r="AG1108" s="118"/>
      <c r="AH1108" s="122"/>
      <c r="AI1108" s="122"/>
      <c r="AJ1108" s="122"/>
      <c r="AK1108" s="122"/>
      <c r="AL1108" s="122"/>
      <c r="AM1108" s="122"/>
      <c r="AN1108" s="118"/>
      <c r="BH1108" s="118"/>
    </row>
    <row r="1109">
      <c r="D1109" s="118"/>
      <c r="E1109" s="122"/>
      <c r="F1109" s="122"/>
      <c r="G1109" s="122"/>
      <c r="H1109" s="122"/>
      <c r="I1109" s="122"/>
      <c r="J1109" s="122"/>
      <c r="K1109" s="122"/>
      <c r="L1109" s="122"/>
      <c r="M1109" s="122"/>
      <c r="N1109" s="122"/>
      <c r="Q1109" s="118"/>
      <c r="R1109" s="118"/>
      <c r="S1109" s="118"/>
      <c r="T1109" s="118"/>
      <c r="U1109" s="118"/>
      <c r="V1109" s="118"/>
      <c r="W1109" s="118"/>
      <c r="X1109" s="118"/>
      <c r="Y1109" s="118"/>
      <c r="Z1109" s="118"/>
      <c r="AA1109" s="118"/>
      <c r="AB1109" s="118"/>
      <c r="AC1109" s="118"/>
      <c r="AD1109" s="118"/>
      <c r="AE1109" s="118"/>
      <c r="AF1109" s="118"/>
      <c r="AG1109" s="118"/>
      <c r="AH1109" s="122"/>
      <c r="AI1109" s="122"/>
      <c r="AJ1109" s="122"/>
      <c r="AK1109" s="122"/>
      <c r="AL1109" s="122"/>
      <c r="AM1109" s="122"/>
      <c r="AN1109" s="118"/>
      <c r="BH1109" s="118"/>
    </row>
    <row r="1110">
      <c r="D1110" s="118"/>
      <c r="E1110" s="122"/>
      <c r="F1110" s="122"/>
      <c r="G1110" s="122"/>
      <c r="H1110" s="122"/>
      <c r="I1110" s="122"/>
      <c r="J1110" s="122"/>
      <c r="K1110" s="122"/>
      <c r="L1110" s="122"/>
      <c r="M1110" s="122"/>
      <c r="N1110" s="122"/>
      <c r="Q1110" s="118"/>
      <c r="R1110" s="118"/>
      <c r="S1110" s="118"/>
      <c r="T1110" s="118"/>
      <c r="U1110" s="118"/>
      <c r="V1110" s="118"/>
      <c r="W1110" s="118"/>
      <c r="X1110" s="118"/>
      <c r="Y1110" s="118"/>
      <c r="Z1110" s="118"/>
      <c r="AA1110" s="118"/>
      <c r="AB1110" s="118"/>
      <c r="AC1110" s="118"/>
      <c r="AD1110" s="118"/>
      <c r="AE1110" s="118"/>
      <c r="AF1110" s="118"/>
      <c r="AG1110" s="118"/>
      <c r="AH1110" s="122"/>
      <c r="AI1110" s="122"/>
      <c r="AJ1110" s="122"/>
      <c r="AK1110" s="122"/>
      <c r="AL1110" s="122"/>
      <c r="AM1110" s="122"/>
      <c r="AN1110" s="118"/>
      <c r="BH1110" s="118"/>
    </row>
    <row r="1111">
      <c r="D1111" s="118"/>
      <c r="E1111" s="122"/>
      <c r="F1111" s="122"/>
      <c r="G1111" s="122"/>
      <c r="H1111" s="122"/>
      <c r="I1111" s="122"/>
      <c r="J1111" s="122"/>
      <c r="K1111" s="122"/>
      <c r="L1111" s="122"/>
      <c r="M1111" s="122"/>
      <c r="N1111" s="122"/>
      <c r="Q1111" s="118"/>
      <c r="R1111" s="118"/>
      <c r="S1111" s="118"/>
      <c r="T1111" s="118"/>
      <c r="U1111" s="118"/>
      <c r="V1111" s="118"/>
      <c r="W1111" s="118"/>
      <c r="X1111" s="118"/>
      <c r="Y1111" s="118"/>
      <c r="Z1111" s="118"/>
      <c r="AA1111" s="118"/>
      <c r="AB1111" s="118"/>
      <c r="AC1111" s="118"/>
      <c r="AD1111" s="118"/>
      <c r="AE1111" s="118"/>
      <c r="AF1111" s="118"/>
      <c r="AG1111" s="118"/>
      <c r="AH1111" s="122"/>
      <c r="AI1111" s="122"/>
      <c r="AJ1111" s="122"/>
      <c r="AK1111" s="122"/>
      <c r="AL1111" s="122"/>
      <c r="AM1111" s="122"/>
      <c r="AN1111" s="118"/>
      <c r="BH1111" s="118"/>
    </row>
    <row r="1112">
      <c r="D1112" s="118"/>
      <c r="E1112" s="122"/>
      <c r="F1112" s="122"/>
      <c r="G1112" s="122"/>
      <c r="H1112" s="122"/>
      <c r="I1112" s="122"/>
      <c r="J1112" s="122"/>
      <c r="K1112" s="122"/>
      <c r="L1112" s="122"/>
      <c r="M1112" s="157"/>
      <c r="N1112" s="122"/>
      <c r="Q1112" s="118"/>
      <c r="R1112" s="118"/>
      <c r="S1112" s="118"/>
      <c r="T1112" s="118"/>
      <c r="U1112" s="118"/>
      <c r="V1112" s="118"/>
      <c r="W1112" s="118"/>
      <c r="X1112" s="118"/>
      <c r="Y1112" s="118"/>
      <c r="Z1112" s="118"/>
      <c r="AA1112" s="118"/>
      <c r="AB1112" s="118"/>
      <c r="AC1112" s="118"/>
      <c r="AD1112" s="118"/>
      <c r="AE1112" s="118"/>
      <c r="AF1112" s="118"/>
      <c r="AG1112" s="118"/>
      <c r="AH1112" s="122"/>
      <c r="AI1112" s="122"/>
      <c r="AJ1112" s="122"/>
      <c r="AK1112" s="122"/>
      <c r="AL1112" s="122"/>
      <c r="AM1112" s="122"/>
      <c r="AN1112" s="118"/>
      <c r="BH1112" s="118"/>
    </row>
    <row r="1113">
      <c r="D1113" s="118"/>
      <c r="E1113" s="122"/>
      <c r="F1113" s="122"/>
      <c r="G1113" s="122"/>
      <c r="H1113" s="122"/>
      <c r="I1113" s="122"/>
      <c r="J1113" s="122"/>
      <c r="K1113" s="122"/>
      <c r="L1113" s="122"/>
      <c r="M1113" s="122"/>
      <c r="N1113" s="122"/>
      <c r="Q1113" s="118"/>
      <c r="R1113" s="118"/>
      <c r="S1113" s="118"/>
      <c r="T1113" s="118"/>
      <c r="U1113" s="118"/>
      <c r="V1113" s="118"/>
      <c r="W1113" s="118"/>
      <c r="X1113" s="118"/>
      <c r="Y1113" s="118"/>
      <c r="Z1113" s="118"/>
      <c r="AA1113" s="118"/>
      <c r="AB1113" s="118"/>
      <c r="AC1113" s="118"/>
      <c r="AD1113" s="118"/>
      <c r="AE1113" s="118"/>
      <c r="AF1113" s="118"/>
      <c r="AG1113" s="118"/>
      <c r="AH1113" s="122"/>
      <c r="AI1113" s="122"/>
      <c r="AJ1113" s="122"/>
      <c r="AK1113" s="122"/>
      <c r="AL1113" s="122"/>
      <c r="AM1113" s="122"/>
      <c r="AN1113" s="118"/>
      <c r="BH1113" s="118"/>
    </row>
    <row r="1114">
      <c r="D1114" s="118"/>
      <c r="E1114" s="122"/>
      <c r="F1114" s="122"/>
      <c r="G1114" s="122"/>
      <c r="H1114" s="122"/>
      <c r="I1114" s="122"/>
      <c r="J1114" s="122"/>
      <c r="K1114" s="122"/>
      <c r="L1114" s="122"/>
      <c r="M1114" s="122"/>
      <c r="N1114" s="122"/>
      <c r="Q1114" s="118"/>
      <c r="R1114" s="118"/>
      <c r="S1114" s="118"/>
      <c r="T1114" s="118"/>
      <c r="U1114" s="118"/>
      <c r="V1114" s="118"/>
      <c r="W1114" s="118"/>
      <c r="X1114" s="118"/>
      <c r="Y1114" s="118"/>
      <c r="Z1114" s="118"/>
      <c r="AA1114" s="118"/>
      <c r="AB1114" s="118"/>
      <c r="AC1114" s="118"/>
      <c r="AD1114" s="118"/>
      <c r="AE1114" s="118"/>
      <c r="AF1114" s="118"/>
      <c r="AG1114" s="118"/>
      <c r="AH1114" s="122"/>
      <c r="AI1114" s="122"/>
      <c r="AJ1114" s="122"/>
      <c r="AK1114" s="122"/>
      <c r="AL1114" s="122"/>
      <c r="AM1114" s="122"/>
      <c r="AN1114" s="118"/>
      <c r="BH1114" s="118"/>
    </row>
    <row r="1115">
      <c r="D1115" s="118"/>
      <c r="E1115" s="122"/>
      <c r="F1115" s="122"/>
      <c r="G1115" s="122"/>
      <c r="H1115" s="122"/>
      <c r="I1115" s="122"/>
      <c r="J1115" s="122"/>
      <c r="K1115" s="122"/>
      <c r="L1115" s="122"/>
      <c r="M1115" s="122"/>
      <c r="N1115" s="122"/>
      <c r="Q1115" s="118"/>
      <c r="R1115" s="118"/>
      <c r="S1115" s="118"/>
      <c r="T1115" s="118"/>
      <c r="U1115" s="118"/>
      <c r="V1115" s="118"/>
      <c r="W1115" s="118"/>
      <c r="X1115" s="118"/>
      <c r="Y1115" s="118"/>
      <c r="Z1115" s="118"/>
      <c r="AA1115" s="118"/>
      <c r="AB1115" s="118"/>
      <c r="AC1115" s="118"/>
      <c r="AD1115" s="118"/>
      <c r="AE1115" s="118"/>
      <c r="AF1115" s="118"/>
      <c r="AG1115" s="118"/>
      <c r="AH1115" s="122"/>
      <c r="AI1115" s="122"/>
      <c r="AJ1115" s="122"/>
      <c r="AK1115" s="122"/>
      <c r="AL1115" s="122"/>
      <c r="AM1115" s="122"/>
      <c r="AN1115" s="118"/>
      <c r="BH1115" s="118"/>
    </row>
    <row r="1116">
      <c r="D1116" s="118"/>
      <c r="E1116" s="122"/>
      <c r="F1116" s="122"/>
      <c r="G1116" s="122"/>
      <c r="H1116" s="122"/>
      <c r="I1116" s="122"/>
      <c r="J1116" s="122"/>
      <c r="K1116" s="122"/>
      <c r="L1116" s="122"/>
      <c r="M1116" s="122"/>
      <c r="N1116" s="122"/>
      <c r="Q1116" s="118"/>
      <c r="R1116" s="118"/>
      <c r="S1116" s="118"/>
      <c r="T1116" s="118"/>
      <c r="U1116" s="118"/>
      <c r="V1116" s="118"/>
      <c r="W1116" s="118"/>
      <c r="X1116" s="118"/>
      <c r="Y1116" s="118"/>
      <c r="Z1116" s="118"/>
      <c r="AA1116" s="118"/>
      <c r="AB1116" s="118"/>
      <c r="AC1116" s="118"/>
      <c r="AD1116" s="118"/>
      <c r="AE1116" s="118"/>
      <c r="AF1116" s="118"/>
      <c r="AG1116" s="118"/>
      <c r="AH1116" s="122"/>
      <c r="AI1116" s="122"/>
      <c r="AJ1116" s="122"/>
      <c r="AK1116" s="122"/>
      <c r="AL1116" s="122"/>
      <c r="AM1116" s="122"/>
      <c r="AN1116" s="118"/>
      <c r="BH1116" s="118"/>
    </row>
    <row r="1117">
      <c r="D1117" s="118"/>
      <c r="E1117" s="122"/>
      <c r="F1117" s="122"/>
      <c r="G1117" s="122"/>
      <c r="H1117" s="122"/>
      <c r="I1117" s="122"/>
      <c r="J1117" s="122"/>
      <c r="K1117" s="122"/>
      <c r="L1117" s="122"/>
      <c r="M1117" s="122"/>
      <c r="N1117" s="122"/>
      <c r="Q1117" s="118"/>
      <c r="R1117" s="118"/>
      <c r="S1117" s="118"/>
      <c r="T1117" s="118"/>
      <c r="U1117" s="118"/>
      <c r="V1117" s="118"/>
      <c r="W1117" s="118"/>
      <c r="X1117" s="118"/>
      <c r="Y1117" s="118"/>
      <c r="Z1117" s="118"/>
      <c r="AA1117" s="118"/>
      <c r="AB1117" s="118"/>
      <c r="AC1117" s="118"/>
      <c r="AD1117" s="118"/>
      <c r="AE1117" s="118"/>
      <c r="AF1117" s="118"/>
      <c r="AG1117" s="118"/>
      <c r="AH1117" s="122"/>
      <c r="AI1117" s="122"/>
      <c r="AJ1117" s="122"/>
      <c r="AK1117" s="122"/>
      <c r="AL1117" s="122"/>
      <c r="AM1117" s="122"/>
      <c r="AN1117" s="118"/>
      <c r="BH1117" s="118"/>
    </row>
    <row r="1118">
      <c r="D1118" s="118"/>
      <c r="E1118" s="122"/>
      <c r="F1118" s="122"/>
      <c r="G1118" s="122"/>
      <c r="H1118" s="122"/>
      <c r="I1118" s="122"/>
      <c r="J1118" s="122"/>
      <c r="K1118" s="122"/>
      <c r="L1118" s="122"/>
      <c r="M1118" s="122"/>
      <c r="N1118" s="122"/>
      <c r="Q1118" s="118"/>
      <c r="R1118" s="118"/>
      <c r="S1118" s="118"/>
      <c r="T1118" s="118"/>
      <c r="U1118" s="118"/>
      <c r="V1118" s="118"/>
      <c r="W1118" s="118"/>
      <c r="X1118" s="118"/>
      <c r="Y1118" s="118"/>
      <c r="Z1118" s="118"/>
      <c r="AA1118" s="118"/>
      <c r="AB1118" s="118"/>
      <c r="AC1118" s="118"/>
      <c r="AD1118" s="118"/>
      <c r="AE1118" s="118"/>
      <c r="AF1118" s="118"/>
      <c r="AG1118" s="118"/>
      <c r="AH1118" s="122"/>
      <c r="AI1118" s="122"/>
      <c r="AJ1118" s="122"/>
      <c r="AK1118" s="122"/>
      <c r="AL1118" s="122"/>
      <c r="AM1118" s="122"/>
      <c r="AN1118" s="118"/>
      <c r="BH1118" s="118"/>
    </row>
    <row r="1119">
      <c r="D1119" s="118"/>
      <c r="E1119" s="122"/>
      <c r="F1119" s="122"/>
      <c r="G1119" s="122"/>
      <c r="H1119" s="122"/>
      <c r="I1119" s="122"/>
      <c r="J1119" s="122"/>
      <c r="K1119" s="122"/>
      <c r="L1119" s="122"/>
      <c r="M1119" s="122"/>
      <c r="N1119" s="122"/>
      <c r="Q1119" s="118"/>
      <c r="R1119" s="118"/>
      <c r="S1119" s="118"/>
      <c r="T1119" s="118"/>
      <c r="U1119" s="118"/>
      <c r="V1119" s="118"/>
      <c r="W1119" s="118"/>
      <c r="X1119" s="118"/>
      <c r="Y1119" s="118"/>
      <c r="Z1119" s="118"/>
      <c r="AA1119" s="118"/>
      <c r="AB1119" s="118"/>
      <c r="AC1119" s="118"/>
      <c r="AD1119" s="118"/>
      <c r="AE1119" s="118"/>
      <c r="AF1119" s="118"/>
      <c r="AG1119" s="118"/>
      <c r="AH1119" s="122"/>
      <c r="AI1119" s="122"/>
      <c r="AJ1119" s="122"/>
      <c r="AK1119" s="122"/>
      <c r="AL1119" s="122"/>
      <c r="AM1119" s="122"/>
      <c r="AN1119" s="118"/>
      <c r="BH1119" s="118"/>
    </row>
    <row r="1120">
      <c r="D1120" s="118"/>
      <c r="E1120" s="122"/>
      <c r="F1120" s="122"/>
      <c r="G1120" s="122"/>
      <c r="H1120" s="122"/>
      <c r="I1120" s="122"/>
      <c r="J1120" s="122"/>
      <c r="K1120" s="122"/>
      <c r="L1120" s="122"/>
      <c r="M1120" s="122"/>
      <c r="N1120" s="122"/>
      <c r="Q1120" s="118"/>
      <c r="R1120" s="118"/>
      <c r="S1120" s="118"/>
      <c r="T1120" s="118"/>
      <c r="U1120" s="118"/>
      <c r="V1120" s="118"/>
      <c r="W1120" s="118"/>
      <c r="X1120" s="118"/>
      <c r="Y1120" s="118"/>
      <c r="Z1120" s="118"/>
      <c r="AA1120" s="118"/>
      <c r="AB1120" s="118"/>
      <c r="AC1120" s="118"/>
      <c r="AD1120" s="118"/>
      <c r="AE1120" s="118"/>
      <c r="AF1120" s="118"/>
      <c r="AG1120" s="118"/>
      <c r="AH1120" s="122"/>
      <c r="AI1120" s="122"/>
      <c r="AJ1120" s="122"/>
      <c r="AK1120" s="122"/>
      <c r="AL1120" s="122"/>
      <c r="AM1120" s="122"/>
      <c r="AN1120" s="118"/>
      <c r="BH1120" s="118"/>
    </row>
    <row r="1121">
      <c r="D1121" s="118"/>
      <c r="E1121" s="122"/>
      <c r="F1121" s="122"/>
      <c r="G1121" s="122"/>
      <c r="H1121" s="122"/>
      <c r="I1121" s="122"/>
      <c r="J1121" s="122"/>
      <c r="K1121" s="122"/>
      <c r="L1121" s="122"/>
      <c r="M1121" s="122"/>
      <c r="N1121" s="122"/>
      <c r="Q1121" s="118"/>
      <c r="R1121" s="118"/>
      <c r="S1121" s="118"/>
      <c r="T1121" s="118"/>
      <c r="U1121" s="118"/>
      <c r="V1121" s="118"/>
      <c r="W1121" s="118"/>
      <c r="X1121" s="118"/>
      <c r="Y1121" s="118"/>
      <c r="Z1121" s="118"/>
      <c r="AA1121" s="118"/>
      <c r="AB1121" s="118"/>
      <c r="AC1121" s="118"/>
      <c r="AD1121" s="118"/>
      <c r="AE1121" s="118"/>
      <c r="AF1121" s="118"/>
      <c r="AG1121" s="118"/>
      <c r="AH1121" s="122"/>
      <c r="AI1121" s="122"/>
      <c r="AJ1121" s="122"/>
      <c r="AK1121" s="122"/>
      <c r="AL1121" s="122"/>
      <c r="AM1121" s="122"/>
      <c r="AN1121" s="118"/>
      <c r="BH1121" s="118"/>
    </row>
    <row r="1122">
      <c r="D1122" s="118"/>
      <c r="E1122" s="122"/>
      <c r="F1122" s="122"/>
      <c r="G1122" s="122"/>
      <c r="H1122" s="122"/>
      <c r="I1122" s="122"/>
      <c r="J1122" s="122"/>
      <c r="K1122" s="122"/>
      <c r="L1122" s="122"/>
      <c r="M1122" s="122"/>
      <c r="N1122" s="122"/>
      <c r="Q1122" s="118"/>
      <c r="R1122" s="118"/>
      <c r="S1122" s="118"/>
      <c r="T1122" s="118"/>
      <c r="U1122" s="118"/>
      <c r="V1122" s="118"/>
      <c r="W1122" s="118"/>
      <c r="X1122" s="118"/>
      <c r="Y1122" s="118"/>
      <c r="Z1122" s="118"/>
      <c r="AA1122" s="118"/>
      <c r="AB1122" s="118"/>
      <c r="AC1122" s="118"/>
      <c r="AD1122" s="118"/>
      <c r="AE1122" s="118"/>
      <c r="AF1122" s="118"/>
      <c r="AG1122" s="118"/>
      <c r="AH1122" s="122"/>
      <c r="AI1122" s="122"/>
      <c r="AJ1122" s="122"/>
      <c r="AK1122" s="122"/>
      <c r="AL1122" s="122"/>
      <c r="AM1122" s="122"/>
      <c r="AN1122" s="118"/>
      <c r="BH1122" s="118"/>
    </row>
    <row r="1123">
      <c r="D1123" s="118"/>
      <c r="E1123" s="122"/>
      <c r="F1123" s="122"/>
      <c r="G1123" s="122"/>
      <c r="H1123" s="122"/>
      <c r="I1123" s="122"/>
      <c r="J1123" s="122"/>
      <c r="K1123" s="122"/>
      <c r="L1123" s="122"/>
      <c r="M1123" s="122"/>
      <c r="N1123" s="122"/>
      <c r="Q1123" s="118"/>
      <c r="R1123" s="118"/>
      <c r="S1123" s="118"/>
      <c r="T1123" s="118"/>
      <c r="U1123" s="118"/>
      <c r="V1123" s="118"/>
      <c r="W1123" s="118"/>
      <c r="X1123" s="118"/>
      <c r="Y1123" s="118"/>
      <c r="Z1123" s="118"/>
      <c r="AA1123" s="118"/>
      <c r="AB1123" s="118"/>
      <c r="AC1123" s="118"/>
      <c r="AD1123" s="118"/>
      <c r="AE1123" s="118"/>
      <c r="AF1123" s="118"/>
      <c r="AG1123" s="118"/>
      <c r="AH1123" s="122"/>
      <c r="AI1123" s="122"/>
      <c r="AJ1123" s="122"/>
      <c r="AK1123" s="122"/>
      <c r="AL1123" s="122"/>
      <c r="AM1123" s="122"/>
      <c r="AN1123" s="118"/>
      <c r="BH1123" s="118"/>
    </row>
    <row r="1124">
      <c r="D1124" s="118"/>
      <c r="E1124" s="122"/>
      <c r="F1124" s="122"/>
      <c r="G1124" s="122"/>
      <c r="H1124" s="122"/>
      <c r="I1124" s="122"/>
      <c r="J1124" s="122"/>
      <c r="K1124" s="122"/>
      <c r="L1124" s="122"/>
      <c r="M1124" s="122"/>
      <c r="N1124" s="122"/>
      <c r="Q1124" s="118"/>
      <c r="R1124" s="118"/>
      <c r="S1124" s="118"/>
      <c r="T1124" s="118"/>
      <c r="U1124" s="118"/>
      <c r="V1124" s="118"/>
      <c r="W1124" s="118"/>
      <c r="X1124" s="118"/>
      <c r="Y1124" s="118"/>
      <c r="Z1124" s="118"/>
      <c r="AA1124" s="118"/>
      <c r="AB1124" s="118"/>
      <c r="AC1124" s="118"/>
      <c r="AD1124" s="118"/>
      <c r="AE1124" s="118"/>
      <c r="AF1124" s="118"/>
      <c r="AG1124" s="118"/>
      <c r="AH1124" s="122"/>
      <c r="AI1124" s="122"/>
      <c r="AJ1124" s="122"/>
      <c r="AK1124" s="122"/>
      <c r="AL1124" s="122"/>
      <c r="AM1124" s="122"/>
      <c r="AN1124" s="118"/>
      <c r="BH1124" s="118"/>
    </row>
    <row r="1125">
      <c r="D1125" s="118"/>
      <c r="E1125" s="122"/>
      <c r="F1125" s="122"/>
      <c r="G1125" s="122"/>
      <c r="H1125" s="122"/>
      <c r="I1125" s="122"/>
      <c r="J1125" s="122"/>
      <c r="K1125" s="122"/>
      <c r="L1125" s="122"/>
      <c r="M1125" s="122"/>
      <c r="N1125" s="122"/>
      <c r="Q1125" s="118"/>
      <c r="R1125" s="118"/>
      <c r="S1125" s="118"/>
      <c r="T1125" s="118"/>
      <c r="U1125" s="118"/>
      <c r="V1125" s="118"/>
      <c r="W1125" s="118"/>
      <c r="X1125" s="118"/>
      <c r="Y1125" s="118"/>
      <c r="Z1125" s="118"/>
      <c r="AA1125" s="118"/>
      <c r="AB1125" s="118"/>
      <c r="AC1125" s="118"/>
      <c r="AD1125" s="118"/>
      <c r="AE1125" s="118"/>
      <c r="AF1125" s="118"/>
      <c r="AG1125" s="118"/>
      <c r="AH1125" s="122"/>
      <c r="AI1125" s="122"/>
      <c r="AJ1125" s="122"/>
      <c r="AK1125" s="122"/>
      <c r="AL1125" s="122"/>
      <c r="AM1125" s="122"/>
      <c r="AN1125" s="118"/>
      <c r="BH1125" s="118"/>
    </row>
    <row r="1126">
      <c r="D1126" s="118"/>
      <c r="E1126" s="122"/>
      <c r="F1126" s="122"/>
      <c r="G1126" s="122"/>
      <c r="H1126" s="122"/>
      <c r="I1126" s="122"/>
      <c r="J1126" s="122"/>
      <c r="K1126" s="122"/>
      <c r="L1126" s="122"/>
      <c r="M1126" s="122"/>
      <c r="N1126" s="122"/>
      <c r="Q1126" s="118"/>
      <c r="R1126" s="118"/>
      <c r="S1126" s="118"/>
      <c r="T1126" s="118"/>
      <c r="U1126" s="118"/>
      <c r="V1126" s="118"/>
      <c r="W1126" s="118"/>
      <c r="X1126" s="118"/>
      <c r="Y1126" s="118"/>
      <c r="Z1126" s="118"/>
      <c r="AA1126" s="118"/>
      <c r="AB1126" s="118"/>
      <c r="AC1126" s="118"/>
      <c r="AD1126" s="118"/>
      <c r="AE1126" s="118"/>
      <c r="AF1126" s="118"/>
      <c r="AG1126" s="118"/>
      <c r="AH1126" s="122"/>
      <c r="AI1126" s="122"/>
      <c r="AJ1126" s="122"/>
      <c r="AK1126" s="122"/>
      <c r="AL1126" s="122"/>
      <c r="AM1126" s="122"/>
      <c r="AN1126" s="118"/>
      <c r="BH1126" s="118"/>
    </row>
    <row r="1127">
      <c r="D1127" s="118"/>
      <c r="E1127" s="122"/>
      <c r="F1127" s="122"/>
      <c r="G1127" s="122"/>
      <c r="H1127" s="122"/>
      <c r="I1127" s="122"/>
      <c r="J1127" s="122"/>
      <c r="K1127" s="122"/>
      <c r="L1127" s="122"/>
      <c r="M1127" s="157"/>
      <c r="N1127" s="122"/>
      <c r="Q1127" s="118"/>
      <c r="R1127" s="118"/>
      <c r="S1127" s="118"/>
      <c r="T1127" s="118"/>
      <c r="U1127" s="118"/>
      <c r="V1127" s="118"/>
      <c r="W1127" s="118"/>
      <c r="X1127" s="118"/>
      <c r="Y1127" s="118"/>
      <c r="Z1127" s="118"/>
      <c r="AA1127" s="118"/>
      <c r="AB1127" s="118"/>
      <c r="AC1127" s="118"/>
      <c r="AD1127" s="118"/>
      <c r="AE1127" s="118"/>
      <c r="AF1127" s="118"/>
      <c r="AG1127" s="118"/>
      <c r="AH1127" s="122"/>
      <c r="AI1127" s="122"/>
      <c r="AJ1127" s="122"/>
      <c r="AK1127" s="122"/>
      <c r="AL1127" s="122"/>
      <c r="AM1127" s="122"/>
      <c r="AN1127" s="118"/>
      <c r="BH1127" s="118"/>
    </row>
    <row r="1128">
      <c r="D1128" s="118"/>
      <c r="E1128" s="122"/>
      <c r="F1128" s="122"/>
      <c r="G1128" s="122"/>
      <c r="H1128" s="122"/>
      <c r="I1128" s="122"/>
      <c r="J1128" s="122"/>
      <c r="K1128" s="122"/>
      <c r="L1128" s="122"/>
      <c r="M1128" s="122"/>
      <c r="N1128" s="122"/>
      <c r="Q1128" s="118"/>
      <c r="R1128" s="118"/>
      <c r="S1128" s="118"/>
      <c r="T1128" s="118"/>
      <c r="U1128" s="118"/>
      <c r="V1128" s="118"/>
      <c r="W1128" s="118"/>
      <c r="X1128" s="118"/>
      <c r="Y1128" s="118"/>
      <c r="Z1128" s="118"/>
      <c r="AA1128" s="118"/>
      <c r="AB1128" s="118"/>
      <c r="AC1128" s="118"/>
      <c r="AD1128" s="118"/>
      <c r="AE1128" s="118"/>
      <c r="AF1128" s="118"/>
      <c r="AG1128" s="118"/>
      <c r="AH1128" s="122"/>
      <c r="AI1128" s="122"/>
      <c r="AJ1128" s="122"/>
      <c r="AK1128" s="122"/>
      <c r="AL1128" s="122"/>
      <c r="AM1128" s="122"/>
      <c r="AN1128" s="118"/>
      <c r="BH1128" s="118"/>
    </row>
    <row r="1129">
      <c r="D1129" s="118"/>
      <c r="E1129" s="122"/>
      <c r="F1129" s="122"/>
      <c r="G1129" s="122"/>
      <c r="H1129" s="122"/>
      <c r="I1129" s="122"/>
      <c r="J1129" s="122"/>
      <c r="K1129" s="122"/>
      <c r="L1129" s="122"/>
      <c r="M1129" s="122"/>
      <c r="N1129" s="122"/>
      <c r="Q1129" s="118"/>
      <c r="R1129" s="118"/>
      <c r="S1129" s="118"/>
      <c r="T1129" s="118"/>
      <c r="U1129" s="118"/>
      <c r="V1129" s="118"/>
      <c r="W1129" s="118"/>
      <c r="X1129" s="118"/>
      <c r="Y1129" s="118"/>
      <c r="Z1129" s="118"/>
      <c r="AA1129" s="118"/>
      <c r="AB1129" s="118"/>
      <c r="AC1129" s="118"/>
      <c r="AD1129" s="118"/>
      <c r="AE1129" s="118"/>
      <c r="AF1129" s="118"/>
      <c r="AG1129" s="118"/>
      <c r="AH1129" s="122"/>
      <c r="AI1129" s="122"/>
      <c r="AJ1129" s="122"/>
      <c r="AK1129" s="122"/>
      <c r="AL1129" s="122"/>
      <c r="AM1129" s="122"/>
      <c r="AN1129" s="118"/>
      <c r="BH1129" s="118"/>
    </row>
    <row r="1130">
      <c r="D1130" s="118"/>
      <c r="E1130" s="122"/>
      <c r="F1130" s="122"/>
      <c r="G1130" s="122"/>
      <c r="H1130" s="122"/>
      <c r="I1130" s="122"/>
      <c r="J1130" s="122"/>
      <c r="K1130" s="122"/>
      <c r="L1130" s="122"/>
      <c r="M1130" s="122"/>
      <c r="N1130" s="122"/>
      <c r="Q1130" s="118"/>
      <c r="R1130" s="118"/>
      <c r="S1130" s="118"/>
      <c r="T1130" s="118"/>
      <c r="U1130" s="118"/>
      <c r="V1130" s="118"/>
      <c r="W1130" s="118"/>
      <c r="X1130" s="118"/>
      <c r="Y1130" s="118"/>
      <c r="Z1130" s="118"/>
      <c r="AA1130" s="118"/>
      <c r="AB1130" s="118"/>
      <c r="AC1130" s="118"/>
      <c r="AD1130" s="118"/>
      <c r="AE1130" s="118"/>
      <c r="AF1130" s="118"/>
      <c r="AG1130" s="118"/>
      <c r="AH1130" s="122"/>
      <c r="AI1130" s="122"/>
      <c r="AJ1130" s="122"/>
      <c r="AK1130" s="122"/>
      <c r="AL1130" s="122"/>
      <c r="AM1130" s="122"/>
      <c r="AN1130" s="118"/>
      <c r="BH1130" s="118"/>
    </row>
    <row r="1131">
      <c r="D1131" s="118"/>
      <c r="E1131" s="122"/>
      <c r="F1131" s="122"/>
      <c r="G1131" s="122"/>
      <c r="H1131" s="122"/>
      <c r="I1131" s="122"/>
      <c r="J1131" s="122"/>
      <c r="K1131" s="122"/>
      <c r="L1131" s="122"/>
      <c r="M1131" s="122"/>
      <c r="N1131" s="122"/>
      <c r="Q1131" s="118"/>
      <c r="R1131" s="118"/>
      <c r="S1131" s="118"/>
      <c r="T1131" s="118"/>
      <c r="U1131" s="118"/>
      <c r="V1131" s="118"/>
      <c r="W1131" s="118"/>
      <c r="X1131" s="118"/>
      <c r="Y1131" s="118"/>
      <c r="Z1131" s="118"/>
      <c r="AA1131" s="118"/>
      <c r="AB1131" s="118"/>
      <c r="AC1131" s="118"/>
      <c r="AD1131" s="118"/>
      <c r="AE1131" s="118"/>
      <c r="AF1131" s="118"/>
      <c r="AG1131" s="118"/>
      <c r="AH1131" s="122"/>
      <c r="AI1131" s="122"/>
      <c r="AJ1131" s="122"/>
      <c r="AK1131" s="122"/>
      <c r="AL1131" s="122"/>
      <c r="AM1131" s="122"/>
      <c r="AN1131" s="118"/>
      <c r="BH1131" s="118"/>
    </row>
    <row r="1132">
      <c r="D1132" s="118"/>
      <c r="E1132" s="122"/>
      <c r="F1132" s="122"/>
      <c r="G1132" s="122"/>
      <c r="H1132" s="122"/>
      <c r="I1132" s="122"/>
      <c r="J1132" s="122"/>
      <c r="K1132" s="122"/>
      <c r="L1132" s="122"/>
      <c r="M1132" s="122"/>
      <c r="N1132" s="122"/>
      <c r="Q1132" s="118"/>
      <c r="R1132" s="118"/>
      <c r="S1132" s="118"/>
      <c r="T1132" s="118"/>
      <c r="U1132" s="118"/>
      <c r="V1132" s="118"/>
      <c r="W1132" s="118"/>
      <c r="X1132" s="118"/>
      <c r="Y1132" s="118"/>
      <c r="Z1132" s="118"/>
      <c r="AA1132" s="118"/>
      <c r="AB1132" s="118"/>
      <c r="AC1132" s="118"/>
      <c r="AD1132" s="118"/>
      <c r="AE1132" s="118"/>
      <c r="AF1132" s="118"/>
      <c r="AG1132" s="118"/>
      <c r="AH1132" s="122"/>
      <c r="AI1132" s="122"/>
      <c r="AJ1132" s="122"/>
      <c r="AK1132" s="122"/>
      <c r="AL1132" s="122"/>
      <c r="AM1132" s="122"/>
      <c r="AN1132" s="118"/>
      <c r="BH1132" s="118"/>
    </row>
    <row r="1133">
      <c r="D1133" s="118"/>
      <c r="E1133" s="122"/>
      <c r="F1133" s="122"/>
      <c r="G1133" s="122"/>
      <c r="H1133" s="122"/>
      <c r="I1133" s="122"/>
      <c r="J1133" s="122"/>
      <c r="K1133" s="122"/>
      <c r="L1133" s="122"/>
      <c r="M1133" s="157"/>
      <c r="N1133" s="122"/>
      <c r="Q1133" s="118"/>
      <c r="R1133" s="118"/>
      <c r="S1133" s="118"/>
      <c r="T1133" s="118"/>
      <c r="U1133" s="118"/>
      <c r="V1133" s="118"/>
      <c r="W1133" s="118"/>
      <c r="X1133" s="118"/>
      <c r="Y1133" s="118"/>
      <c r="Z1133" s="118"/>
      <c r="AA1133" s="118"/>
      <c r="AB1133" s="118"/>
      <c r="AC1133" s="118"/>
      <c r="AD1133" s="118"/>
      <c r="AE1133" s="118"/>
      <c r="AF1133" s="118"/>
      <c r="AG1133" s="118"/>
      <c r="AH1133" s="122"/>
      <c r="AI1133" s="122"/>
      <c r="AJ1133" s="122"/>
      <c r="AK1133" s="122"/>
      <c r="AL1133" s="122"/>
      <c r="AM1133" s="122"/>
      <c r="AN1133" s="118"/>
      <c r="BH1133" s="118"/>
    </row>
    <row r="1134">
      <c r="D1134" s="118"/>
      <c r="E1134" s="122"/>
      <c r="F1134" s="122"/>
      <c r="G1134" s="122"/>
      <c r="H1134" s="122"/>
      <c r="I1134" s="122"/>
      <c r="J1134" s="122"/>
      <c r="K1134" s="122"/>
      <c r="L1134" s="122"/>
      <c r="M1134" s="122"/>
      <c r="N1134" s="122"/>
      <c r="Q1134" s="118"/>
      <c r="R1134" s="118"/>
      <c r="S1134" s="118"/>
      <c r="T1134" s="118"/>
      <c r="U1134" s="118"/>
      <c r="V1134" s="118"/>
      <c r="W1134" s="118"/>
      <c r="X1134" s="118"/>
      <c r="Y1134" s="118"/>
      <c r="Z1134" s="118"/>
      <c r="AA1134" s="118"/>
      <c r="AB1134" s="118"/>
      <c r="AC1134" s="118"/>
      <c r="AD1134" s="118"/>
      <c r="AE1134" s="118"/>
      <c r="AF1134" s="118"/>
      <c r="AG1134" s="118"/>
      <c r="AH1134" s="122"/>
      <c r="AI1134" s="122"/>
      <c r="AJ1134" s="122"/>
      <c r="AK1134" s="122"/>
      <c r="AL1134" s="122"/>
      <c r="AM1134" s="122"/>
      <c r="AN1134" s="118"/>
      <c r="BH1134" s="118"/>
    </row>
    <row r="1135">
      <c r="D1135" s="118"/>
      <c r="E1135" s="122"/>
      <c r="F1135" s="122"/>
      <c r="G1135" s="122"/>
      <c r="H1135" s="122"/>
      <c r="I1135" s="122"/>
      <c r="J1135" s="122"/>
      <c r="K1135" s="122"/>
      <c r="L1135" s="122"/>
      <c r="M1135" s="122"/>
      <c r="N1135" s="122"/>
      <c r="Q1135" s="118"/>
      <c r="R1135" s="118"/>
      <c r="S1135" s="118"/>
      <c r="T1135" s="118"/>
      <c r="U1135" s="118"/>
      <c r="V1135" s="118"/>
      <c r="W1135" s="118"/>
      <c r="X1135" s="118"/>
      <c r="Y1135" s="118"/>
      <c r="Z1135" s="118"/>
      <c r="AA1135" s="118"/>
      <c r="AB1135" s="118"/>
      <c r="AC1135" s="118"/>
      <c r="AD1135" s="118"/>
      <c r="AE1135" s="118"/>
      <c r="AF1135" s="118"/>
      <c r="AG1135" s="118"/>
      <c r="AH1135" s="122"/>
      <c r="AI1135" s="122"/>
      <c r="AJ1135" s="122"/>
      <c r="AK1135" s="122"/>
      <c r="AL1135" s="122"/>
      <c r="AM1135" s="122"/>
      <c r="AN1135" s="118"/>
      <c r="BH1135" s="118"/>
    </row>
    <row r="1136">
      <c r="D1136" s="118"/>
      <c r="E1136" s="122"/>
      <c r="F1136" s="122"/>
      <c r="G1136" s="122"/>
      <c r="H1136" s="122"/>
      <c r="I1136" s="122"/>
      <c r="J1136" s="122"/>
      <c r="K1136" s="122"/>
      <c r="L1136" s="122"/>
      <c r="M1136" s="122"/>
      <c r="N1136" s="122"/>
      <c r="Q1136" s="118"/>
      <c r="R1136" s="118"/>
      <c r="S1136" s="118"/>
      <c r="T1136" s="118"/>
      <c r="U1136" s="118"/>
      <c r="V1136" s="118"/>
      <c r="W1136" s="118"/>
      <c r="X1136" s="118"/>
      <c r="Y1136" s="118"/>
      <c r="Z1136" s="118"/>
      <c r="AA1136" s="118"/>
      <c r="AB1136" s="118"/>
      <c r="AC1136" s="118"/>
      <c r="AD1136" s="118"/>
      <c r="AE1136" s="118"/>
      <c r="AF1136" s="118"/>
      <c r="AG1136" s="118"/>
      <c r="AH1136" s="122"/>
      <c r="AI1136" s="122"/>
      <c r="AJ1136" s="122"/>
      <c r="AK1136" s="122"/>
      <c r="AL1136" s="122"/>
      <c r="AM1136" s="122"/>
      <c r="AN1136" s="118"/>
      <c r="BH1136" s="118"/>
    </row>
    <row r="1137">
      <c r="D1137" s="118"/>
      <c r="E1137" s="122"/>
      <c r="F1137" s="122"/>
      <c r="G1137" s="122"/>
      <c r="H1137" s="122"/>
      <c r="I1137" s="122"/>
      <c r="J1137" s="122"/>
      <c r="K1137" s="122"/>
      <c r="L1137" s="122"/>
      <c r="M1137" s="122"/>
      <c r="N1137" s="122"/>
      <c r="Q1137" s="118"/>
      <c r="R1137" s="118"/>
      <c r="S1137" s="118"/>
      <c r="T1137" s="118"/>
      <c r="U1137" s="118"/>
      <c r="V1137" s="118"/>
      <c r="W1137" s="118"/>
      <c r="X1137" s="118"/>
      <c r="Y1137" s="118"/>
      <c r="Z1137" s="118"/>
      <c r="AA1137" s="118"/>
      <c r="AB1137" s="118"/>
      <c r="AC1137" s="118"/>
      <c r="AD1137" s="118"/>
      <c r="AE1137" s="118"/>
      <c r="AF1137" s="118"/>
      <c r="AG1137" s="118"/>
      <c r="AH1137" s="122"/>
      <c r="AI1137" s="122"/>
      <c r="AJ1137" s="122"/>
      <c r="AK1137" s="122"/>
      <c r="AL1137" s="122"/>
      <c r="AM1137" s="122"/>
      <c r="AN1137" s="118"/>
      <c r="BH1137" s="118"/>
    </row>
    <row r="1138">
      <c r="D1138" s="118"/>
      <c r="E1138" s="122"/>
      <c r="F1138" s="122"/>
      <c r="G1138" s="122"/>
      <c r="H1138" s="122"/>
      <c r="I1138" s="122"/>
      <c r="J1138" s="122"/>
      <c r="K1138" s="122"/>
      <c r="L1138" s="122"/>
      <c r="M1138" s="122"/>
      <c r="N1138" s="122"/>
      <c r="Q1138" s="118"/>
      <c r="R1138" s="118"/>
      <c r="S1138" s="118"/>
      <c r="T1138" s="118"/>
      <c r="U1138" s="118"/>
      <c r="V1138" s="118"/>
      <c r="W1138" s="118"/>
      <c r="X1138" s="118"/>
      <c r="Y1138" s="118"/>
      <c r="Z1138" s="118"/>
      <c r="AA1138" s="118"/>
      <c r="AB1138" s="118"/>
      <c r="AC1138" s="118"/>
      <c r="AD1138" s="118"/>
      <c r="AE1138" s="118"/>
      <c r="AF1138" s="118"/>
      <c r="AG1138" s="118"/>
      <c r="AH1138" s="122"/>
      <c r="AI1138" s="122"/>
      <c r="AJ1138" s="122"/>
      <c r="AK1138" s="122"/>
      <c r="AL1138" s="122"/>
      <c r="AM1138" s="122"/>
      <c r="AN1138" s="118"/>
      <c r="BH1138" s="118"/>
    </row>
    <row r="1139">
      <c r="D1139" s="118"/>
      <c r="E1139" s="122"/>
      <c r="F1139" s="122"/>
      <c r="G1139" s="122"/>
      <c r="H1139" s="122"/>
      <c r="I1139" s="122"/>
      <c r="J1139" s="122"/>
      <c r="K1139" s="122"/>
      <c r="L1139" s="122"/>
      <c r="M1139" s="157"/>
      <c r="N1139" s="122"/>
      <c r="Q1139" s="118"/>
      <c r="R1139" s="118"/>
      <c r="S1139" s="118"/>
      <c r="T1139" s="118"/>
      <c r="U1139" s="118"/>
      <c r="V1139" s="118"/>
      <c r="W1139" s="118"/>
      <c r="X1139" s="118"/>
      <c r="Y1139" s="118"/>
      <c r="Z1139" s="118"/>
      <c r="AA1139" s="118"/>
      <c r="AB1139" s="118"/>
      <c r="AC1139" s="118"/>
      <c r="AD1139" s="118"/>
      <c r="AE1139" s="118"/>
      <c r="AF1139" s="118"/>
      <c r="AG1139" s="118"/>
      <c r="AH1139" s="122"/>
      <c r="AI1139" s="122"/>
      <c r="AJ1139" s="122"/>
      <c r="AK1139" s="122"/>
      <c r="AL1139" s="122"/>
      <c r="AM1139" s="122"/>
      <c r="AN1139" s="118"/>
      <c r="BH1139" s="118"/>
    </row>
    <row r="1140">
      <c r="D1140" s="118"/>
      <c r="E1140" s="122"/>
      <c r="F1140" s="122"/>
      <c r="G1140" s="122"/>
      <c r="H1140" s="122"/>
      <c r="I1140" s="122"/>
      <c r="J1140" s="122"/>
      <c r="K1140" s="122"/>
      <c r="L1140" s="122"/>
      <c r="M1140" s="122"/>
      <c r="N1140" s="122"/>
      <c r="Q1140" s="118"/>
      <c r="R1140" s="118"/>
      <c r="S1140" s="118"/>
      <c r="T1140" s="118"/>
      <c r="U1140" s="118"/>
      <c r="V1140" s="118"/>
      <c r="W1140" s="118"/>
      <c r="X1140" s="118"/>
      <c r="Y1140" s="118"/>
      <c r="Z1140" s="118"/>
      <c r="AA1140" s="118"/>
      <c r="AB1140" s="118"/>
      <c r="AC1140" s="118"/>
      <c r="AD1140" s="118"/>
      <c r="AE1140" s="118"/>
      <c r="AF1140" s="118"/>
      <c r="AG1140" s="118"/>
      <c r="AH1140" s="122"/>
      <c r="AI1140" s="122"/>
      <c r="AJ1140" s="122"/>
      <c r="AK1140" s="122"/>
      <c r="AL1140" s="122"/>
      <c r="AM1140" s="122"/>
      <c r="AN1140" s="118"/>
      <c r="BH1140" s="118"/>
    </row>
    <row r="1141">
      <c r="D1141" s="118"/>
      <c r="E1141" s="122"/>
      <c r="F1141" s="122"/>
      <c r="G1141" s="122"/>
      <c r="H1141" s="122"/>
      <c r="I1141" s="122"/>
      <c r="J1141" s="122"/>
      <c r="K1141" s="122"/>
      <c r="L1141" s="122"/>
      <c r="M1141" s="122"/>
      <c r="N1141" s="122"/>
      <c r="Q1141" s="118"/>
      <c r="R1141" s="118"/>
      <c r="S1141" s="118"/>
      <c r="T1141" s="118"/>
      <c r="U1141" s="118"/>
      <c r="V1141" s="118"/>
      <c r="W1141" s="118"/>
      <c r="X1141" s="118"/>
      <c r="Y1141" s="118"/>
      <c r="Z1141" s="118"/>
      <c r="AA1141" s="118"/>
      <c r="AB1141" s="118"/>
      <c r="AC1141" s="118"/>
      <c r="AD1141" s="118"/>
      <c r="AE1141" s="118"/>
      <c r="AF1141" s="118"/>
      <c r="AG1141" s="118"/>
      <c r="AH1141" s="122"/>
      <c r="AI1141" s="122"/>
      <c r="AJ1141" s="122"/>
      <c r="AK1141" s="122"/>
      <c r="AL1141" s="122"/>
      <c r="AM1141" s="122"/>
      <c r="AN1141" s="118"/>
      <c r="BH1141" s="118"/>
    </row>
    <row r="1142">
      <c r="D1142" s="118"/>
      <c r="E1142" s="122"/>
      <c r="F1142" s="122"/>
      <c r="G1142" s="122"/>
      <c r="H1142" s="122"/>
      <c r="I1142" s="122"/>
      <c r="J1142" s="122"/>
      <c r="K1142" s="122"/>
      <c r="L1142" s="122"/>
      <c r="M1142" s="122"/>
      <c r="N1142" s="122"/>
      <c r="Q1142" s="118"/>
      <c r="R1142" s="118"/>
      <c r="S1142" s="118"/>
      <c r="T1142" s="118"/>
      <c r="U1142" s="118"/>
      <c r="V1142" s="118"/>
      <c r="W1142" s="118"/>
      <c r="X1142" s="118"/>
      <c r="Y1142" s="118"/>
      <c r="Z1142" s="118"/>
      <c r="AA1142" s="118"/>
      <c r="AB1142" s="118"/>
      <c r="AC1142" s="118"/>
      <c r="AD1142" s="118"/>
      <c r="AE1142" s="118"/>
      <c r="AF1142" s="118"/>
      <c r="AG1142" s="118"/>
      <c r="AH1142" s="122"/>
      <c r="AI1142" s="122"/>
      <c r="AJ1142" s="122"/>
      <c r="AK1142" s="122"/>
      <c r="AL1142" s="122"/>
      <c r="AM1142" s="122"/>
      <c r="AN1142" s="118"/>
      <c r="BH1142" s="118"/>
    </row>
    <row r="1143">
      <c r="D1143" s="118"/>
      <c r="E1143" s="122"/>
      <c r="F1143" s="122"/>
      <c r="G1143" s="122"/>
      <c r="H1143" s="122"/>
      <c r="I1143" s="122"/>
      <c r="J1143" s="122"/>
      <c r="K1143" s="122"/>
      <c r="L1143" s="122"/>
      <c r="M1143" s="122"/>
      <c r="N1143" s="122"/>
      <c r="Q1143" s="118"/>
      <c r="R1143" s="118"/>
      <c r="S1143" s="118"/>
      <c r="T1143" s="118"/>
      <c r="U1143" s="118"/>
      <c r="V1143" s="118"/>
      <c r="W1143" s="118"/>
      <c r="X1143" s="118"/>
      <c r="Y1143" s="118"/>
      <c r="Z1143" s="118"/>
      <c r="AA1143" s="118"/>
      <c r="AB1143" s="118"/>
      <c r="AC1143" s="118"/>
      <c r="AD1143" s="118"/>
      <c r="AE1143" s="118"/>
      <c r="AF1143" s="118"/>
      <c r="AG1143" s="118"/>
      <c r="AH1143" s="122"/>
      <c r="AI1143" s="122"/>
      <c r="AJ1143" s="122"/>
      <c r="AK1143" s="122"/>
      <c r="AL1143" s="122"/>
      <c r="AM1143" s="122"/>
      <c r="AN1143" s="118"/>
      <c r="BH1143" s="118"/>
    </row>
    <row r="1144">
      <c r="D1144" s="118"/>
      <c r="E1144" s="122"/>
      <c r="F1144" s="122"/>
      <c r="G1144" s="122"/>
      <c r="H1144" s="122"/>
      <c r="I1144" s="122"/>
      <c r="J1144" s="122"/>
      <c r="K1144" s="122"/>
      <c r="L1144" s="122"/>
      <c r="M1144" s="122"/>
      <c r="N1144" s="122"/>
      <c r="Q1144" s="118"/>
      <c r="R1144" s="118"/>
      <c r="S1144" s="118"/>
      <c r="T1144" s="118"/>
      <c r="U1144" s="118"/>
      <c r="V1144" s="118"/>
      <c r="W1144" s="118"/>
      <c r="X1144" s="118"/>
      <c r="Y1144" s="118"/>
      <c r="Z1144" s="118"/>
      <c r="AA1144" s="118"/>
      <c r="AB1144" s="118"/>
      <c r="AC1144" s="118"/>
      <c r="AD1144" s="118"/>
      <c r="AE1144" s="118"/>
      <c r="AF1144" s="118"/>
      <c r="AG1144" s="118"/>
      <c r="AH1144" s="122"/>
      <c r="AI1144" s="122"/>
      <c r="AJ1144" s="122"/>
      <c r="AK1144" s="122"/>
      <c r="AL1144" s="122"/>
      <c r="AM1144" s="122"/>
      <c r="AN1144" s="118"/>
      <c r="BH1144" s="118"/>
    </row>
    <row r="1145">
      <c r="D1145" s="118"/>
      <c r="E1145" s="122"/>
      <c r="F1145" s="122"/>
      <c r="G1145" s="122"/>
      <c r="H1145" s="122"/>
      <c r="I1145" s="122"/>
      <c r="J1145" s="122"/>
      <c r="K1145" s="122"/>
      <c r="L1145" s="122"/>
      <c r="M1145" s="157"/>
      <c r="N1145" s="122"/>
      <c r="Q1145" s="118"/>
      <c r="R1145" s="118"/>
      <c r="S1145" s="118"/>
      <c r="T1145" s="118"/>
      <c r="U1145" s="118"/>
      <c r="V1145" s="118"/>
      <c r="W1145" s="118"/>
      <c r="X1145" s="118"/>
      <c r="Y1145" s="118"/>
      <c r="Z1145" s="118"/>
      <c r="AA1145" s="118"/>
      <c r="AB1145" s="118"/>
      <c r="AC1145" s="118"/>
      <c r="AD1145" s="118"/>
      <c r="AE1145" s="118"/>
      <c r="AF1145" s="118"/>
      <c r="AG1145" s="118"/>
      <c r="AH1145" s="122"/>
      <c r="AI1145" s="122"/>
      <c r="AJ1145" s="122"/>
      <c r="AK1145" s="122"/>
      <c r="AL1145" s="122"/>
      <c r="AM1145" s="122"/>
      <c r="AN1145" s="118"/>
      <c r="BH1145" s="118"/>
    </row>
    <row r="1146">
      <c r="D1146" s="118"/>
      <c r="E1146" s="122"/>
      <c r="F1146" s="122"/>
      <c r="G1146" s="122"/>
      <c r="H1146" s="122"/>
      <c r="I1146" s="122"/>
      <c r="J1146" s="122"/>
      <c r="K1146" s="122"/>
      <c r="L1146" s="122"/>
      <c r="M1146" s="122"/>
      <c r="N1146" s="122"/>
      <c r="Q1146" s="118"/>
      <c r="R1146" s="118"/>
      <c r="S1146" s="118"/>
      <c r="T1146" s="118"/>
      <c r="U1146" s="118"/>
      <c r="V1146" s="118"/>
      <c r="W1146" s="118"/>
      <c r="X1146" s="118"/>
      <c r="Y1146" s="118"/>
      <c r="Z1146" s="118"/>
      <c r="AA1146" s="118"/>
      <c r="AB1146" s="118"/>
      <c r="AC1146" s="118"/>
      <c r="AD1146" s="118"/>
      <c r="AE1146" s="118"/>
      <c r="AF1146" s="118"/>
      <c r="AG1146" s="118"/>
      <c r="AH1146" s="122"/>
      <c r="AI1146" s="122"/>
      <c r="AJ1146" s="122"/>
      <c r="AK1146" s="122"/>
      <c r="AL1146" s="122"/>
      <c r="AM1146" s="122"/>
      <c r="AN1146" s="118"/>
      <c r="BH1146" s="118"/>
    </row>
    <row r="1147">
      <c r="D1147" s="118"/>
      <c r="E1147" s="122"/>
      <c r="F1147" s="122"/>
      <c r="G1147" s="122"/>
      <c r="H1147" s="122"/>
      <c r="I1147" s="122"/>
      <c r="J1147" s="122"/>
      <c r="K1147" s="122"/>
      <c r="L1147" s="122"/>
      <c r="M1147" s="122"/>
      <c r="N1147" s="122"/>
      <c r="Q1147" s="118"/>
      <c r="R1147" s="118"/>
      <c r="S1147" s="118"/>
      <c r="T1147" s="118"/>
      <c r="U1147" s="118"/>
      <c r="V1147" s="118"/>
      <c r="W1147" s="118"/>
      <c r="X1147" s="118"/>
      <c r="Y1147" s="118"/>
      <c r="Z1147" s="118"/>
      <c r="AA1147" s="118"/>
      <c r="AB1147" s="118"/>
      <c r="AC1147" s="118"/>
      <c r="AD1147" s="118"/>
      <c r="AE1147" s="118"/>
      <c r="AF1147" s="118"/>
      <c r="AG1147" s="118"/>
      <c r="AH1147" s="122"/>
      <c r="AI1147" s="122"/>
      <c r="AJ1147" s="122"/>
      <c r="AK1147" s="122"/>
      <c r="AL1147" s="122"/>
      <c r="AM1147" s="122"/>
      <c r="AN1147" s="118"/>
      <c r="BH1147" s="118"/>
    </row>
    <row r="1148">
      <c r="D1148" s="118"/>
      <c r="E1148" s="122"/>
      <c r="F1148" s="122"/>
      <c r="G1148" s="122"/>
      <c r="H1148" s="122"/>
      <c r="I1148" s="122"/>
      <c r="J1148" s="122"/>
      <c r="K1148" s="122"/>
      <c r="L1148" s="122"/>
      <c r="M1148" s="122"/>
      <c r="N1148" s="122"/>
      <c r="Q1148" s="118"/>
      <c r="R1148" s="118"/>
      <c r="S1148" s="118"/>
      <c r="T1148" s="118"/>
      <c r="U1148" s="118"/>
      <c r="V1148" s="118"/>
      <c r="W1148" s="118"/>
      <c r="X1148" s="118"/>
      <c r="Y1148" s="118"/>
      <c r="Z1148" s="118"/>
      <c r="AA1148" s="118"/>
      <c r="AB1148" s="118"/>
      <c r="AC1148" s="118"/>
      <c r="AD1148" s="118"/>
      <c r="AE1148" s="118"/>
      <c r="AF1148" s="118"/>
      <c r="AG1148" s="118"/>
      <c r="AH1148" s="122"/>
      <c r="AI1148" s="122"/>
      <c r="AJ1148" s="122"/>
      <c r="AK1148" s="122"/>
      <c r="AL1148" s="122"/>
      <c r="AM1148" s="122"/>
      <c r="AN1148" s="118"/>
      <c r="BH1148" s="118"/>
    </row>
    <row r="1149">
      <c r="D1149" s="118"/>
      <c r="E1149" s="122"/>
      <c r="F1149" s="122"/>
      <c r="G1149" s="122"/>
      <c r="H1149" s="122"/>
      <c r="I1149" s="122"/>
      <c r="J1149" s="122"/>
      <c r="K1149" s="122"/>
      <c r="L1149" s="122"/>
      <c r="M1149" s="122"/>
      <c r="N1149" s="122"/>
      <c r="Q1149" s="118"/>
      <c r="R1149" s="118"/>
      <c r="S1149" s="118"/>
      <c r="T1149" s="118"/>
      <c r="U1149" s="118"/>
      <c r="V1149" s="118"/>
      <c r="W1149" s="118"/>
      <c r="X1149" s="118"/>
      <c r="Y1149" s="118"/>
      <c r="Z1149" s="118"/>
      <c r="AA1149" s="118"/>
      <c r="AB1149" s="118"/>
      <c r="AC1149" s="118"/>
      <c r="AD1149" s="118"/>
      <c r="AE1149" s="118"/>
      <c r="AF1149" s="118"/>
      <c r="AG1149" s="118"/>
      <c r="AH1149" s="122"/>
      <c r="AI1149" s="122"/>
      <c r="AJ1149" s="122"/>
      <c r="AK1149" s="122"/>
      <c r="AL1149" s="122"/>
      <c r="AM1149" s="122"/>
      <c r="AN1149" s="118"/>
      <c r="BH1149" s="118"/>
    </row>
    <row r="1150">
      <c r="D1150" s="118"/>
      <c r="E1150" s="122"/>
      <c r="F1150" s="122"/>
      <c r="G1150" s="122"/>
      <c r="H1150" s="122"/>
      <c r="I1150" s="122"/>
      <c r="J1150" s="122"/>
      <c r="K1150" s="122"/>
      <c r="L1150" s="122"/>
      <c r="M1150" s="122"/>
      <c r="N1150" s="122"/>
      <c r="Q1150" s="118"/>
      <c r="R1150" s="118"/>
      <c r="S1150" s="118"/>
      <c r="T1150" s="118"/>
      <c r="U1150" s="118"/>
      <c r="V1150" s="118"/>
      <c r="W1150" s="118"/>
      <c r="X1150" s="118"/>
      <c r="Y1150" s="118"/>
      <c r="Z1150" s="118"/>
      <c r="AA1150" s="118"/>
      <c r="AB1150" s="118"/>
      <c r="AC1150" s="118"/>
      <c r="AD1150" s="118"/>
      <c r="AE1150" s="118"/>
      <c r="AF1150" s="118"/>
      <c r="AG1150" s="118"/>
      <c r="AH1150" s="122"/>
      <c r="AI1150" s="122"/>
      <c r="AJ1150" s="122"/>
      <c r="AK1150" s="122"/>
      <c r="AL1150" s="122"/>
      <c r="AM1150" s="122"/>
      <c r="AN1150" s="118"/>
      <c r="BH1150" s="118"/>
    </row>
    <row r="1151">
      <c r="D1151" s="118"/>
      <c r="E1151" s="122"/>
      <c r="F1151" s="122"/>
      <c r="G1151" s="122"/>
      <c r="H1151" s="122"/>
      <c r="I1151" s="122"/>
      <c r="J1151" s="122"/>
      <c r="K1151" s="122"/>
      <c r="L1151" s="122"/>
      <c r="M1151" s="122"/>
      <c r="N1151" s="122"/>
      <c r="Q1151" s="118"/>
      <c r="R1151" s="118"/>
      <c r="S1151" s="118"/>
      <c r="T1151" s="118"/>
      <c r="U1151" s="118"/>
      <c r="V1151" s="118"/>
      <c r="W1151" s="118"/>
      <c r="X1151" s="118"/>
      <c r="Y1151" s="118"/>
      <c r="Z1151" s="118"/>
      <c r="AA1151" s="118"/>
      <c r="AB1151" s="118"/>
      <c r="AC1151" s="118"/>
      <c r="AD1151" s="118"/>
      <c r="AE1151" s="118"/>
      <c r="AF1151" s="118"/>
      <c r="AG1151" s="118"/>
      <c r="AH1151" s="122"/>
      <c r="AI1151" s="122"/>
      <c r="AJ1151" s="122"/>
      <c r="AK1151" s="122"/>
      <c r="AL1151" s="122"/>
      <c r="AM1151" s="122"/>
      <c r="AN1151" s="118"/>
      <c r="BH1151" s="118"/>
    </row>
    <row r="1152">
      <c r="D1152" s="118"/>
      <c r="E1152" s="122"/>
      <c r="F1152" s="122"/>
      <c r="G1152" s="122"/>
      <c r="H1152" s="122"/>
      <c r="I1152" s="122"/>
      <c r="J1152" s="122"/>
      <c r="K1152" s="122"/>
      <c r="L1152" s="122"/>
      <c r="M1152" s="122"/>
      <c r="N1152" s="122"/>
      <c r="Q1152" s="118"/>
      <c r="R1152" s="118"/>
      <c r="S1152" s="118"/>
      <c r="T1152" s="118"/>
      <c r="U1152" s="118"/>
      <c r="V1152" s="118"/>
      <c r="W1152" s="118"/>
      <c r="X1152" s="118"/>
      <c r="Y1152" s="118"/>
      <c r="Z1152" s="118"/>
      <c r="AA1152" s="118"/>
      <c r="AB1152" s="118"/>
      <c r="AC1152" s="118"/>
      <c r="AD1152" s="118"/>
      <c r="AE1152" s="118"/>
      <c r="AF1152" s="118"/>
      <c r="AG1152" s="118"/>
      <c r="AH1152" s="122"/>
      <c r="AI1152" s="122"/>
      <c r="AJ1152" s="122"/>
      <c r="AK1152" s="122"/>
      <c r="AL1152" s="122"/>
      <c r="AM1152" s="122"/>
      <c r="AN1152" s="118"/>
      <c r="BH1152" s="118"/>
    </row>
    <row r="1153">
      <c r="D1153" s="118"/>
      <c r="E1153" s="122"/>
      <c r="F1153" s="122"/>
      <c r="G1153" s="122"/>
      <c r="H1153" s="122"/>
      <c r="I1153" s="122"/>
      <c r="J1153" s="122"/>
      <c r="K1153" s="122"/>
      <c r="L1153" s="122"/>
      <c r="M1153" s="122"/>
      <c r="N1153" s="122"/>
      <c r="Q1153" s="118"/>
      <c r="R1153" s="118"/>
      <c r="S1153" s="118"/>
      <c r="T1153" s="118"/>
      <c r="U1153" s="118"/>
      <c r="V1153" s="118"/>
      <c r="W1153" s="118"/>
      <c r="X1153" s="118"/>
      <c r="Y1153" s="118"/>
      <c r="Z1153" s="118"/>
      <c r="AA1153" s="118"/>
      <c r="AB1153" s="118"/>
      <c r="AC1153" s="118"/>
      <c r="AD1153" s="118"/>
      <c r="AE1153" s="118"/>
      <c r="AF1153" s="118"/>
      <c r="AG1153" s="118"/>
      <c r="AH1153" s="122"/>
      <c r="AI1153" s="122"/>
      <c r="AJ1153" s="122"/>
      <c r="AK1153" s="122"/>
      <c r="AL1153" s="122"/>
      <c r="AM1153" s="122"/>
      <c r="AN1153" s="118"/>
      <c r="BH1153" s="118"/>
    </row>
    <row r="1154">
      <c r="D1154" s="118"/>
      <c r="E1154" s="122"/>
      <c r="F1154" s="122"/>
      <c r="G1154" s="122"/>
      <c r="H1154" s="122"/>
      <c r="I1154" s="122"/>
      <c r="J1154" s="122"/>
      <c r="K1154" s="122"/>
      <c r="L1154" s="122"/>
      <c r="M1154" s="157"/>
      <c r="N1154" s="122"/>
      <c r="Q1154" s="118"/>
      <c r="R1154" s="118"/>
      <c r="S1154" s="118"/>
      <c r="T1154" s="118"/>
      <c r="U1154" s="118"/>
      <c r="V1154" s="118"/>
      <c r="W1154" s="118"/>
      <c r="X1154" s="118"/>
      <c r="Y1154" s="118"/>
      <c r="Z1154" s="118"/>
      <c r="AA1154" s="118"/>
      <c r="AB1154" s="118"/>
      <c r="AC1154" s="118"/>
      <c r="AD1154" s="118"/>
      <c r="AE1154" s="118"/>
      <c r="AF1154" s="118"/>
      <c r="AG1154" s="118"/>
      <c r="AH1154" s="122"/>
      <c r="AI1154" s="122"/>
      <c r="AJ1154" s="122"/>
      <c r="AK1154" s="122"/>
      <c r="AL1154" s="122"/>
      <c r="AM1154" s="122"/>
      <c r="AN1154" s="118"/>
      <c r="BH1154" s="118"/>
    </row>
    <row r="1155">
      <c r="D1155" s="118"/>
      <c r="E1155" s="122"/>
      <c r="F1155" s="122"/>
      <c r="G1155" s="122"/>
      <c r="H1155" s="122"/>
      <c r="I1155" s="122"/>
      <c r="J1155" s="122"/>
      <c r="K1155" s="122"/>
      <c r="L1155" s="122"/>
      <c r="M1155" s="122"/>
      <c r="N1155" s="122"/>
      <c r="Q1155" s="118"/>
      <c r="R1155" s="118"/>
      <c r="S1155" s="118"/>
      <c r="T1155" s="118"/>
      <c r="U1155" s="118"/>
      <c r="V1155" s="118"/>
      <c r="W1155" s="118"/>
      <c r="X1155" s="118"/>
      <c r="Y1155" s="118"/>
      <c r="Z1155" s="118"/>
      <c r="AA1155" s="118"/>
      <c r="AB1155" s="118"/>
      <c r="AC1155" s="118"/>
      <c r="AD1155" s="118"/>
      <c r="AE1155" s="118"/>
      <c r="AF1155" s="118"/>
      <c r="AG1155" s="118"/>
      <c r="AH1155" s="122"/>
      <c r="AI1155" s="122"/>
      <c r="AJ1155" s="122"/>
      <c r="AK1155" s="122"/>
      <c r="AL1155" s="122"/>
      <c r="AM1155" s="122"/>
      <c r="AN1155" s="118"/>
      <c r="BH1155" s="118"/>
    </row>
    <row r="1156">
      <c r="D1156" s="118"/>
      <c r="E1156" s="122"/>
      <c r="F1156" s="122"/>
      <c r="G1156" s="122"/>
      <c r="H1156" s="122"/>
      <c r="I1156" s="122"/>
      <c r="J1156" s="122"/>
      <c r="K1156" s="122"/>
      <c r="L1156" s="122"/>
      <c r="M1156" s="122"/>
      <c r="N1156" s="122"/>
      <c r="Q1156" s="118"/>
      <c r="R1156" s="118"/>
      <c r="S1156" s="118"/>
      <c r="T1156" s="118"/>
      <c r="U1156" s="118"/>
      <c r="V1156" s="118"/>
      <c r="W1156" s="118"/>
      <c r="X1156" s="118"/>
      <c r="Y1156" s="118"/>
      <c r="Z1156" s="118"/>
      <c r="AA1156" s="118"/>
      <c r="AB1156" s="118"/>
      <c r="AC1156" s="118"/>
      <c r="AD1156" s="118"/>
      <c r="AE1156" s="118"/>
      <c r="AF1156" s="118"/>
      <c r="AG1156" s="118"/>
      <c r="AH1156" s="122"/>
      <c r="AI1156" s="122"/>
      <c r="AJ1156" s="122"/>
      <c r="AK1156" s="122"/>
      <c r="AL1156" s="122"/>
      <c r="AM1156" s="122"/>
      <c r="AN1156" s="118"/>
      <c r="BH1156" s="118"/>
    </row>
    <row r="1157">
      <c r="D1157" s="118"/>
      <c r="E1157" s="122"/>
      <c r="F1157" s="122"/>
      <c r="G1157" s="122"/>
      <c r="H1157" s="122"/>
      <c r="I1157" s="122"/>
      <c r="J1157" s="122"/>
      <c r="K1157" s="122"/>
      <c r="L1157" s="122"/>
      <c r="M1157" s="122"/>
      <c r="N1157" s="122"/>
      <c r="Q1157" s="118"/>
      <c r="R1157" s="118"/>
      <c r="S1157" s="118"/>
      <c r="T1157" s="118"/>
      <c r="U1157" s="118"/>
      <c r="V1157" s="118"/>
      <c r="W1157" s="118"/>
      <c r="X1157" s="118"/>
      <c r="Y1157" s="118"/>
      <c r="Z1157" s="118"/>
      <c r="AA1157" s="118"/>
      <c r="AB1157" s="118"/>
      <c r="AC1157" s="118"/>
      <c r="AD1157" s="118"/>
      <c r="AE1157" s="118"/>
      <c r="AF1157" s="118"/>
      <c r="AG1157" s="118"/>
      <c r="AH1157" s="122"/>
      <c r="AI1157" s="122"/>
      <c r="AJ1157" s="122"/>
      <c r="AK1157" s="122"/>
      <c r="AL1157" s="122"/>
      <c r="AM1157" s="122"/>
      <c r="AN1157" s="118"/>
      <c r="BH1157" s="118"/>
    </row>
    <row r="1158">
      <c r="D1158" s="118"/>
      <c r="E1158" s="122"/>
      <c r="F1158" s="122"/>
      <c r="G1158" s="122"/>
      <c r="H1158" s="122"/>
      <c r="I1158" s="122"/>
      <c r="J1158" s="122"/>
      <c r="K1158" s="122"/>
      <c r="L1158" s="122"/>
      <c r="M1158" s="122"/>
      <c r="N1158" s="122"/>
      <c r="Q1158" s="118"/>
      <c r="R1158" s="118"/>
      <c r="S1158" s="118"/>
      <c r="T1158" s="118"/>
      <c r="U1158" s="118"/>
      <c r="V1158" s="118"/>
      <c r="W1158" s="118"/>
      <c r="X1158" s="118"/>
      <c r="Y1158" s="118"/>
      <c r="Z1158" s="118"/>
      <c r="AA1158" s="118"/>
      <c r="AB1158" s="118"/>
      <c r="AC1158" s="118"/>
      <c r="AD1158" s="118"/>
      <c r="AE1158" s="118"/>
      <c r="AF1158" s="118"/>
      <c r="AG1158" s="118"/>
      <c r="AH1158" s="122"/>
      <c r="AI1158" s="122"/>
      <c r="AJ1158" s="122"/>
      <c r="AK1158" s="122"/>
      <c r="AL1158" s="122"/>
      <c r="AM1158" s="122"/>
      <c r="AN1158" s="118"/>
      <c r="BH1158" s="118"/>
    </row>
    <row r="1159">
      <c r="D1159" s="118"/>
      <c r="E1159" s="122"/>
      <c r="F1159" s="122"/>
      <c r="G1159" s="122"/>
      <c r="H1159" s="122"/>
      <c r="I1159" s="122"/>
      <c r="J1159" s="122"/>
      <c r="K1159" s="122"/>
      <c r="L1159" s="122"/>
      <c r="M1159" s="122"/>
      <c r="N1159" s="122"/>
      <c r="Q1159" s="118"/>
      <c r="R1159" s="118"/>
      <c r="S1159" s="118"/>
      <c r="T1159" s="118"/>
      <c r="U1159" s="118"/>
      <c r="V1159" s="118"/>
      <c r="W1159" s="118"/>
      <c r="X1159" s="118"/>
      <c r="Y1159" s="118"/>
      <c r="Z1159" s="118"/>
      <c r="AA1159" s="118"/>
      <c r="AB1159" s="118"/>
      <c r="AC1159" s="118"/>
      <c r="AD1159" s="118"/>
      <c r="AE1159" s="118"/>
      <c r="AF1159" s="118"/>
      <c r="AG1159" s="118"/>
      <c r="AH1159" s="122"/>
      <c r="AI1159" s="122"/>
      <c r="AJ1159" s="122"/>
      <c r="AK1159" s="122"/>
      <c r="AL1159" s="122"/>
      <c r="AM1159" s="122"/>
      <c r="AN1159" s="118"/>
      <c r="BH1159" s="118"/>
    </row>
    <row r="1160">
      <c r="D1160" s="118"/>
      <c r="E1160" s="122"/>
      <c r="F1160" s="122"/>
      <c r="G1160" s="122"/>
      <c r="H1160" s="122"/>
      <c r="I1160" s="122"/>
      <c r="J1160" s="122"/>
      <c r="K1160" s="122"/>
      <c r="L1160" s="122"/>
      <c r="M1160" s="157"/>
      <c r="N1160" s="122"/>
      <c r="Q1160" s="118"/>
      <c r="R1160" s="118"/>
      <c r="S1160" s="118"/>
      <c r="T1160" s="118"/>
      <c r="U1160" s="118"/>
      <c r="V1160" s="118"/>
      <c r="W1160" s="118"/>
      <c r="X1160" s="118"/>
      <c r="Y1160" s="118"/>
      <c r="Z1160" s="118"/>
      <c r="AA1160" s="118"/>
      <c r="AB1160" s="118"/>
      <c r="AC1160" s="118"/>
      <c r="AD1160" s="118"/>
      <c r="AE1160" s="118"/>
      <c r="AF1160" s="118"/>
      <c r="AG1160" s="118"/>
      <c r="AH1160" s="122"/>
      <c r="AI1160" s="122"/>
      <c r="AJ1160" s="122"/>
      <c r="AK1160" s="122"/>
      <c r="AL1160" s="122"/>
      <c r="AM1160" s="122"/>
      <c r="AN1160" s="118"/>
      <c r="BH1160" s="118"/>
    </row>
    <row r="1161">
      <c r="D1161" s="118"/>
      <c r="E1161" s="122"/>
      <c r="F1161" s="122"/>
      <c r="G1161" s="122"/>
      <c r="H1161" s="122"/>
      <c r="I1161" s="122"/>
      <c r="J1161" s="122"/>
      <c r="K1161" s="122"/>
      <c r="L1161" s="122"/>
      <c r="M1161" s="122"/>
      <c r="N1161" s="122"/>
      <c r="Q1161" s="118"/>
      <c r="R1161" s="118"/>
      <c r="S1161" s="118"/>
      <c r="T1161" s="118"/>
      <c r="U1161" s="118"/>
      <c r="V1161" s="118"/>
      <c r="W1161" s="118"/>
      <c r="X1161" s="118"/>
      <c r="Y1161" s="118"/>
      <c r="Z1161" s="118"/>
      <c r="AA1161" s="118"/>
      <c r="AB1161" s="118"/>
      <c r="AC1161" s="118"/>
      <c r="AD1161" s="118"/>
      <c r="AE1161" s="118"/>
      <c r="AF1161" s="118"/>
      <c r="AG1161" s="118"/>
      <c r="AH1161" s="122"/>
      <c r="AI1161" s="122"/>
      <c r="AJ1161" s="122"/>
      <c r="AK1161" s="122"/>
      <c r="AL1161" s="122"/>
      <c r="AM1161" s="122"/>
      <c r="AN1161" s="118"/>
      <c r="BH1161" s="118"/>
    </row>
    <row r="1162">
      <c r="D1162" s="118"/>
      <c r="E1162" s="122"/>
      <c r="F1162" s="122"/>
      <c r="G1162" s="122"/>
      <c r="H1162" s="122"/>
      <c r="I1162" s="122"/>
      <c r="J1162" s="122"/>
      <c r="K1162" s="122"/>
      <c r="L1162" s="122"/>
      <c r="M1162" s="122"/>
      <c r="N1162" s="122"/>
      <c r="Q1162" s="118"/>
      <c r="R1162" s="118"/>
      <c r="S1162" s="118"/>
      <c r="T1162" s="118"/>
      <c r="U1162" s="118"/>
      <c r="V1162" s="118"/>
      <c r="W1162" s="118"/>
      <c r="X1162" s="118"/>
      <c r="Y1162" s="118"/>
      <c r="Z1162" s="118"/>
      <c r="AA1162" s="118"/>
      <c r="AB1162" s="118"/>
      <c r="AC1162" s="118"/>
      <c r="AD1162" s="118"/>
      <c r="AE1162" s="118"/>
      <c r="AF1162" s="118"/>
      <c r="AG1162" s="118"/>
      <c r="AH1162" s="122"/>
      <c r="AI1162" s="122"/>
      <c r="AJ1162" s="122"/>
      <c r="AK1162" s="122"/>
      <c r="AL1162" s="122"/>
      <c r="AM1162" s="122"/>
      <c r="AN1162" s="118"/>
      <c r="BH1162" s="118"/>
    </row>
    <row r="1163">
      <c r="D1163" s="118"/>
      <c r="E1163" s="122"/>
      <c r="F1163" s="122"/>
      <c r="G1163" s="122"/>
      <c r="H1163" s="122"/>
      <c r="I1163" s="122"/>
      <c r="J1163" s="122"/>
      <c r="K1163" s="122"/>
      <c r="L1163" s="122"/>
      <c r="M1163" s="122"/>
      <c r="N1163" s="122"/>
      <c r="Q1163" s="118"/>
      <c r="R1163" s="118"/>
      <c r="S1163" s="118"/>
      <c r="T1163" s="118"/>
      <c r="U1163" s="118"/>
      <c r="V1163" s="118"/>
      <c r="W1163" s="118"/>
      <c r="X1163" s="118"/>
      <c r="Y1163" s="118"/>
      <c r="Z1163" s="118"/>
      <c r="AA1163" s="118"/>
      <c r="AB1163" s="118"/>
      <c r="AC1163" s="118"/>
      <c r="AD1163" s="118"/>
      <c r="AE1163" s="118"/>
      <c r="AF1163" s="118"/>
      <c r="AG1163" s="118"/>
      <c r="AH1163" s="122"/>
      <c r="AI1163" s="122"/>
      <c r="AJ1163" s="122"/>
      <c r="AK1163" s="122"/>
      <c r="AL1163" s="122"/>
      <c r="AM1163" s="122"/>
      <c r="AN1163" s="118"/>
      <c r="BH1163" s="118"/>
    </row>
    <row r="1164">
      <c r="D1164" s="118"/>
      <c r="E1164" s="122"/>
      <c r="F1164" s="122"/>
      <c r="G1164" s="122"/>
      <c r="H1164" s="122"/>
      <c r="I1164" s="122"/>
      <c r="J1164" s="122"/>
      <c r="K1164" s="122"/>
      <c r="L1164" s="122"/>
      <c r="M1164" s="122"/>
      <c r="N1164" s="122"/>
      <c r="Q1164" s="118"/>
      <c r="R1164" s="118"/>
      <c r="S1164" s="118"/>
      <c r="T1164" s="118"/>
      <c r="U1164" s="118"/>
      <c r="V1164" s="118"/>
      <c r="W1164" s="118"/>
      <c r="X1164" s="118"/>
      <c r="Y1164" s="118"/>
      <c r="Z1164" s="118"/>
      <c r="AA1164" s="118"/>
      <c r="AB1164" s="118"/>
      <c r="AC1164" s="118"/>
      <c r="AD1164" s="118"/>
      <c r="AE1164" s="118"/>
      <c r="AF1164" s="118"/>
      <c r="AG1164" s="118"/>
      <c r="AH1164" s="122"/>
      <c r="AI1164" s="122"/>
      <c r="AJ1164" s="122"/>
      <c r="AK1164" s="122"/>
      <c r="AL1164" s="122"/>
      <c r="AM1164" s="122"/>
      <c r="AN1164" s="118"/>
      <c r="BH1164" s="118"/>
    </row>
    <row r="1165">
      <c r="D1165" s="118"/>
      <c r="E1165" s="122"/>
      <c r="F1165" s="122"/>
      <c r="G1165" s="122"/>
      <c r="H1165" s="122"/>
      <c r="I1165" s="122"/>
      <c r="J1165" s="122"/>
      <c r="K1165" s="122"/>
      <c r="L1165" s="122"/>
      <c r="M1165" s="122"/>
      <c r="N1165" s="122"/>
      <c r="Q1165" s="118"/>
      <c r="R1165" s="118"/>
      <c r="S1165" s="118"/>
      <c r="T1165" s="118"/>
      <c r="U1165" s="118"/>
      <c r="V1165" s="118"/>
      <c r="W1165" s="118"/>
      <c r="X1165" s="118"/>
      <c r="Y1165" s="118"/>
      <c r="Z1165" s="118"/>
      <c r="AA1165" s="118"/>
      <c r="AB1165" s="118"/>
      <c r="AC1165" s="118"/>
      <c r="AD1165" s="118"/>
      <c r="AE1165" s="118"/>
      <c r="AF1165" s="118"/>
      <c r="AG1165" s="118"/>
      <c r="AH1165" s="122"/>
      <c r="AI1165" s="122"/>
      <c r="AJ1165" s="122"/>
      <c r="AK1165" s="122"/>
      <c r="AL1165" s="122"/>
      <c r="AM1165" s="122"/>
      <c r="AN1165" s="118"/>
      <c r="BH1165" s="118"/>
    </row>
    <row r="1166">
      <c r="D1166" s="118"/>
      <c r="E1166" s="122"/>
      <c r="F1166" s="122"/>
      <c r="G1166" s="122"/>
      <c r="H1166" s="122"/>
      <c r="I1166" s="122"/>
      <c r="J1166" s="122"/>
      <c r="K1166" s="122"/>
      <c r="L1166" s="122"/>
      <c r="M1166" s="157"/>
      <c r="N1166" s="122"/>
      <c r="Q1166" s="118"/>
      <c r="R1166" s="118"/>
      <c r="S1166" s="118"/>
      <c r="T1166" s="118"/>
      <c r="U1166" s="118"/>
      <c r="V1166" s="118"/>
      <c r="W1166" s="118"/>
      <c r="X1166" s="118"/>
      <c r="Y1166" s="118"/>
      <c r="Z1166" s="118"/>
      <c r="AA1166" s="118"/>
      <c r="AB1166" s="118"/>
      <c r="AC1166" s="118"/>
      <c r="AD1166" s="118"/>
      <c r="AE1166" s="118"/>
      <c r="AF1166" s="118"/>
      <c r="AG1166" s="118"/>
      <c r="AH1166" s="122"/>
      <c r="AI1166" s="122"/>
      <c r="AJ1166" s="122"/>
      <c r="AK1166" s="122"/>
      <c r="AL1166" s="122"/>
      <c r="AM1166" s="122"/>
      <c r="AN1166" s="118"/>
      <c r="BH1166" s="118"/>
    </row>
    <row r="1167">
      <c r="D1167" s="118"/>
      <c r="E1167" s="122"/>
      <c r="F1167" s="122"/>
      <c r="G1167" s="122"/>
      <c r="H1167" s="122"/>
      <c r="I1167" s="122"/>
      <c r="J1167" s="122"/>
      <c r="K1167" s="122"/>
      <c r="L1167" s="122"/>
      <c r="M1167" s="122"/>
      <c r="N1167" s="122"/>
      <c r="Q1167" s="118"/>
      <c r="R1167" s="118"/>
      <c r="S1167" s="118"/>
      <c r="T1167" s="118"/>
      <c r="U1167" s="118"/>
      <c r="V1167" s="118"/>
      <c r="W1167" s="118"/>
      <c r="X1167" s="118"/>
      <c r="Y1167" s="118"/>
      <c r="Z1167" s="118"/>
      <c r="AA1167" s="118"/>
      <c r="AB1167" s="118"/>
      <c r="AC1167" s="118"/>
      <c r="AD1167" s="118"/>
      <c r="AE1167" s="118"/>
      <c r="AF1167" s="118"/>
      <c r="AG1167" s="118"/>
      <c r="AH1167" s="122"/>
      <c r="AI1167" s="122"/>
      <c r="AJ1167" s="122"/>
      <c r="AK1167" s="122"/>
      <c r="AL1167" s="122"/>
      <c r="AM1167" s="122"/>
      <c r="AN1167" s="118"/>
      <c r="BH1167" s="118"/>
    </row>
    <row r="1168">
      <c r="D1168" s="118"/>
      <c r="E1168" s="122"/>
      <c r="F1168" s="122"/>
      <c r="G1168" s="122"/>
      <c r="H1168" s="122"/>
      <c r="I1168" s="122"/>
      <c r="J1168" s="122"/>
      <c r="K1168" s="122"/>
      <c r="L1168" s="122"/>
      <c r="M1168" s="122"/>
      <c r="N1168" s="122"/>
      <c r="Q1168" s="118"/>
      <c r="R1168" s="118"/>
      <c r="S1168" s="118"/>
      <c r="T1168" s="118"/>
      <c r="U1168" s="118"/>
      <c r="V1168" s="118"/>
      <c r="W1168" s="118"/>
      <c r="X1168" s="118"/>
      <c r="Y1168" s="118"/>
      <c r="Z1168" s="118"/>
      <c r="AA1168" s="118"/>
      <c r="AB1168" s="118"/>
      <c r="AC1168" s="118"/>
      <c r="AD1168" s="118"/>
      <c r="AE1168" s="118"/>
      <c r="AF1168" s="118"/>
      <c r="AG1168" s="118"/>
      <c r="AH1168" s="122"/>
      <c r="AI1168" s="122"/>
      <c r="AJ1168" s="122"/>
      <c r="AK1168" s="122"/>
      <c r="AL1168" s="122"/>
      <c r="AM1168" s="122"/>
      <c r="AN1168" s="118"/>
      <c r="BH1168" s="118"/>
    </row>
    <row r="1169">
      <c r="D1169" s="118"/>
      <c r="E1169" s="122"/>
      <c r="F1169" s="122"/>
      <c r="G1169" s="122"/>
      <c r="H1169" s="122"/>
      <c r="I1169" s="122"/>
      <c r="J1169" s="122"/>
      <c r="K1169" s="122"/>
      <c r="L1169" s="122"/>
      <c r="M1169" s="122"/>
      <c r="N1169" s="122"/>
      <c r="Q1169" s="118"/>
      <c r="R1169" s="118"/>
      <c r="S1169" s="118"/>
      <c r="T1169" s="118"/>
      <c r="U1169" s="118"/>
      <c r="V1169" s="118"/>
      <c r="W1169" s="118"/>
      <c r="X1169" s="118"/>
      <c r="Y1169" s="118"/>
      <c r="Z1169" s="118"/>
      <c r="AA1169" s="118"/>
      <c r="AB1169" s="118"/>
      <c r="AC1169" s="118"/>
      <c r="AD1169" s="118"/>
      <c r="AE1169" s="118"/>
      <c r="AF1169" s="118"/>
      <c r="AG1169" s="118"/>
      <c r="AH1169" s="122"/>
      <c r="AI1169" s="122"/>
      <c r="AJ1169" s="122"/>
      <c r="AK1169" s="122"/>
      <c r="AL1169" s="122"/>
      <c r="AM1169" s="122"/>
      <c r="AN1169" s="118"/>
      <c r="BH1169" s="118"/>
    </row>
    <row r="1170">
      <c r="D1170" s="118"/>
      <c r="E1170" s="122"/>
      <c r="F1170" s="122"/>
      <c r="G1170" s="122"/>
      <c r="H1170" s="122"/>
      <c r="I1170" s="122"/>
      <c r="J1170" s="122"/>
      <c r="K1170" s="122"/>
      <c r="L1170" s="122"/>
      <c r="M1170" s="122"/>
      <c r="N1170" s="122"/>
      <c r="Q1170" s="118"/>
      <c r="R1170" s="118"/>
      <c r="S1170" s="118"/>
      <c r="T1170" s="118"/>
      <c r="U1170" s="118"/>
      <c r="V1170" s="118"/>
      <c r="W1170" s="118"/>
      <c r="X1170" s="118"/>
      <c r="Y1170" s="118"/>
      <c r="Z1170" s="118"/>
      <c r="AA1170" s="118"/>
      <c r="AB1170" s="118"/>
      <c r="AC1170" s="118"/>
      <c r="AD1170" s="118"/>
      <c r="AE1170" s="118"/>
      <c r="AF1170" s="118"/>
      <c r="AG1170" s="118"/>
      <c r="AH1170" s="122"/>
      <c r="AI1170" s="122"/>
      <c r="AJ1170" s="122"/>
      <c r="AK1170" s="122"/>
      <c r="AL1170" s="122"/>
      <c r="AM1170" s="122"/>
      <c r="AN1170" s="118"/>
      <c r="BH1170" s="118"/>
    </row>
    <row r="1171">
      <c r="D1171" s="118"/>
      <c r="E1171" s="122"/>
      <c r="F1171" s="122"/>
      <c r="G1171" s="122"/>
      <c r="H1171" s="122"/>
      <c r="I1171" s="122"/>
      <c r="J1171" s="122"/>
      <c r="K1171" s="122"/>
      <c r="L1171" s="122"/>
      <c r="M1171" s="122"/>
      <c r="N1171" s="122"/>
      <c r="Q1171" s="118"/>
      <c r="R1171" s="118"/>
      <c r="S1171" s="118"/>
      <c r="T1171" s="118"/>
      <c r="U1171" s="118"/>
      <c r="V1171" s="118"/>
      <c r="W1171" s="118"/>
      <c r="X1171" s="118"/>
      <c r="Y1171" s="118"/>
      <c r="Z1171" s="118"/>
      <c r="AA1171" s="118"/>
      <c r="AB1171" s="118"/>
      <c r="AC1171" s="118"/>
      <c r="AD1171" s="118"/>
      <c r="AE1171" s="118"/>
      <c r="AF1171" s="118"/>
      <c r="AG1171" s="118"/>
      <c r="AH1171" s="122"/>
      <c r="AI1171" s="122"/>
      <c r="AJ1171" s="122"/>
      <c r="AK1171" s="122"/>
      <c r="AL1171" s="122"/>
      <c r="AM1171" s="122"/>
      <c r="AN1171" s="118"/>
      <c r="BH1171" s="118"/>
    </row>
    <row r="1172">
      <c r="D1172" s="118"/>
      <c r="E1172" s="122"/>
      <c r="F1172" s="122"/>
      <c r="G1172" s="122"/>
      <c r="H1172" s="122"/>
      <c r="I1172" s="122"/>
      <c r="J1172" s="122"/>
      <c r="K1172" s="122"/>
      <c r="L1172" s="122"/>
      <c r="M1172" s="122"/>
      <c r="N1172" s="122"/>
      <c r="Q1172" s="118"/>
      <c r="R1172" s="118"/>
      <c r="S1172" s="118"/>
      <c r="T1172" s="118"/>
      <c r="U1172" s="118"/>
      <c r="V1172" s="118"/>
      <c r="W1172" s="118"/>
      <c r="X1172" s="118"/>
      <c r="Y1172" s="118"/>
      <c r="Z1172" s="118"/>
      <c r="AA1172" s="118"/>
      <c r="AB1172" s="118"/>
      <c r="AC1172" s="118"/>
      <c r="AD1172" s="118"/>
      <c r="AE1172" s="118"/>
      <c r="AF1172" s="118"/>
      <c r="AG1172" s="118"/>
      <c r="AH1172" s="122"/>
      <c r="AI1172" s="122"/>
      <c r="AJ1172" s="122"/>
      <c r="AK1172" s="122"/>
      <c r="AL1172" s="122"/>
      <c r="AM1172" s="122"/>
      <c r="AN1172" s="118"/>
      <c r="BH1172" s="118"/>
    </row>
    <row r="1173">
      <c r="D1173" s="118"/>
      <c r="E1173" s="122"/>
      <c r="F1173" s="122"/>
      <c r="G1173" s="122"/>
      <c r="H1173" s="122"/>
      <c r="I1173" s="122"/>
      <c r="J1173" s="122"/>
      <c r="K1173" s="122"/>
      <c r="L1173" s="122"/>
      <c r="M1173" s="122"/>
      <c r="N1173" s="122"/>
      <c r="Q1173" s="118"/>
      <c r="R1173" s="118"/>
      <c r="S1173" s="118"/>
      <c r="T1173" s="118"/>
      <c r="U1173" s="118"/>
      <c r="V1173" s="118"/>
      <c r="W1173" s="118"/>
      <c r="X1173" s="118"/>
      <c r="Y1173" s="118"/>
      <c r="Z1173" s="118"/>
      <c r="AA1173" s="118"/>
      <c r="AB1173" s="118"/>
      <c r="AC1173" s="118"/>
      <c r="AD1173" s="118"/>
      <c r="AE1173" s="118"/>
      <c r="AF1173" s="118"/>
      <c r="AG1173" s="118"/>
      <c r="AH1173" s="122"/>
      <c r="AI1173" s="122"/>
      <c r="AJ1173" s="122"/>
      <c r="AK1173" s="122"/>
      <c r="AL1173" s="122"/>
      <c r="AM1173" s="122"/>
      <c r="AN1173" s="118"/>
      <c r="BH1173" s="118"/>
    </row>
    <row r="1174">
      <c r="D1174" s="118"/>
      <c r="E1174" s="122"/>
      <c r="F1174" s="122"/>
      <c r="G1174" s="122"/>
      <c r="H1174" s="122"/>
      <c r="I1174" s="122"/>
      <c r="J1174" s="122"/>
      <c r="K1174" s="122"/>
      <c r="L1174" s="122"/>
      <c r="M1174" s="122"/>
      <c r="N1174" s="122"/>
      <c r="Q1174" s="118"/>
      <c r="R1174" s="118"/>
      <c r="S1174" s="118"/>
      <c r="T1174" s="118"/>
      <c r="U1174" s="118"/>
      <c r="V1174" s="118"/>
      <c r="W1174" s="118"/>
      <c r="X1174" s="118"/>
      <c r="Y1174" s="118"/>
      <c r="Z1174" s="118"/>
      <c r="AA1174" s="118"/>
      <c r="AB1174" s="118"/>
      <c r="AC1174" s="118"/>
      <c r="AD1174" s="118"/>
      <c r="AE1174" s="118"/>
      <c r="AF1174" s="118"/>
      <c r="AG1174" s="118"/>
      <c r="AH1174" s="122"/>
      <c r="AI1174" s="122"/>
      <c r="AJ1174" s="122"/>
      <c r="AK1174" s="122"/>
      <c r="AL1174" s="122"/>
      <c r="AM1174" s="122"/>
      <c r="AN1174" s="118"/>
      <c r="BH1174" s="118"/>
    </row>
    <row r="1175">
      <c r="D1175" s="118"/>
      <c r="E1175" s="122"/>
      <c r="F1175" s="122"/>
      <c r="G1175" s="122"/>
      <c r="H1175" s="122"/>
      <c r="I1175" s="122"/>
      <c r="J1175" s="122"/>
      <c r="K1175" s="122"/>
      <c r="L1175" s="122"/>
      <c r="M1175" s="122"/>
      <c r="N1175" s="122"/>
      <c r="Q1175" s="118"/>
      <c r="R1175" s="118"/>
      <c r="S1175" s="118"/>
      <c r="T1175" s="118"/>
      <c r="U1175" s="118"/>
      <c r="V1175" s="118"/>
      <c r="W1175" s="118"/>
      <c r="X1175" s="118"/>
      <c r="Y1175" s="118"/>
      <c r="Z1175" s="118"/>
      <c r="AA1175" s="118"/>
      <c r="AB1175" s="118"/>
      <c r="AC1175" s="118"/>
      <c r="AD1175" s="118"/>
      <c r="AE1175" s="118"/>
      <c r="AF1175" s="118"/>
      <c r="AG1175" s="118"/>
      <c r="AH1175" s="122"/>
      <c r="AI1175" s="122"/>
      <c r="AJ1175" s="122"/>
      <c r="AK1175" s="122"/>
      <c r="AL1175" s="122"/>
      <c r="AM1175" s="122"/>
      <c r="AN1175" s="118"/>
      <c r="BH1175" s="118"/>
    </row>
    <row r="1176">
      <c r="D1176" s="118"/>
      <c r="E1176" s="122"/>
      <c r="F1176" s="122"/>
      <c r="G1176" s="122"/>
      <c r="H1176" s="122"/>
      <c r="I1176" s="122"/>
      <c r="J1176" s="122"/>
      <c r="K1176" s="122"/>
      <c r="L1176" s="122"/>
      <c r="M1176" s="122"/>
      <c r="N1176" s="122"/>
      <c r="Q1176" s="118"/>
      <c r="R1176" s="118"/>
      <c r="S1176" s="118"/>
      <c r="T1176" s="118"/>
      <c r="U1176" s="118"/>
      <c r="V1176" s="118"/>
      <c r="W1176" s="118"/>
      <c r="X1176" s="118"/>
      <c r="Y1176" s="118"/>
      <c r="Z1176" s="118"/>
      <c r="AA1176" s="118"/>
      <c r="AB1176" s="118"/>
      <c r="AC1176" s="118"/>
      <c r="AD1176" s="118"/>
      <c r="AE1176" s="118"/>
      <c r="AF1176" s="118"/>
      <c r="AG1176" s="118"/>
      <c r="AH1176" s="122"/>
      <c r="AI1176" s="122"/>
      <c r="AJ1176" s="122"/>
      <c r="AK1176" s="122"/>
      <c r="AL1176" s="122"/>
      <c r="AM1176" s="122"/>
      <c r="AN1176" s="118"/>
      <c r="BH1176" s="118"/>
    </row>
    <row r="1177">
      <c r="D1177" s="118"/>
      <c r="E1177" s="122"/>
      <c r="F1177" s="122"/>
      <c r="G1177" s="122"/>
      <c r="H1177" s="122"/>
      <c r="I1177" s="122"/>
      <c r="J1177" s="122"/>
      <c r="K1177" s="122"/>
      <c r="L1177" s="122"/>
      <c r="M1177" s="122"/>
      <c r="N1177" s="122"/>
      <c r="Q1177" s="118"/>
      <c r="R1177" s="118"/>
      <c r="S1177" s="118"/>
      <c r="T1177" s="118"/>
      <c r="U1177" s="118"/>
      <c r="V1177" s="118"/>
      <c r="W1177" s="118"/>
      <c r="X1177" s="118"/>
      <c r="Y1177" s="118"/>
      <c r="Z1177" s="118"/>
      <c r="AA1177" s="118"/>
      <c r="AB1177" s="118"/>
      <c r="AC1177" s="118"/>
      <c r="AD1177" s="118"/>
      <c r="AE1177" s="118"/>
      <c r="AF1177" s="118"/>
      <c r="AG1177" s="118"/>
      <c r="AH1177" s="122"/>
      <c r="AI1177" s="122"/>
      <c r="AJ1177" s="122"/>
      <c r="AK1177" s="122"/>
      <c r="AL1177" s="122"/>
      <c r="AM1177" s="122"/>
      <c r="AN1177" s="118"/>
      <c r="BH1177" s="118"/>
    </row>
    <row r="1178">
      <c r="D1178" s="118"/>
      <c r="E1178" s="122"/>
      <c r="F1178" s="122"/>
      <c r="G1178" s="122"/>
      <c r="H1178" s="122"/>
      <c r="I1178" s="122"/>
      <c r="J1178" s="122"/>
      <c r="K1178" s="122"/>
      <c r="L1178" s="122"/>
      <c r="M1178" s="122"/>
      <c r="N1178" s="122"/>
      <c r="Q1178" s="118"/>
      <c r="R1178" s="118"/>
      <c r="S1178" s="118"/>
      <c r="T1178" s="118"/>
      <c r="U1178" s="118"/>
      <c r="V1178" s="118"/>
      <c r="W1178" s="118"/>
      <c r="X1178" s="118"/>
      <c r="Y1178" s="118"/>
      <c r="Z1178" s="118"/>
      <c r="AA1178" s="118"/>
      <c r="AB1178" s="118"/>
      <c r="AC1178" s="118"/>
      <c r="AD1178" s="118"/>
      <c r="AE1178" s="118"/>
      <c r="AF1178" s="118"/>
      <c r="AG1178" s="118"/>
      <c r="AH1178" s="122"/>
      <c r="AI1178" s="122"/>
      <c r="AJ1178" s="122"/>
      <c r="AK1178" s="122"/>
      <c r="AL1178" s="122"/>
      <c r="AM1178" s="122"/>
      <c r="AN1178" s="118"/>
      <c r="BH1178" s="118"/>
    </row>
    <row r="1179">
      <c r="D1179" s="118"/>
      <c r="E1179" s="122"/>
      <c r="F1179" s="122"/>
      <c r="G1179" s="122"/>
      <c r="H1179" s="122"/>
      <c r="I1179" s="122"/>
      <c r="J1179" s="122"/>
      <c r="K1179" s="122"/>
      <c r="L1179" s="122"/>
      <c r="M1179" s="122"/>
      <c r="N1179" s="122"/>
      <c r="Q1179" s="118"/>
      <c r="R1179" s="118"/>
      <c r="S1179" s="118"/>
      <c r="T1179" s="118"/>
      <c r="U1179" s="118"/>
      <c r="V1179" s="118"/>
      <c r="W1179" s="118"/>
      <c r="X1179" s="118"/>
      <c r="Y1179" s="118"/>
      <c r="Z1179" s="118"/>
      <c r="AA1179" s="118"/>
      <c r="AB1179" s="118"/>
      <c r="AC1179" s="118"/>
      <c r="AD1179" s="118"/>
      <c r="AE1179" s="118"/>
      <c r="AF1179" s="118"/>
      <c r="AG1179" s="118"/>
      <c r="AH1179" s="122"/>
      <c r="AI1179" s="122"/>
      <c r="AJ1179" s="122"/>
      <c r="AK1179" s="122"/>
      <c r="AL1179" s="122"/>
      <c r="AM1179" s="122"/>
      <c r="AN1179" s="118"/>
      <c r="BH1179" s="118"/>
    </row>
    <row r="1180">
      <c r="D1180" s="118"/>
      <c r="E1180" s="122"/>
      <c r="F1180" s="122"/>
      <c r="G1180" s="122"/>
      <c r="H1180" s="122"/>
      <c r="I1180" s="122"/>
      <c r="J1180" s="122"/>
      <c r="K1180" s="122"/>
      <c r="L1180" s="122"/>
      <c r="M1180" s="122"/>
      <c r="N1180" s="122"/>
      <c r="Q1180" s="118"/>
      <c r="R1180" s="118"/>
      <c r="S1180" s="118"/>
      <c r="T1180" s="118"/>
      <c r="U1180" s="118"/>
      <c r="V1180" s="118"/>
      <c r="W1180" s="118"/>
      <c r="X1180" s="118"/>
      <c r="Y1180" s="118"/>
      <c r="Z1180" s="118"/>
      <c r="AA1180" s="118"/>
      <c r="AB1180" s="118"/>
      <c r="AC1180" s="118"/>
      <c r="AD1180" s="118"/>
      <c r="AE1180" s="118"/>
      <c r="AF1180" s="118"/>
      <c r="AG1180" s="118"/>
      <c r="AH1180" s="122"/>
      <c r="AI1180" s="122"/>
      <c r="AJ1180" s="122"/>
      <c r="AK1180" s="122"/>
      <c r="AL1180" s="122"/>
      <c r="AM1180" s="122"/>
      <c r="AN1180" s="118"/>
      <c r="BH1180" s="118"/>
    </row>
    <row r="1181">
      <c r="D1181" s="118"/>
      <c r="E1181" s="122"/>
      <c r="F1181" s="122"/>
      <c r="G1181" s="122"/>
      <c r="H1181" s="122"/>
      <c r="I1181" s="122"/>
      <c r="J1181" s="122"/>
      <c r="K1181" s="122"/>
      <c r="L1181" s="122"/>
      <c r="M1181" s="122"/>
      <c r="N1181" s="122"/>
      <c r="Q1181" s="118"/>
      <c r="R1181" s="118"/>
      <c r="S1181" s="118"/>
      <c r="T1181" s="118"/>
      <c r="U1181" s="118"/>
      <c r="V1181" s="118"/>
      <c r="W1181" s="118"/>
      <c r="X1181" s="118"/>
      <c r="Y1181" s="118"/>
      <c r="Z1181" s="118"/>
      <c r="AA1181" s="118"/>
      <c r="AB1181" s="118"/>
      <c r="AC1181" s="118"/>
      <c r="AD1181" s="118"/>
      <c r="AE1181" s="118"/>
      <c r="AF1181" s="118"/>
      <c r="AG1181" s="118"/>
      <c r="AH1181" s="122"/>
      <c r="AI1181" s="122"/>
      <c r="AJ1181" s="122"/>
      <c r="AK1181" s="122"/>
      <c r="AL1181" s="122"/>
      <c r="AM1181" s="122"/>
      <c r="AN1181" s="118"/>
      <c r="BH1181" s="118"/>
    </row>
    <row r="1182">
      <c r="D1182" s="118"/>
      <c r="E1182" s="122"/>
      <c r="F1182" s="122"/>
      <c r="G1182" s="122"/>
      <c r="H1182" s="122"/>
      <c r="I1182" s="122"/>
      <c r="J1182" s="122"/>
      <c r="K1182" s="122"/>
      <c r="L1182" s="122"/>
      <c r="M1182" s="122"/>
      <c r="N1182" s="122"/>
      <c r="Q1182" s="118"/>
      <c r="R1182" s="118"/>
      <c r="S1182" s="118"/>
      <c r="T1182" s="118"/>
      <c r="U1182" s="118"/>
      <c r="V1182" s="118"/>
      <c r="W1182" s="118"/>
      <c r="X1182" s="118"/>
      <c r="Y1182" s="118"/>
      <c r="Z1182" s="118"/>
      <c r="AA1182" s="118"/>
      <c r="AB1182" s="118"/>
      <c r="AC1182" s="118"/>
      <c r="AD1182" s="118"/>
      <c r="AE1182" s="118"/>
      <c r="AF1182" s="118"/>
      <c r="AG1182" s="118"/>
      <c r="AH1182" s="122"/>
      <c r="AI1182" s="122"/>
      <c r="AJ1182" s="122"/>
      <c r="AK1182" s="122"/>
      <c r="AL1182" s="122"/>
      <c r="AM1182" s="122"/>
      <c r="AN1182" s="118"/>
      <c r="BH1182" s="118"/>
    </row>
    <row r="1183">
      <c r="D1183" s="118"/>
      <c r="E1183" s="122"/>
      <c r="F1183" s="122"/>
      <c r="G1183" s="122"/>
      <c r="H1183" s="122"/>
      <c r="I1183" s="122"/>
      <c r="J1183" s="122"/>
      <c r="K1183" s="122"/>
      <c r="L1183" s="122"/>
      <c r="M1183" s="122"/>
      <c r="N1183" s="122"/>
      <c r="Q1183" s="118"/>
      <c r="R1183" s="118"/>
      <c r="S1183" s="118"/>
      <c r="T1183" s="118"/>
      <c r="U1183" s="118"/>
      <c r="V1183" s="118"/>
      <c r="W1183" s="118"/>
      <c r="X1183" s="118"/>
      <c r="Y1183" s="118"/>
      <c r="Z1183" s="118"/>
      <c r="AA1183" s="118"/>
      <c r="AB1183" s="118"/>
      <c r="AC1183" s="118"/>
      <c r="AD1183" s="118"/>
      <c r="AE1183" s="118"/>
      <c r="AF1183" s="118"/>
      <c r="AG1183" s="118"/>
      <c r="AH1183" s="122"/>
      <c r="AI1183" s="122"/>
      <c r="AJ1183" s="122"/>
      <c r="AK1183" s="122"/>
      <c r="AL1183" s="122"/>
      <c r="AM1183" s="122"/>
      <c r="AN1183" s="118"/>
      <c r="BH1183" s="118"/>
    </row>
    <row r="1184">
      <c r="D1184" s="118"/>
      <c r="E1184" s="122"/>
      <c r="F1184" s="122"/>
      <c r="G1184" s="122"/>
      <c r="H1184" s="122"/>
      <c r="I1184" s="122"/>
      <c r="J1184" s="122"/>
      <c r="K1184" s="122"/>
      <c r="L1184" s="122"/>
      <c r="M1184" s="122"/>
      <c r="N1184" s="122"/>
      <c r="Q1184" s="118"/>
      <c r="R1184" s="118"/>
      <c r="S1184" s="118"/>
      <c r="T1184" s="118"/>
      <c r="U1184" s="118"/>
      <c r="V1184" s="118"/>
      <c r="W1184" s="118"/>
      <c r="X1184" s="118"/>
      <c r="Y1184" s="118"/>
      <c r="Z1184" s="118"/>
      <c r="AA1184" s="118"/>
      <c r="AB1184" s="118"/>
      <c r="AC1184" s="118"/>
      <c r="AD1184" s="118"/>
      <c r="AE1184" s="118"/>
      <c r="AF1184" s="118"/>
      <c r="AG1184" s="118"/>
      <c r="AH1184" s="122"/>
      <c r="AI1184" s="122"/>
      <c r="AJ1184" s="122"/>
      <c r="AK1184" s="122"/>
      <c r="AL1184" s="122"/>
      <c r="AM1184" s="122"/>
      <c r="AN1184" s="118"/>
      <c r="BH1184" s="118"/>
    </row>
    <row r="1185">
      <c r="D1185" s="118"/>
      <c r="E1185" s="122"/>
      <c r="F1185" s="122"/>
      <c r="G1185" s="122"/>
      <c r="H1185" s="122"/>
      <c r="I1185" s="122"/>
      <c r="J1185" s="122"/>
      <c r="K1185" s="122"/>
      <c r="L1185" s="122"/>
      <c r="M1185" s="122"/>
      <c r="N1185" s="122"/>
      <c r="Q1185" s="118"/>
      <c r="R1185" s="118"/>
      <c r="S1185" s="118"/>
      <c r="T1185" s="118"/>
      <c r="U1185" s="118"/>
      <c r="V1185" s="118"/>
      <c r="W1185" s="118"/>
      <c r="X1185" s="118"/>
      <c r="Y1185" s="118"/>
      <c r="Z1185" s="118"/>
      <c r="AA1185" s="118"/>
      <c r="AB1185" s="118"/>
      <c r="AC1185" s="118"/>
      <c r="AD1185" s="118"/>
      <c r="AE1185" s="118"/>
      <c r="AF1185" s="118"/>
      <c r="AG1185" s="118"/>
      <c r="AH1185" s="122"/>
      <c r="AI1185" s="122"/>
      <c r="AJ1185" s="122"/>
      <c r="AK1185" s="122"/>
      <c r="AL1185" s="122"/>
      <c r="AM1185" s="122"/>
      <c r="AN1185" s="118"/>
      <c r="BH1185" s="118"/>
    </row>
    <row r="1186">
      <c r="D1186" s="118"/>
      <c r="E1186" s="122"/>
      <c r="F1186" s="122"/>
      <c r="G1186" s="122"/>
      <c r="H1186" s="122"/>
      <c r="I1186" s="122"/>
      <c r="J1186" s="122"/>
      <c r="K1186" s="122"/>
      <c r="L1186" s="122"/>
      <c r="M1186" s="122"/>
      <c r="N1186" s="122"/>
      <c r="Q1186" s="118"/>
      <c r="R1186" s="118"/>
      <c r="S1186" s="118"/>
      <c r="T1186" s="118"/>
      <c r="U1186" s="118"/>
      <c r="V1186" s="118"/>
      <c r="W1186" s="118"/>
      <c r="X1186" s="118"/>
      <c r="Y1186" s="118"/>
      <c r="Z1186" s="118"/>
      <c r="AA1186" s="118"/>
      <c r="AB1186" s="118"/>
      <c r="AC1186" s="118"/>
      <c r="AD1186" s="118"/>
      <c r="AE1186" s="118"/>
      <c r="AF1186" s="118"/>
      <c r="AG1186" s="118"/>
      <c r="AH1186" s="122"/>
      <c r="AI1186" s="122"/>
      <c r="AJ1186" s="122"/>
      <c r="AK1186" s="122"/>
      <c r="AL1186" s="122"/>
      <c r="AM1186" s="122"/>
      <c r="AN1186" s="118"/>
      <c r="BH1186" s="118"/>
    </row>
    <row r="1187">
      <c r="D1187" s="118"/>
      <c r="E1187" s="122"/>
      <c r="F1187" s="122"/>
      <c r="G1187" s="122"/>
      <c r="H1187" s="122"/>
      <c r="I1187" s="122"/>
      <c r="J1187" s="122"/>
      <c r="K1187" s="122"/>
      <c r="L1187" s="122"/>
      <c r="M1187" s="157"/>
      <c r="N1187" s="122"/>
      <c r="Q1187" s="118"/>
      <c r="R1187" s="118"/>
      <c r="S1187" s="118"/>
      <c r="T1187" s="118"/>
      <c r="U1187" s="118"/>
      <c r="V1187" s="118"/>
      <c r="W1187" s="118"/>
      <c r="X1187" s="118"/>
      <c r="Y1187" s="118"/>
      <c r="Z1187" s="118"/>
      <c r="AA1187" s="118"/>
      <c r="AB1187" s="118"/>
      <c r="AC1187" s="118"/>
      <c r="AD1187" s="118"/>
      <c r="AE1187" s="118"/>
      <c r="AF1187" s="118"/>
      <c r="AG1187" s="118"/>
      <c r="AH1187" s="122"/>
      <c r="AI1187" s="122"/>
      <c r="AJ1187" s="122"/>
      <c r="AK1187" s="122"/>
      <c r="AL1187" s="122"/>
      <c r="AM1187" s="122"/>
      <c r="AN1187" s="118"/>
      <c r="BH1187" s="118"/>
    </row>
    <row r="1188">
      <c r="D1188" s="118"/>
      <c r="E1188" s="122"/>
      <c r="F1188" s="122"/>
      <c r="G1188" s="122"/>
      <c r="H1188" s="122"/>
      <c r="I1188" s="122"/>
      <c r="J1188" s="122"/>
      <c r="K1188" s="122"/>
      <c r="L1188" s="122"/>
      <c r="M1188" s="122"/>
      <c r="N1188" s="122"/>
      <c r="Q1188" s="118"/>
      <c r="R1188" s="118"/>
      <c r="S1188" s="118"/>
      <c r="T1188" s="118"/>
      <c r="U1188" s="118"/>
      <c r="V1188" s="118"/>
      <c r="W1188" s="118"/>
      <c r="X1188" s="118"/>
      <c r="Y1188" s="118"/>
      <c r="Z1188" s="118"/>
      <c r="AA1188" s="118"/>
      <c r="AB1188" s="118"/>
      <c r="AC1188" s="118"/>
      <c r="AD1188" s="118"/>
      <c r="AE1188" s="118"/>
      <c r="AF1188" s="118"/>
      <c r="AG1188" s="118"/>
      <c r="AH1188" s="122"/>
      <c r="AI1188" s="122"/>
      <c r="AJ1188" s="122"/>
      <c r="AK1188" s="122"/>
      <c r="AL1188" s="122"/>
      <c r="AM1188" s="122"/>
      <c r="AN1188" s="118"/>
      <c r="BH1188" s="118"/>
    </row>
    <row r="1189">
      <c r="D1189" s="118"/>
      <c r="E1189" s="122"/>
      <c r="F1189" s="122"/>
      <c r="G1189" s="122"/>
      <c r="H1189" s="122"/>
      <c r="I1189" s="122"/>
      <c r="J1189" s="122"/>
      <c r="K1189" s="122"/>
      <c r="L1189" s="122"/>
      <c r="M1189" s="122"/>
      <c r="N1189" s="122"/>
      <c r="Q1189" s="118"/>
      <c r="R1189" s="118"/>
      <c r="S1189" s="118"/>
      <c r="T1189" s="118"/>
      <c r="U1189" s="118"/>
      <c r="V1189" s="118"/>
      <c r="W1189" s="118"/>
      <c r="X1189" s="118"/>
      <c r="Y1189" s="118"/>
      <c r="Z1189" s="118"/>
      <c r="AA1189" s="118"/>
      <c r="AB1189" s="118"/>
      <c r="AC1189" s="118"/>
      <c r="AD1189" s="118"/>
      <c r="AE1189" s="118"/>
      <c r="AF1189" s="118"/>
      <c r="AG1189" s="118"/>
      <c r="AH1189" s="122"/>
      <c r="AI1189" s="122"/>
      <c r="AJ1189" s="122"/>
      <c r="AK1189" s="122"/>
      <c r="AL1189" s="122"/>
      <c r="AM1189" s="122"/>
      <c r="AN1189" s="118"/>
      <c r="BH1189" s="118"/>
    </row>
    <row r="1190">
      <c r="D1190" s="118"/>
      <c r="E1190" s="122"/>
      <c r="F1190" s="122"/>
      <c r="G1190" s="122"/>
      <c r="H1190" s="122"/>
      <c r="I1190" s="122"/>
      <c r="J1190" s="122"/>
      <c r="K1190" s="122"/>
      <c r="L1190" s="122"/>
      <c r="M1190" s="122"/>
      <c r="N1190" s="122"/>
      <c r="Q1190" s="118"/>
      <c r="R1190" s="118"/>
      <c r="S1190" s="118"/>
      <c r="T1190" s="118"/>
      <c r="U1190" s="118"/>
      <c r="V1190" s="118"/>
      <c r="W1190" s="118"/>
      <c r="X1190" s="118"/>
      <c r="Y1190" s="118"/>
      <c r="Z1190" s="118"/>
      <c r="AA1190" s="118"/>
      <c r="AB1190" s="118"/>
      <c r="AC1190" s="118"/>
      <c r="AD1190" s="118"/>
      <c r="AE1190" s="118"/>
      <c r="AF1190" s="118"/>
      <c r="AG1190" s="118"/>
      <c r="AH1190" s="122"/>
      <c r="AI1190" s="122"/>
      <c r="AJ1190" s="122"/>
      <c r="AK1190" s="122"/>
      <c r="AL1190" s="122"/>
      <c r="AM1190" s="122"/>
      <c r="AN1190" s="118"/>
      <c r="BH1190" s="118"/>
    </row>
    <row r="1191">
      <c r="D1191" s="118"/>
      <c r="E1191" s="122"/>
      <c r="F1191" s="122"/>
      <c r="G1191" s="122"/>
      <c r="H1191" s="122"/>
      <c r="I1191" s="122"/>
      <c r="J1191" s="122"/>
      <c r="K1191" s="122"/>
      <c r="L1191" s="122"/>
      <c r="M1191" s="122"/>
      <c r="N1191" s="122"/>
      <c r="Q1191" s="118"/>
      <c r="R1191" s="118"/>
      <c r="S1191" s="118"/>
      <c r="T1191" s="118"/>
      <c r="U1191" s="118"/>
      <c r="V1191" s="118"/>
      <c r="W1191" s="118"/>
      <c r="X1191" s="118"/>
      <c r="Y1191" s="118"/>
      <c r="Z1191" s="118"/>
      <c r="AA1191" s="118"/>
      <c r="AB1191" s="118"/>
      <c r="AC1191" s="118"/>
      <c r="AD1191" s="118"/>
      <c r="AE1191" s="118"/>
      <c r="AF1191" s="118"/>
      <c r="AG1191" s="118"/>
      <c r="AH1191" s="122"/>
      <c r="AI1191" s="122"/>
      <c r="AJ1191" s="122"/>
      <c r="AK1191" s="122"/>
      <c r="AL1191" s="122"/>
      <c r="AM1191" s="122"/>
      <c r="AN1191" s="118"/>
      <c r="BH1191" s="118"/>
    </row>
    <row r="1192">
      <c r="D1192" s="118"/>
      <c r="E1192" s="122"/>
      <c r="F1192" s="122"/>
      <c r="G1192" s="122"/>
      <c r="H1192" s="122"/>
      <c r="I1192" s="122"/>
      <c r="J1192" s="122"/>
      <c r="K1192" s="122"/>
      <c r="L1192" s="122"/>
      <c r="M1192" s="122"/>
      <c r="N1192" s="122"/>
      <c r="Q1192" s="118"/>
      <c r="R1192" s="118"/>
      <c r="S1192" s="118"/>
      <c r="T1192" s="118"/>
      <c r="U1192" s="118"/>
      <c r="V1192" s="118"/>
      <c r="W1192" s="118"/>
      <c r="X1192" s="118"/>
      <c r="Y1192" s="118"/>
      <c r="Z1192" s="118"/>
      <c r="AA1192" s="118"/>
      <c r="AB1192" s="118"/>
      <c r="AC1192" s="118"/>
      <c r="AD1192" s="118"/>
      <c r="AE1192" s="118"/>
      <c r="AF1192" s="118"/>
      <c r="AG1192" s="118"/>
      <c r="AH1192" s="122"/>
      <c r="AI1192" s="122"/>
      <c r="AJ1192" s="122"/>
      <c r="AK1192" s="122"/>
      <c r="AL1192" s="122"/>
      <c r="AM1192" s="122"/>
      <c r="AN1192" s="118"/>
      <c r="BH1192" s="118"/>
    </row>
    <row r="1193">
      <c r="D1193" s="118"/>
      <c r="E1193" s="122"/>
      <c r="F1193" s="122"/>
      <c r="G1193" s="122"/>
      <c r="H1193" s="122"/>
      <c r="I1193" s="122"/>
      <c r="J1193" s="122"/>
      <c r="K1193" s="122"/>
      <c r="L1193" s="122"/>
      <c r="M1193" s="122"/>
      <c r="N1193" s="122"/>
      <c r="Q1193" s="118"/>
      <c r="R1193" s="118"/>
      <c r="S1193" s="118"/>
      <c r="T1193" s="118"/>
      <c r="U1193" s="118"/>
      <c r="V1193" s="118"/>
      <c r="W1193" s="118"/>
      <c r="X1193" s="118"/>
      <c r="Y1193" s="118"/>
      <c r="Z1193" s="118"/>
      <c r="AA1193" s="118"/>
      <c r="AB1193" s="118"/>
      <c r="AC1193" s="118"/>
      <c r="AD1193" s="118"/>
      <c r="AE1193" s="118"/>
      <c r="AF1193" s="118"/>
      <c r="AG1193" s="118"/>
      <c r="AH1193" s="122"/>
      <c r="AI1193" s="122"/>
      <c r="AJ1193" s="122"/>
      <c r="AK1193" s="122"/>
      <c r="AL1193" s="122"/>
      <c r="AM1193" s="122"/>
      <c r="AN1193" s="118"/>
      <c r="BH1193" s="118"/>
    </row>
    <row r="1194">
      <c r="D1194" s="118"/>
      <c r="E1194" s="122"/>
      <c r="F1194" s="122"/>
      <c r="G1194" s="122"/>
      <c r="H1194" s="122"/>
      <c r="I1194" s="122"/>
      <c r="J1194" s="122"/>
      <c r="K1194" s="122"/>
      <c r="L1194" s="122"/>
      <c r="M1194" s="122"/>
      <c r="N1194" s="122"/>
      <c r="Q1194" s="118"/>
      <c r="R1194" s="118"/>
      <c r="S1194" s="118"/>
      <c r="T1194" s="118"/>
      <c r="U1194" s="118"/>
      <c r="V1194" s="118"/>
      <c r="W1194" s="118"/>
      <c r="X1194" s="118"/>
      <c r="Y1194" s="118"/>
      <c r="Z1194" s="118"/>
      <c r="AA1194" s="118"/>
      <c r="AB1194" s="118"/>
      <c r="AC1194" s="118"/>
      <c r="AD1194" s="118"/>
      <c r="AE1194" s="118"/>
      <c r="AF1194" s="118"/>
      <c r="AG1194" s="118"/>
      <c r="AH1194" s="122"/>
      <c r="AI1194" s="122"/>
      <c r="AJ1194" s="122"/>
      <c r="AK1194" s="122"/>
      <c r="AL1194" s="122"/>
      <c r="AM1194" s="122"/>
      <c r="AN1194" s="118"/>
      <c r="BH1194" s="118"/>
    </row>
    <row r="1195">
      <c r="D1195" s="118"/>
      <c r="E1195" s="122"/>
      <c r="F1195" s="122"/>
      <c r="G1195" s="122"/>
      <c r="H1195" s="122"/>
      <c r="I1195" s="122"/>
      <c r="J1195" s="122"/>
      <c r="K1195" s="122"/>
      <c r="L1195" s="122"/>
      <c r="M1195" s="122"/>
      <c r="N1195" s="122"/>
      <c r="Q1195" s="118"/>
      <c r="R1195" s="118"/>
      <c r="S1195" s="118"/>
      <c r="T1195" s="118"/>
      <c r="U1195" s="118"/>
      <c r="V1195" s="118"/>
      <c r="W1195" s="118"/>
      <c r="X1195" s="118"/>
      <c r="Y1195" s="118"/>
      <c r="Z1195" s="118"/>
      <c r="AA1195" s="118"/>
      <c r="AB1195" s="118"/>
      <c r="AC1195" s="118"/>
      <c r="AD1195" s="118"/>
      <c r="AE1195" s="118"/>
      <c r="AF1195" s="118"/>
      <c r="AG1195" s="118"/>
      <c r="AH1195" s="122"/>
      <c r="AI1195" s="122"/>
      <c r="AJ1195" s="122"/>
      <c r="AK1195" s="122"/>
      <c r="AL1195" s="122"/>
      <c r="AM1195" s="122"/>
      <c r="AN1195" s="118"/>
      <c r="BH1195" s="118"/>
    </row>
    <row r="1196">
      <c r="D1196" s="118"/>
      <c r="E1196" s="122"/>
      <c r="F1196" s="122"/>
      <c r="G1196" s="122"/>
      <c r="H1196" s="122"/>
      <c r="I1196" s="122"/>
      <c r="J1196" s="122"/>
      <c r="K1196" s="122"/>
      <c r="L1196" s="122"/>
      <c r="M1196" s="122"/>
      <c r="N1196" s="122"/>
      <c r="Q1196" s="118"/>
      <c r="R1196" s="118"/>
      <c r="S1196" s="118"/>
      <c r="T1196" s="118"/>
      <c r="U1196" s="118"/>
      <c r="V1196" s="118"/>
      <c r="W1196" s="118"/>
      <c r="X1196" s="118"/>
      <c r="Y1196" s="118"/>
      <c r="Z1196" s="118"/>
      <c r="AA1196" s="118"/>
      <c r="AB1196" s="118"/>
      <c r="AC1196" s="118"/>
      <c r="AD1196" s="118"/>
      <c r="AE1196" s="118"/>
      <c r="AF1196" s="118"/>
      <c r="AG1196" s="118"/>
      <c r="AH1196" s="122"/>
      <c r="AI1196" s="122"/>
      <c r="AJ1196" s="122"/>
      <c r="AK1196" s="122"/>
      <c r="AL1196" s="122"/>
      <c r="AM1196" s="122"/>
      <c r="AN1196" s="118"/>
      <c r="BH1196" s="118"/>
    </row>
    <row r="1197">
      <c r="D1197" s="118"/>
      <c r="E1197" s="122"/>
      <c r="F1197" s="122"/>
      <c r="G1197" s="122"/>
      <c r="H1197" s="122"/>
      <c r="I1197" s="122"/>
      <c r="J1197" s="122"/>
      <c r="K1197" s="122"/>
      <c r="L1197" s="122"/>
      <c r="M1197" s="122"/>
      <c r="N1197" s="122"/>
      <c r="Q1197" s="118"/>
      <c r="R1197" s="118"/>
      <c r="S1197" s="118"/>
      <c r="T1197" s="118"/>
      <c r="U1197" s="118"/>
      <c r="V1197" s="118"/>
      <c r="W1197" s="118"/>
      <c r="X1197" s="118"/>
      <c r="Y1197" s="118"/>
      <c r="Z1197" s="118"/>
      <c r="AA1197" s="118"/>
      <c r="AB1197" s="118"/>
      <c r="AC1197" s="118"/>
      <c r="AD1197" s="118"/>
      <c r="AE1197" s="118"/>
      <c r="AF1197" s="118"/>
      <c r="AG1197" s="118"/>
      <c r="AH1197" s="122"/>
      <c r="AI1197" s="122"/>
      <c r="AJ1197" s="122"/>
      <c r="AK1197" s="122"/>
      <c r="AL1197" s="122"/>
      <c r="AM1197" s="122"/>
      <c r="AN1197" s="118"/>
      <c r="BH1197" s="118"/>
    </row>
    <row r="1198">
      <c r="D1198" s="118"/>
      <c r="E1198" s="122"/>
      <c r="F1198" s="122"/>
      <c r="G1198" s="122"/>
      <c r="H1198" s="122"/>
      <c r="I1198" s="122"/>
      <c r="J1198" s="122"/>
      <c r="K1198" s="122"/>
      <c r="L1198" s="122"/>
      <c r="M1198" s="122"/>
      <c r="N1198" s="122"/>
      <c r="Q1198" s="118"/>
      <c r="R1198" s="118"/>
      <c r="S1198" s="118"/>
      <c r="T1198" s="118"/>
      <c r="U1198" s="118"/>
      <c r="V1198" s="118"/>
      <c r="W1198" s="118"/>
      <c r="X1198" s="118"/>
      <c r="Y1198" s="118"/>
      <c r="Z1198" s="118"/>
      <c r="AA1198" s="118"/>
      <c r="AB1198" s="118"/>
      <c r="AC1198" s="118"/>
      <c r="AD1198" s="118"/>
      <c r="AE1198" s="118"/>
      <c r="AF1198" s="118"/>
      <c r="AG1198" s="118"/>
      <c r="AH1198" s="122"/>
      <c r="AI1198" s="122"/>
      <c r="AJ1198" s="122"/>
      <c r="AK1198" s="122"/>
      <c r="AL1198" s="122"/>
      <c r="AM1198" s="122"/>
      <c r="AN1198" s="118"/>
      <c r="BH1198" s="118"/>
    </row>
    <row r="1199">
      <c r="D1199" s="118"/>
      <c r="E1199" s="122"/>
      <c r="F1199" s="122"/>
      <c r="G1199" s="122"/>
      <c r="H1199" s="122"/>
      <c r="I1199" s="122"/>
      <c r="J1199" s="122"/>
      <c r="K1199" s="122"/>
      <c r="L1199" s="122"/>
      <c r="M1199" s="122"/>
      <c r="N1199" s="122"/>
      <c r="Q1199" s="118"/>
      <c r="R1199" s="118"/>
      <c r="S1199" s="118"/>
      <c r="T1199" s="118"/>
      <c r="U1199" s="118"/>
      <c r="V1199" s="118"/>
      <c r="W1199" s="118"/>
      <c r="X1199" s="118"/>
      <c r="Y1199" s="118"/>
      <c r="Z1199" s="118"/>
      <c r="AA1199" s="118"/>
      <c r="AB1199" s="118"/>
      <c r="AC1199" s="118"/>
      <c r="AD1199" s="118"/>
      <c r="AE1199" s="118"/>
      <c r="AF1199" s="118"/>
      <c r="AG1199" s="118"/>
      <c r="AH1199" s="122"/>
      <c r="AI1199" s="122"/>
      <c r="AJ1199" s="122"/>
      <c r="AK1199" s="122"/>
      <c r="AL1199" s="122"/>
      <c r="AM1199" s="122"/>
      <c r="AN1199" s="118"/>
      <c r="BH1199" s="118"/>
    </row>
    <row r="1200">
      <c r="D1200" s="118"/>
      <c r="E1200" s="122"/>
      <c r="F1200" s="122"/>
      <c r="G1200" s="122"/>
      <c r="H1200" s="122"/>
      <c r="I1200" s="122"/>
      <c r="J1200" s="122"/>
      <c r="K1200" s="122"/>
      <c r="L1200" s="122"/>
      <c r="M1200" s="122"/>
      <c r="N1200" s="122"/>
      <c r="Q1200" s="118"/>
      <c r="R1200" s="118"/>
      <c r="S1200" s="118"/>
      <c r="T1200" s="118"/>
      <c r="U1200" s="118"/>
      <c r="V1200" s="118"/>
      <c r="W1200" s="118"/>
      <c r="X1200" s="118"/>
      <c r="Y1200" s="118"/>
      <c r="Z1200" s="118"/>
      <c r="AA1200" s="118"/>
      <c r="AB1200" s="118"/>
      <c r="AC1200" s="118"/>
      <c r="AD1200" s="118"/>
      <c r="AE1200" s="118"/>
      <c r="AF1200" s="118"/>
      <c r="AG1200" s="118"/>
      <c r="AH1200" s="122"/>
      <c r="AI1200" s="122"/>
      <c r="AJ1200" s="122"/>
      <c r="AK1200" s="122"/>
      <c r="AL1200" s="122"/>
      <c r="AM1200" s="122"/>
      <c r="AN1200" s="118"/>
      <c r="BH1200" s="118"/>
    </row>
    <row r="1201">
      <c r="D1201" s="118"/>
      <c r="E1201" s="122"/>
      <c r="F1201" s="122"/>
      <c r="G1201" s="122"/>
      <c r="H1201" s="122"/>
      <c r="I1201" s="122"/>
      <c r="J1201" s="122"/>
      <c r="K1201" s="122"/>
      <c r="L1201" s="122"/>
      <c r="M1201" s="122"/>
      <c r="N1201" s="122"/>
      <c r="Q1201" s="118"/>
      <c r="R1201" s="118"/>
      <c r="S1201" s="118"/>
      <c r="T1201" s="118"/>
      <c r="U1201" s="118"/>
      <c r="V1201" s="118"/>
      <c r="W1201" s="118"/>
      <c r="X1201" s="118"/>
      <c r="Y1201" s="118"/>
      <c r="Z1201" s="118"/>
      <c r="AA1201" s="118"/>
      <c r="AB1201" s="118"/>
      <c r="AC1201" s="118"/>
      <c r="AD1201" s="118"/>
      <c r="AE1201" s="118"/>
      <c r="AF1201" s="118"/>
      <c r="AG1201" s="118"/>
      <c r="AH1201" s="122"/>
      <c r="AI1201" s="122"/>
      <c r="AJ1201" s="122"/>
      <c r="AK1201" s="122"/>
      <c r="AL1201" s="122"/>
      <c r="AM1201" s="122"/>
      <c r="AN1201" s="118"/>
      <c r="BH1201" s="118"/>
    </row>
    <row r="1202">
      <c r="D1202" s="118"/>
      <c r="E1202" s="122"/>
      <c r="F1202" s="122"/>
      <c r="G1202" s="122"/>
      <c r="H1202" s="122"/>
      <c r="I1202" s="122"/>
      <c r="J1202" s="122"/>
      <c r="K1202" s="122"/>
      <c r="L1202" s="122"/>
      <c r="M1202" s="122"/>
      <c r="N1202" s="122"/>
      <c r="Q1202" s="118"/>
      <c r="R1202" s="118"/>
      <c r="S1202" s="118"/>
      <c r="T1202" s="118"/>
      <c r="U1202" s="118"/>
      <c r="V1202" s="118"/>
      <c r="W1202" s="118"/>
      <c r="X1202" s="118"/>
      <c r="Y1202" s="118"/>
      <c r="Z1202" s="118"/>
      <c r="AA1202" s="118"/>
      <c r="AB1202" s="118"/>
      <c r="AC1202" s="118"/>
      <c r="AD1202" s="118"/>
      <c r="AE1202" s="118"/>
      <c r="AF1202" s="118"/>
      <c r="AG1202" s="118"/>
      <c r="AH1202" s="122"/>
      <c r="AI1202" s="122"/>
      <c r="AJ1202" s="122"/>
      <c r="AK1202" s="122"/>
      <c r="AL1202" s="122"/>
      <c r="AM1202" s="122"/>
      <c r="AN1202" s="118"/>
      <c r="BH1202" s="118"/>
    </row>
    <row r="1203">
      <c r="D1203" s="118"/>
      <c r="E1203" s="122"/>
      <c r="F1203" s="122"/>
      <c r="G1203" s="122"/>
      <c r="H1203" s="122"/>
      <c r="I1203" s="122"/>
      <c r="J1203" s="122"/>
      <c r="K1203" s="122"/>
      <c r="L1203" s="122"/>
      <c r="M1203" s="122"/>
      <c r="N1203" s="122"/>
      <c r="Q1203" s="118"/>
      <c r="R1203" s="118"/>
      <c r="S1203" s="118"/>
      <c r="T1203" s="118"/>
      <c r="U1203" s="118"/>
      <c r="V1203" s="118"/>
      <c r="W1203" s="118"/>
      <c r="X1203" s="118"/>
      <c r="Y1203" s="118"/>
      <c r="Z1203" s="118"/>
      <c r="AA1203" s="118"/>
      <c r="AB1203" s="118"/>
      <c r="AC1203" s="118"/>
      <c r="AD1203" s="118"/>
      <c r="AE1203" s="118"/>
      <c r="AF1203" s="118"/>
      <c r="AG1203" s="118"/>
      <c r="AH1203" s="122"/>
      <c r="AI1203" s="122"/>
      <c r="AJ1203" s="122"/>
      <c r="AK1203" s="122"/>
      <c r="AL1203" s="122"/>
      <c r="AM1203" s="122"/>
      <c r="AN1203" s="118"/>
      <c r="BH1203" s="118"/>
    </row>
    <row r="1204">
      <c r="D1204" s="118"/>
      <c r="E1204" s="122"/>
      <c r="F1204" s="122"/>
      <c r="G1204" s="122"/>
      <c r="H1204" s="122"/>
      <c r="I1204" s="122"/>
      <c r="J1204" s="122"/>
      <c r="K1204" s="122"/>
      <c r="L1204" s="122"/>
      <c r="M1204" s="122"/>
      <c r="N1204" s="122"/>
      <c r="Q1204" s="118"/>
      <c r="R1204" s="118"/>
      <c r="S1204" s="118"/>
      <c r="T1204" s="118"/>
      <c r="U1204" s="118"/>
      <c r="V1204" s="118"/>
      <c r="W1204" s="118"/>
      <c r="X1204" s="118"/>
      <c r="Y1204" s="118"/>
      <c r="Z1204" s="118"/>
      <c r="AA1204" s="118"/>
      <c r="AB1204" s="118"/>
      <c r="AC1204" s="118"/>
      <c r="AD1204" s="118"/>
      <c r="AE1204" s="118"/>
      <c r="AF1204" s="118"/>
      <c r="AG1204" s="118"/>
      <c r="AH1204" s="122"/>
      <c r="AI1204" s="122"/>
      <c r="AJ1204" s="122"/>
      <c r="AK1204" s="122"/>
      <c r="AL1204" s="122"/>
      <c r="AM1204" s="122"/>
      <c r="AN1204" s="118"/>
      <c r="BH1204" s="118"/>
    </row>
    <row r="1205">
      <c r="D1205" s="118"/>
      <c r="E1205" s="122"/>
      <c r="F1205" s="122"/>
      <c r="G1205" s="122"/>
      <c r="H1205" s="122"/>
      <c r="I1205" s="122"/>
      <c r="J1205" s="122"/>
      <c r="K1205" s="122"/>
      <c r="L1205" s="122"/>
      <c r="M1205" s="157"/>
      <c r="N1205" s="122"/>
      <c r="Q1205" s="118"/>
      <c r="R1205" s="118"/>
      <c r="S1205" s="118"/>
      <c r="T1205" s="118"/>
      <c r="U1205" s="118"/>
      <c r="V1205" s="118"/>
      <c r="W1205" s="118"/>
      <c r="X1205" s="118"/>
      <c r="Y1205" s="118"/>
      <c r="Z1205" s="118"/>
      <c r="AA1205" s="118"/>
      <c r="AB1205" s="118"/>
      <c r="AC1205" s="118"/>
      <c r="AD1205" s="118"/>
      <c r="AE1205" s="118"/>
      <c r="AF1205" s="118"/>
      <c r="AG1205" s="118"/>
      <c r="AH1205" s="122"/>
      <c r="AI1205" s="122"/>
      <c r="AJ1205" s="122"/>
      <c r="AK1205" s="122"/>
      <c r="AL1205" s="122"/>
      <c r="AM1205" s="122"/>
      <c r="AN1205" s="118"/>
      <c r="BH1205" s="118"/>
    </row>
    <row r="1206">
      <c r="D1206" s="118"/>
      <c r="E1206" s="122"/>
      <c r="F1206" s="122"/>
      <c r="G1206" s="122"/>
      <c r="H1206" s="122"/>
      <c r="I1206" s="122"/>
      <c r="J1206" s="122"/>
      <c r="K1206" s="122"/>
      <c r="L1206" s="122"/>
      <c r="M1206" s="122"/>
      <c r="N1206" s="122"/>
      <c r="Q1206" s="118"/>
      <c r="R1206" s="118"/>
      <c r="S1206" s="118"/>
      <c r="T1206" s="118"/>
      <c r="U1206" s="118"/>
      <c r="V1206" s="118"/>
      <c r="W1206" s="118"/>
      <c r="X1206" s="118"/>
      <c r="Y1206" s="118"/>
      <c r="Z1206" s="118"/>
      <c r="AA1206" s="118"/>
      <c r="AB1206" s="118"/>
      <c r="AC1206" s="118"/>
      <c r="AD1206" s="118"/>
      <c r="AE1206" s="118"/>
      <c r="AF1206" s="118"/>
      <c r="AG1206" s="118"/>
      <c r="AH1206" s="122"/>
      <c r="AI1206" s="122"/>
      <c r="AJ1206" s="122"/>
      <c r="AK1206" s="122"/>
      <c r="AL1206" s="122"/>
      <c r="AM1206" s="122"/>
      <c r="AN1206" s="118"/>
      <c r="BH1206" s="118"/>
    </row>
    <row r="1207">
      <c r="D1207" s="118"/>
      <c r="E1207" s="122"/>
      <c r="F1207" s="122"/>
      <c r="G1207" s="122"/>
      <c r="H1207" s="122"/>
      <c r="I1207" s="122"/>
      <c r="J1207" s="122"/>
      <c r="K1207" s="122"/>
      <c r="L1207" s="122"/>
      <c r="M1207" s="122"/>
      <c r="N1207" s="122"/>
      <c r="Q1207" s="118"/>
      <c r="R1207" s="118"/>
      <c r="S1207" s="118"/>
      <c r="T1207" s="118"/>
      <c r="U1207" s="118"/>
      <c r="V1207" s="118"/>
      <c r="W1207" s="118"/>
      <c r="X1207" s="118"/>
      <c r="Y1207" s="118"/>
      <c r="Z1207" s="118"/>
      <c r="AA1207" s="118"/>
      <c r="AB1207" s="118"/>
      <c r="AC1207" s="118"/>
      <c r="AD1207" s="118"/>
      <c r="AE1207" s="118"/>
      <c r="AF1207" s="118"/>
      <c r="AG1207" s="118"/>
      <c r="AH1207" s="122"/>
      <c r="AI1207" s="122"/>
      <c r="AJ1207" s="122"/>
      <c r="AK1207" s="122"/>
      <c r="AL1207" s="122"/>
      <c r="AM1207" s="122"/>
      <c r="AN1207" s="118"/>
      <c r="BH1207" s="118"/>
    </row>
    <row r="1208">
      <c r="D1208" s="118"/>
      <c r="E1208" s="122"/>
      <c r="F1208" s="122"/>
      <c r="G1208" s="122"/>
      <c r="H1208" s="122"/>
      <c r="I1208" s="122"/>
      <c r="J1208" s="122"/>
      <c r="K1208" s="122"/>
      <c r="L1208" s="122"/>
      <c r="M1208" s="122"/>
      <c r="N1208" s="122"/>
      <c r="Q1208" s="118"/>
      <c r="R1208" s="118"/>
      <c r="S1208" s="118"/>
      <c r="T1208" s="118"/>
      <c r="U1208" s="118"/>
      <c r="V1208" s="118"/>
      <c r="W1208" s="118"/>
      <c r="X1208" s="118"/>
      <c r="Y1208" s="118"/>
      <c r="Z1208" s="118"/>
      <c r="AA1208" s="118"/>
      <c r="AB1208" s="118"/>
      <c r="AC1208" s="118"/>
      <c r="AD1208" s="118"/>
      <c r="AE1208" s="118"/>
      <c r="AF1208" s="118"/>
      <c r="AG1208" s="118"/>
      <c r="AH1208" s="122"/>
      <c r="AI1208" s="122"/>
      <c r="AJ1208" s="122"/>
      <c r="AK1208" s="122"/>
      <c r="AL1208" s="122"/>
      <c r="AM1208" s="122"/>
      <c r="AN1208" s="118"/>
      <c r="BH1208" s="118"/>
    </row>
    <row r="1209">
      <c r="D1209" s="118"/>
      <c r="E1209" s="122"/>
      <c r="F1209" s="122"/>
      <c r="G1209" s="122"/>
      <c r="H1209" s="122"/>
      <c r="I1209" s="122"/>
      <c r="J1209" s="122"/>
      <c r="K1209" s="122"/>
      <c r="L1209" s="122"/>
      <c r="M1209" s="122"/>
      <c r="N1209" s="122"/>
      <c r="Q1209" s="118"/>
      <c r="R1209" s="118"/>
      <c r="S1209" s="118"/>
      <c r="T1209" s="118"/>
      <c r="U1209" s="118"/>
      <c r="V1209" s="118"/>
      <c r="W1209" s="118"/>
      <c r="X1209" s="118"/>
      <c r="Y1209" s="118"/>
      <c r="Z1209" s="118"/>
      <c r="AA1209" s="118"/>
      <c r="AB1209" s="118"/>
      <c r="AC1209" s="118"/>
      <c r="AD1209" s="118"/>
      <c r="AE1209" s="118"/>
      <c r="AF1209" s="118"/>
      <c r="AG1209" s="118"/>
      <c r="AH1209" s="122"/>
      <c r="AI1209" s="122"/>
      <c r="AJ1209" s="122"/>
      <c r="AK1209" s="122"/>
      <c r="AL1209" s="122"/>
      <c r="AM1209" s="122"/>
      <c r="AN1209" s="118"/>
      <c r="BH1209" s="118"/>
    </row>
    <row r="1210">
      <c r="D1210" s="118"/>
      <c r="E1210" s="122"/>
      <c r="F1210" s="122"/>
      <c r="G1210" s="122"/>
      <c r="H1210" s="122"/>
      <c r="I1210" s="122"/>
      <c r="J1210" s="122"/>
      <c r="K1210" s="122"/>
      <c r="L1210" s="122"/>
      <c r="M1210" s="122"/>
      <c r="N1210" s="122"/>
      <c r="Q1210" s="118"/>
      <c r="R1210" s="118"/>
      <c r="S1210" s="118"/>
      <c r="T1210" s="118"/>
      <c r="U1210" s="118"/>
      <c r="V1210" s="118"/>
      <c r="W1210" s="118"/>
      <c r="X1210" s="118"/>
      <c r="Y1210" s="118"/>
      <c r="Z1210" s="118"/>
      <c r="AA1210" s="118"/>
      <c r="AB1210" s="118"/>
      <c r="AC1210" s="118"/>
      <c r="AD1210" s="118"/>
      <c r="AE1210" s="118"/>
      <c r="AF1210" s="118"/>
      <c r="AG1210" s="118"/>
      <c r="AH1210" s="122"/>
      <c r="AI1210" s="122"/>
      <c r="AJ1210" s="122"/>
      <c r="AK1210" s="122"/>
      <c r="AL1210" s="122"/>
      <c r="AM1210" s="122"/>
      <c r="AN1210" s="118"/>
      <c r="BH1210" s="118"/>
    </row>
    <row r="1211">
      <c r="D1211" s="118"/>
      <c r="E1211" s="122"/>
      <c r="F1211" s="122"/>
      <c r="G1211" s="122"/>
      <c r="H1211" s="122"/>
      <c r="I1211" s="122"/>
      <c r="J1211" s="122"/>
      <c r="K1211" s="122"/>
      <c r="L1211" s="122"/>
      <c r="M1211" s="157"/>
      <c r="N1211" s="122"/>
      <c r="Q1211" s="118"/>
      <c r="R1211" s="118"/>
      <c r="S1211" s="118"/>
      <c r="T1211" s="118"/>
      <c r="U1211" s="118"/>
      <c r="V1211" s="118"/>
      <c r="W1211" s="118"/>
      <c r="X1211" s="118"/>
      <c r="Y1211" s="118"/>
      <c r="Z1211" s="118"/>
      <c r="AA1211" s="118"/>
      <c r="AB1211" s="118"/>
      <c r="AC1211" s="118"/>
      <c r="AD1211" s="118"/>
      <c r="AE1211" s="118"/>
      <c r="AF1211" s="118"/>
      <c r="AG1211" s="118"/>
      <c r="AH1211" s="122"/>
      <c r="AI1211" s="122"/>
      <c r="AJ1211" s="122"/>
      <c r="AK1211" s="122"/>
      <c r="AL1211" s="122"/>
      <c r="AM1211" s="122"/>
      <c r="AN1211" s="118"/>
      <c r="BH1211" s="118"/>
    </row>
    <row r="1212">
      <c r="D1212" s="118"/>
      <c r="E1212" s="122"/>
      <c r="F1212" s="122"/>
      <c r="G1212" s="122"/>
      <c r="H1212" s="122"/>
      <c r="I1212" s="122"/>
      <c r="J1212" s="122"/>
      <c r="K1212" s="122"/>
      <c r="L1212" s="122"/>
      <c r="M1212" s="122"/>
      <c r="N1212" s="122"/>
      <c r="Q1212" s="118"/>
      <c r="R1212" s="118"/>
      <c r="S1212" s="118"/>
      <c r="T1212" s="118"/>
      <c r="U1212" s="118"/>
      <c r="V1212" s="118"/>
      <c r="W1212" s="118"/>
      <c r="X1212" s="118"/>
      <c r="Y1212" s="118"/>
      <c r="Z1212" s="118"/>
      <c r="AA1212" s="118"/>
      <c r="AB1212" s="118"/>
      <c r="AC1212" s="118"/>
      <c r="AD1212" s="118"/>
      <c r="AE1212" s="118"/>
      <c r="AF1212" s="118"/>
      <c r="AG1212" s="118"/>
      <c r="AH1212" s="122"/>
      <c r="AI1212" s="122"/>
      <c r="AJ1212" s="122"/>
      <c r="AK1212" s="122"/>
      <c r="AL1212" s="122"/>
      <c r="AM1212" s="122"/>
      <c r="AN1212" s="118"/>
      <c r="BH1212" s="118"/>
    </row>
    <row r="1213">
      <c r="D1213" s="118"/>
      <c r="E1213" s="122"/>
      <c r="F1213" s="122"/>
      <c r="G1213" s="122"/>
      <c r="H1213" s="122"/>
      <c r="I1213" s="122"/>
      <c r="J1213" s="122"/>
      <c r="K1213" s="122"/>
      <c r="L1213" s="122"/>
      <c r="M1213" s="122"/>
      <c r="N1213" s="122"/>
      <c r="Q1213" s="118"/>
      <c r="R1213" s="118"/>
      <c r="S1213" s="118"/>
      <c r="T1213" s="118"/>
      <c r="U1213" s="118"/>
      <c r="V1213" s="118"/>
      <c r="W1213" s="118"/>
      <c r="X1213" s="118"/>
      <c r="Y1213" s="118"/>
      <c r="Z1213" s="118"/>
      <c r="AA1213" s="118"/>
      <c r="AB1213" s="118"/>
      <c r="AC1213" s="118"/>
      <c r="AD1213" s="118"/>
      <c r="AE1213" s="118"/>
      <c r="AF1213" s="118"/>
      <c r="AG1213" s="118"/>
      <c r="AH1213" s="122"/>
      <c r="AI1213" s="122"/>
      <c r="AJ1213" s="122"/>
      <c r="AK1213" s="122"/>
      <c r="AL1213" s="122"/>
      <c r="AM1213" s="122"/>
      <c r="AN1213" s="118"/>
      <c r="BH1213" s="118"/>
    </row>
    <row r="1214">
      <c r="D1214" s="118"/>
      <c r="E1214" s="122"/>
      <c r="F1214" s="122"/>
      <c r="G1214" s="122"/>
      <c r="H1214" s="122"/>
      <c r="I1214" s="122"/>
      <c r="J1214" s="122"/>
      <c r="K1214" s="122"/>
      <c r="L1214" s="122"/>
      <c r="M1214" s="122"/>
      <c r="N1214" s="122"/>
      <c r="Q1214" s="118"/>
      <c r="R1214" s="118"/>
      <c r="S1214" s="118"/>
      <c r="T1214" s="118"/>
      <c r="U1214" s="118"/>
      <c r="V1214" s="118"/>
      <c r="W1214" s="118"/>
      <c r="X1214" s="118"/>
      <c r="Y1214" s="118"/>
      <c r="Z1214" s="118"/>
      <c r="AA1214" s="118"/>
      <c r="AB1214" s="118"/>
      <c r="AC1214" s="118"/>
      <c r="AD1214" s="118"/>
      <c r="AE1214" s="118"/>
      <c r="AF1214" s="118"/>
      <c r="AG1214" s="118"/>
      <c r="AH1214" s="122"/>
      <c r="AI1214" s="122"/>
      <c r="AJ1214" s="122"/>
      <c r="AK1214" s="122"/>
      <c r="AL1214" s="122"/>
      <c r="AM1214" s="122"/>
      <c r="AN1214" s="118"/>
      <c r="BH1214" s="118"/>
    </row>
    <row r="1215">
      <c r="D1215" s="118"/>
      <c r="E1215" s="122"/>
      <c r="F1215" s="122"/>
      <c r="G1215" s="122"/>
      <c r="H1215" s="122"/>
      <c r="I1215" s="122"/>
      <c r="J1215" s="122"/>
      <c r="K1215" s="122"/>
      <c r="L1215" s="122"/>
      <c r="M1215" s="122"/>
      <c r="N1215" s="122"/>
      <c r="Q1215" s="118"/>
      <c r="R1215" s="118"/>
      <c r="S1215" s="118"/>
      <c r="T1215" s="118"/>
      <c r="U1215" s="118"/>
      <c r="V1215" s="118"/>
      <c r="W1215" s="118"/>
      <c r="X1215" s="118"/>
      <c r="Y1215" s="118"/>
      <c r="Z1215" s="118"/>
      <c r="AA1215" s="118"/>
      <c r="AB1215" s="118"/>
      <c r="AC1215" s="118"/>
      <c r="AD1215" s="118"/>
      <c r="AE1215" s="118"/>
      <c r="AF1215" s="118"/>
      <c r="AG1215" s="118"/>
      <c r="AH1215" s="122"/>
      <c r="AI1215" s="122"/>
      <c r="AJ1215" s="122"/>
      <c r="AK1215" s="122"/>
      <c r="AL1215" s="122"/>
      <c r="AM1215" s="122"/>
      <c r="AN1215" s="118"/>
      <c r="BH1215" s="118"/>
    </row>
    <row r="1216">
      <c r="D1216" s="118"/>
      <c r="E1216" s="122"/>
      <c r="F1216" s="122"/>
      <c r="G1216" s="122"/>
      <c r="H1216" s="122"/>
      <c r="I1216" s="122"/>
      <c r="J1216" s="122"/>
      <c r="K1216" s="122"/>
      <c r="L1216" s="122"/>
      <c r="M1216" s="122"/>
      <c r="N1216" s="122"/>
      <c r="Q1216" s="118"/>
      <c r="R1216" s="118"/>
      <c r="S1216" s="118"/>
      <c r="T1216" s="118"/>
      <c r="U1216" s="118"/>
      <c r="V1216" s="118"/>
      <c r="W1216" s="118"/>
      <c r="X1216" s="118"/>
      <c r="Y1216" s="118"/>
      <c r="Z1216" s="118"/>
      <c r="AA1216" s="118"/>
      <c r="AB1216" s="118"/>
      <c r="AC1216" s="118"/>
      <c r="AD1216" s="118"/>
      <c r="AE1216" s="118"/>
      <c r="AF1216" s="118"/>
      <c r="AG1216" s="118"/>
      <c r="AH1216" s="122"/>
      <c r="AI1216" s="122"/>
      <c r="AJ1216" s="122"/>
      <c r="AK1216" s="122"/>
      <c r="AL1216" s="122"/>
      <c r="AM1216" s="122"/>
      <c r="AN1216" s="118"/>
      <c r="BH1216" s="118"/>
    </row>
    <row r="1217">
      <c r="D1217" s="118"/>
      <c r="E1217" s="122"/>
      <c r="F1217" s="122"/>
      <c r="G1217" s="122"/>
      <c r="H1217" s="122"/>
      <c r="I1217" s="122"/>
      <c r="J1217" s="122"/>
      <c r="K1217" s="122"/>
      <c r="L1217" s="122"/>
      <c r="M1217" s="157"/>
      <c r="N1217" s="122"/>
      <c r="Q1217" s="118"/>
      <c r="R1217" s="118"/>
      <c r="S1217" s="118"/>
      <c r="T1217" s="118"/>
      <c r="U1217" s="118"/>
      <c r="V1217" s="118"/>
      <c r="W1217" s="118"/>
      <c r="X1217" s="118"/>
      <c r="Y1217" s="118"/>
      <c r="Z1217" s="118"/>
      <c r="AA1217" s="118"/>
      <c r="AB1217" s="118"/>
      <c r="AC1217" s="118"/>
      <c r="AD1217" s="118"/>
      <c r="AE1217" s="118"/>
      <c r="AF1217" s="118"/>
      <c r="AG1217" s="118"/>
      <c r="AH1217" s="122"/>
      <c r="AI1217" s="122"/>
      <c r="AJ1217" s="122"/>
      <c r="AK1217" s="122"/>
      <c r="AL1217" s="122"/>
      <c r="AM1217" s="122"/>
      <c r="AN1217" s="118"/>
      <c r="BH1217" s="118"/>
    </row>
    <row r="1218">
      <c r="D1218" s="118"/>
      <c r="E1218" s="122"/>
      <c r="F1218" s="122"/>
      <c r="G1218" s="122"/>
      <c r="H1218" s="122"/>
      <c r="I1218" s="122"/>
      <c r="J1218" s="122"/>
      <c r="K1218" s="122"/>
      <c r="L1218" s="122"/>
      <c r="M1218" s="122"/>
      <c r="N1218" s="122"/>
      <c r="Q1218" s="118"/>
      <c r="R1218" s="118"/>
      <c r="S1218" s="118"/>
      <c r="T1218" s="118"/>
      <c r="U1218" s="118"/>
      <c r="V1218" s="118"/>
      <c r="W1218" s="118"/>
      <c r="X1218" s="118"/>
      <c r="Y1218" s="118"/>
      <c r="Z1218" s="118"/>
      <c r="AA1218" s="118"/>
      <c r="AB1218" s="118"/>
      <c r="AC1218" s="118"/>
      <c r="AD1218" s="118"/>
      <c r="AE1218" s="118"/>
      <c r="AF1218" s="118"/>
      <c r="AG1218" s="118"/>
      <c r="AH1218" s="122"/>
      <c r="AI1218" s="122"/>
      <c r="AJ1218" s="122"/>
      <c r="AK1218" s="122"/>
      <c r="AL1218" s="122"/>
      <c r="AM1218" s="122"/>
      <c r="AN1218" s="118"/>
      <c r="BH1218" s="118"/>
    </row>
    <row r="1219">
      <c r="D1219" s="118"/>
      <c r="E1219" s="122"/>
      <c r="F1219" s="122"/>
      <c r="G1219" s="122"/>
      <c r="H1219" s="122"/>
      <c r="I1219" s="122"/>
      <c r="J1219" s="122"/>
      <c r="K1219" s="122"/>
      <c r="L1219" s="122"/>
      <c r="M1219" s="122"/>
      <c r="N1219" s="122"/>
      <c r="Q1219" s="118"/>
      <c r="R1219" s="118"/>
      <c r="S1219" s="118"/>
      <c r="T1219" s="118"/>
      <c r="U1219" s="118"/>
      <c r="V1219" s="118"/>
      <c r="W1219" s="118"/>
      <c r="X1219" s="118"/>
      <c r="Y1219" s="118"/>
      <c r="Z1219" s="118"/>
      <c r="AA1219" s="118"/>
      <c r="AB1219" s="118"/>
      <c r="AC1219" s="118"/>
      <c r="AD1219" s="118"/>
      <c r="AE1219" s="118"/>
      <c r="AF1219" s="118"/>
      <c r="AG1219" s="118"/>
      <c r="AH1219" s="122"/>
      <c r="AI1219" s="122"/>
      <c r="AJ1219" s="122"/>
      <c r="AK1219" s="122"/>
      <c r="AL1219" s="122"/>
      <c r="AM1219" s="122"/>
      <c r="AN1219" s="118"/>
      <c r="BH1219" s="118"/>
    </row>
    <row r="1220">
      <c r="D1220" s="118"/>
      <c r="E1220" s="122"/>
      <c r="F1220" s="122"/>
      <c r="G1220" s="122"/>
      <c r="H1220" s="122"/>
      <c r="I1220" s="122"/>
      <c r="J1220" s="122"/>
      <c r="K1220" s="122"/>
      <c r="L1220" s="122"/>
      <c r="M1220" s="122"/>
      <c r="N1220" s="122"/>
      <c r="Q1220" s="118"/>
      <c r="R1220" s="118"/>
      <c r="S1220" s="118"/>
      <c r="T1220" s="118"/>
      <c r="U1220" s="118"/>
      <c r="V1220" s="118"/>
      <c r="W1220" s="118"/>
      <c r="X1220" s="118"/>
      <c r="Y1220" s="118"/>
      <c r="Z1220" s="118"/>
      <c r="AA1220" s="118"/>
      <c r="AB1220" s="118"/>
      <c r="AC1220" s="118"/>
      <c r="AD1220" s="118"/>
      <c r="AE1220" s="118"/>
      <c r="AF1220" s="118"/>
      <c r="AG1220" s="118"/>
      <c r="AH1220" s="122"/>
      <c r="AI1220" s="122"/>
      <c r="AJ1220" s="122"/>
      <c r="AK1220" s="122"/>
      <c r="AL1220" s="122"/>
      <c r="AM1220" s="122"/>
      <c r="AN1220" s="118"/>
      <c r="BH1220" s="118"/>
    </row>
    <row r="1221">
      <c r="D1221" s="118"/>
      <c r="E1221" s="122"/>
      <c r="F1221" s="122"/>
      <c r="G1221" s="122"/>
      <c r="H1221" s="122"/>
      <c r="I1221" s="122"/>
      <c r="J1221" s="122"/>
      <c r="K1221" s="122"/>
      <c r="L1221" s="122"/>
      <c r="M1221" s="122"/>
      <c r="N1221" s="122"/>
      <c r="Q1221" s="118"/>
      <c r="R1221" s="118"/>
      <c r="S1221" s="118"/>
      <c r="T1221" s="118"/>
      <c r="U1221" s="118"/>
      <c r="V1221" s="118"/>
      <c r="W1221" s="118"/>
      <c r="X1221" s="118"/>
      <c r="Y1221" s="118"/>
      <c r="Z1221" s="118"/>
      <c r="AA1221" s="118"/>
      <c r="AB1221" s="118"/>
      <c r="AC1221" s="118"/>
      <c r="AD1221" s="118"/>
      <c r="AE1221" s="118"/>
      <c r="AF1221" s="118"/>
      <c r="AG1221" s="118"/>
      <c r="AH1221" s="122"/>
      <c r="AI1221" s="122"/>
      <c r="AJ1221" s="122"/>
      <c r="AK1221" s="122"/>
      <c r="AL1221" s="122"/>
      <c r="AM1221" s="122"/>
      <c r="AN1221" s="118"/>
      <c r="BH1221" s="118"/>
    </row>
    <row r="1222">
      <c r="D1222" s="118"/>
      <c r="E1222" s="122"/>
      <c r="F1222" s="122"/>
      <c r="G1222" s="122"/>
      <c r="H1222" s="122"/>
      <c r="I1222" s="122"/>
      <c r="J1222" s="122"/>
      <c r="K1222" s="122"/>
      <c r="L1222" s="122"/>
      <c r="M1222" s="122"/>
      <c r="N1222" s="122"/>
      <c r="Q1222" s="118"/>
      <c r="R1222" s="118"/>
      <c r="S1222" s="118"/>
      <c r="T1222" s="118"/>
      <c r="U1222" s="118"/>
      <c r="V1222" s="118"/>
      <c r="W1222" s="118"/>
      <c r="X1222" s="118"/>
      <c r="Y1222" s="118"/>
      <c r="Z1222" s="118"/>
      <c r="AA1222" s="118"/>
      <c r="AB1222" s="118"/>
      <c r="AC1222" s="118"/>
      <c r="AD1222" s="118"/>
      <c r="AE1222" s="118"/>
      <c r="AF1222" s="118"/>
      <c r="AG1222" s="118"/>
      <c r="AH1222" s="122"/>
      <c r="AI1222" s="122"/>
      <c r="AJ1222" s="122"/>
      <c r="AK1222" s="122"/>
      <c r="AL1222" s="122"/>
      <c r="AM1222" s="122"/>
      <c r="AN1222" s="118"/>
      <c r="BH1222" s="118"/>
    </row>
    <row r="1223">
      <c r="D1223" s="118"/>
      <c r="E1223" s="122"/>
      <c r="F1223" s="122"/>
      <c r="G1223" s="122"/>
      <c r="H1223" s="122"/>
      <c r="I1223" s="122"/>
      <c r="J1223" s="122"/>
      <c r="K1223" s="122"/>
      <c r="L1223" s="122"/>
      <c r="M1223" s="122"/>
      <c r="N1223" s="122"/>
      <c r="Q1223" s="118"/>
      <c r="R1223" s="118"/>
      <c r="S1223" s="118"/>
      <c r="T1223" s="118"/>
      <c r="U1223" s="118"/>
      <c r="V1223" s="118"/>
      <c r="W1223" s="118"/>
      <c r="X1223" s="118"/>
      <c r="Y1223" s="118"/>
      <c r="Z1223" s="118"/>
      <c r="AA1223" s="118"/>
      <c r="AB1223" s="118"/>
      <c r="AC1223" s="118"/>
      <c r="AD1223" s="118"/>
      <c r="AE1223" s="118"/>
      <c r="AF1223" s="118"/>
      <c r="AG1223" s="118"/>
      <c r="AH1223" s="122"/>
      <c r="AI1223" s="122"/>
      <c r="AJ1223" s="122"/>
      <c r="AK1223" s="122"/>
      <c r="AL1223" s="122"/>
      <c r="AM1223" s="122"/>
      <c r="AN1223" s="118"/>
      <c r="BH1223" s="118"/>
    </row>
    <row r="1224">
      <c r="D1224" s="118"/>
      <c r="E1224" s="122"/>
      <c r="F1224" s="122"/>
      <c r="G1224" s="122"/>
      <c r="H1224" s="122"/>
      <c r="I1224" s="122"/>
      <c r="J1224" s="122"/>
      <c r="K1224" s="122"/>
      <c r="L1224" s="122"/>
      <c r="M1224" s="122"/>
      <c r="N1224" s="122"/>
      <c r="Q1224" s="118"/>
      <c r="R1224" s="118"/>
      <c r="S1224" s="118"/>
      <c r="T1224" s="118"/>
      <c r="U1224" s="118"/>
      <c r="V1224" s="118"/>
      <c r="W1224" s="118"/>
      <c r="X1224" s="118"/>
      <c r="Y1224" s="118"/>
      <c r="Z1224" s="118"/>
      <c r="AA1224" s="118"/>
      <c r="AB1224" s="118"/>
      <c r="AC1224" s="118"/>
      <c r="AD1224" s="118"/>
      <c r="AE1224" s="118"/>
      <c r="AF1224" s="118"/>
      <c r="AG1224" s="118"/>
      <c r="AH1224" s="122"/>
      <c r="AI1224" s="122"/>
      <c r="AJ1224" s="122"/>
      <c r="AK1224" s="122"/>
      <c r="AL1224" s="122"/>
      <c r="AM1224" s="122"/>
      <c r="AN1224" s="118"/>
      <c r="BH1224" s="118"/>
    </row>
    <row r="1225">
      <c r="D1225" s="118"/>
      <c r="E1225" s="122"/>
      <c r="F1225" s="122"/>
      <c r="G1225" s="122"/>
      <c r="H1225" s="122"/>
      <c r="I1225" s="122"/>
      <c r="J1225" s="122"/>
      <c r="K1225" s="122"/>
      <c r="L1225" s="122"/>
      <c r="M1225" s="122"/>
      <c r="N1225" s="122"/>
      <c r="Q1225" s="118"/>
      <c r="R1225" s="118"/>
      <c r="S1225" s="118"/>
      <c r="T1225" s="118"/>
      <c r="U1225" s="118"/>
      <c r="V1225" s="118"/>
      <c r="W1225" s="118"/>
      <c r="X1225" s="118"/>
      <c r="Y1225" s="118"/>
      <c r="Z1225" s="118"/>
      <c r="AA1225" s="118"/>
      <c r="AB1225" s="118"/>
      <c r="AC1225" s="118"/>
      <c r="AD1225" s="118"/>
      <c r="AE1225" s="118"/>
      <c r="AF1225" s="118"/>
      <c r="AG1225" s="118"/>
      <c r="AH1225" s="122"/>
      <c r="AI1225" s="122"/>
      <c r="AJ1225" s="122"/>
      <c r="AK1225" s="122"/>
      <c r="AL1225" s="122"/>
      <c r="AM1225" s="122"/>
      <c r="AN1225" s="118"/>
      <c r="BH1225" s="118"/>
    </row>
    <row r="1226">
      <c r="D1226" s="118"/>
      <c r="E1226" s="122"/>
      <c r="F1226" s="122"/>
      <c r="G1226" s="122"/>
      <c r="H1226" s="122"/>
      <c r="I1226" s="122"/>
      <c r="J1226" s="122"/>
      <c r="K1226" s="122"/>
      <c r="L1226" s="122"/>
      <c r="M1226" s="122"/>
      <c r="N1226" s="122"/>
      <c r="Q1226" s="118"/>
      <c r="R1226" s="118"/>
      <c r="S1226" s="118"/>
      <c r="T1226" s="118"/>
      <c r="U1226" s="118"/>
      <c r="V1226" s="118"/>
      <c r="W1226" s="118"/>
      <c r="X1226" s="118"/>
      <c r="Y1226" s="118"/>
      <c r="Z1226" s="118"/>
      <c r="AA1226" s="118"/>
      <c r="AB1226" s="118"/>
      <c r="AC1226" s="118"/>
      <c r="AD1226" s="118"/>
      <c r="AE1226" s="118"/>
      <c r="AF1226" s="118"/>
      <c r="AG1226" s="118"/>
      <c r="AH1226" s="122"/>
      <c r="AI1226" s="122"/>
      <c r="AJ1226" s="122"/>
      <c r="AK1226" s="122"/>
      <c r="AL1226" s="122"/>
      <c r="AM1226" s="122"/>
      <c r="AN1226" s="118"/>
      <c r="BH1226" s="118"/>
    </row>
    <row r="1227">
      <c r="D1227" s="118"/>
      <c r="E1227" s="122"/>
      <c r="F1227" s="122"/>
      <c r="G1227" s="122"/>
      <c r="H1227" s="122"/>
      <c r="I1227" s="122"/>
      <c r="J1227" s="122"/>
      <c r="K1227" s="122"/>
      <c r="L1227" s="122"/>
      <c r="M1227" s="122"/>
      <c r="N1227" s="122"/>
      <c r="Q1227" s="118"/>
      <c r="R1227" s="118"/>
      <c r="S1227" s="118"/>
      <c r="T1227" s="118"/>
      <c r="U1227" s="118"/>
      <c r="V1227" s="118"/>
      <c r="W1227" s="118"/>
      <c r="X1227" s="118"/>
      <c r="Y1227" s="118"/>
      <c r="Z1227" s="118"/>
      <c r="AA1227" s="118"/>
      <c r="AB1227" s="118"/>
      <c r="AC1227" s="118"/>
      <c r="AD1227" s="118"/>
      <c r="AE1227" s="118"/>
      <c r="AF1227" s="118"/>
      <c r="AG1227" s="118"/>
      <c r="AH1227" s="122"/>
      <c r="AI1227" s="122"/>
      <c r="AJ1227" s="122"/>
      <c r="AK1227" s="122"/>
      <c r="AL1227" s="122"/>
      <c r="AM1227" s="122"/>
      <c r="AN1227" s="118"/>
      <c r="BH1227" s="118"/>
    </row>
    <row r="1228">
      <c r="D1228" s="118"/>
      <c r="E1228" s="122"/>
      <c r="F1228" s="122"/>
      <c r="G1228" s="122"/>
      <c r="H1228" s="122"/>
      <c r="I1228" s="122"/>
      <c r="J1228" s="122"/>
      <c r="K1228" s="122"/>
      <c r="L1228" s="122"/>
      <c r="M1228" s="122"/>
      <c r="N1228" s="122"/>
      <c r="Q1228" s="118"/>
      <c r="R1228" s="118"/>
      <c r="S1228" s="118"/>
      <c r="T1228" s="118"/>
      <c r="U1228" s="118"/>
      <c r="V1228" s="118"/>
      <c r="W1228" s="118"/>
      <c r="X1228" s="118"/>
      <c r="Y1228" s="118"/>
      <c r="Z1228" s="118"/>
      <c r="AA1228" s="118"/>
      <c r="AB1228" s="118"/>
      <c r="AC1228" s="118"/>
      <c r="AD1228" s="118"/>
      <c r="AE1228" s="118"/>
      <c r="AF1228" s="118"/>
      <c r="AG1228" s="118"/>
      <c r="AH1228" s="122"/>
      <c r="AI1228" s="122"/>
      <c r="AJ1228" s="122"/>
      <c r="AK1228" s="122"/>
      <c r="AL1228" s="122"/>
      <c r="AM1228" s="122"/>
      <c r="AN1228" s="118"/>
      <c r="BH1228" s="118"/>
    </row>
    <row r="1229">
      <c r="D1229" s="118"/>
      <c r="E1229" s="122"/>
      <c r="F1229" s="122"/>
      <c r="G1229" s="122"/>
      <c r="H1229" s="122"/>
      <c r="I1229" s="122"/>
      <c r="J1229" s="122"/>
      <c r="K1229" s="122"/>
      <c r="L1229" s="122"/>
      <c r="M1229" s="122"/>
      <c r="N1229" s="122"/>
      <c r="Q1229" s="118"/>
      <c r="R1229" s="118"/>
      <c r="S1229" s="118"/>
      <c r="T1229" s="118"/>
      <c r="U1229" s="118"/>
      <c r="V1229" s="118"/>
      <c r="W1229" s="118"/>
      <c r="X1229" s="118"/>
      <c r="Y1229" s="118"/>
      <c r="Z1229" s="118"/>
      <c r="AA1229" s="118"/>
      <c r="AB1229" s="118"/>
      <c r="AC1229" s="118"/>
      <c r="AD1229" s="118"/>
      <c r="AE1229" s="118"/>
      <c r="AF1229" s="118"/>
      <c r="AG1229" s="118"/>
      <c r="AH1229" s="122"/>
      <c r="AI1229" s="122"/>
      <c r="AJ1229" s="122"/>
      <c r="AK1229" s="122"/>
      <c r="AL1229" s="122"/>
      <c r="AM1229" s="122"/>
      <c r="AN1229" s="118"/>
      <c r="BH1229" s="118"/>
    </row>
    <row r="1230">
      <c r="D1230" s="118"/>
      <c r="E1230" s="122"/>
      <c r="F1230" s="122"/>
      <c r="G1230" s="122"/>
      <c r="H1230" s="122"/>
      <c r="I1230" s="122"/>
      <c r="J1230" s="122"/>
      <c r="K1230" s="122"/>
      <c r="L1230" s="122"/>
      <c r="M1230" s="122"/>
      <c r="N1230" s="122"/>
      <c r="Q1230" s="118"/>
      <c r="R1230" s="118"/>
      <c r="S1230" s="118"/>
      <c r="T1230" s="118"/>
      <c r="U1230" s="118"/>
      <c r="V1230" s="118"/>
      <c r="W1230" s="118"/>
      <c r="X1230" s="118"/>
      <c r="Y1230" s="118"/>
      <c r="Z1230" s="118"/>
      <c r="AA1230" s="118"/>
      <c r="AB1230" s="118"/>
      <c r="AC1230" s="118"/>
      <c r="AD1230" s="118"/>
      <c r="AE1230" s="118"/>
      <c r="AF1230" s="118"/>
      <c r="AG1230" s="118"/>
      <c r="AH1230" s="122"/>
      <c r="AI1230" s="122"/>
      <c r="AJ1230" s="122"/>
      <c r="AK1230" s="122"/>
      <c r="AL1230" s="122"/>
      <c r="AM1230" s="122"/>
      <c r="AN1230" s="118"/>
      <c r="BH1230" s="118"/>
    </row>
    <row r="1231">
      <c r="D1231" s="118"/>
      <c r="E1231" s="122"/>
      <c r="F1231" s="122"/>
      <c r="G1231" s="122"/>
      <c r="H1231" s="122"/>
      <c r="I1231" s="122"/>
      <c r="J1231" s="122"/>
      <c r="K1231" s="122"/>
      <c r="L1231" s="122"/>
      <c r="M1231" s="122"/>
      <c r="N1231" s="122"/>
      <c r="Q1231" s="118"/>
      <c r="R1231" s="118"/>
      <c r="S1231" s="118"/>
      <c r="T1231" s="118"/>
      <c r="U1231" s="118"/>
      <c r="V1231" s="118"/>
      <c r="W1231" s="118"/>
      <c r="X1231" s="118"/>
      <c r="Y1231" s="118"/>
      <c r="Z1231" s="118"/>
      <c r="AA1231" s="118"/>
      <c r="AB1231" s="118"/>
      <c r="AC1231" s="118"/>
      <c r="AD1231" s="118"/>
      <c r="AE1231" s="118"/>
      <c r="AF1231" s="118"/>
      <c r="AG1231" s="118"/>
      <c r="AH1231" s="122"/>
      <c r="AI1231" s="122"/>
      <c r="AJ1231" s="122"/>
      <c r="AK1231" s="122"/>
      <c r="AL1231" s="122"/>
      <c r="AM1231" s="122"/>
      <c r="AN1231" s="118"/>
      <c r="BH1231" s="118"/>
    </row>
    <row r="1232">
      <c r="D1232" s="118"/>
      <c r="E1232" s="122"/>
      <c r="F1232" s="122"/>
      <c r="G1232" s="122"/>
      <c r="H1232" s="122"/>
      <c r="I1232" s="122"/>
      <c r="J1232" s="122"/>
      <c r="K1232" s="122"/>
      <c r="L1232" s="122"/>
      <c r="M1232" s="122"/>
      <c r="N1232" s="122"/>
      <c r="Q1232" s="118"/>
      <c r="R1232" s="118"/>
      <c r="S1232" s="118"/>
      <c r="T1232" s="118"/>
      <c r="U1232" s="118"/>
      <c r="V1232" s="118"/>
      <c r="W1232" s="118"/>
      <c r="X1232" s="118"/>
      <c r="Y1232" s="118"/>
      <c r="Z1232" s="118"/>
      <c r="AA1232" s="118"/>
      <c r="AB1232" s="118"/>
      <c r="AC1232" s="118"/>
      <c r="AD1232" s="118"/>
      <c r="AE1232" s="118"/>
      <c r="AF1232" s="118"/>
      <c r="AG1232" s="118"/>
      <c r="AH1232" s="122"/>
      <c r="AI1232" s="122"/>
      <c r="AJ1232" s="122"/>
      <c r="AK1232" s="122"/>
      <c r="AL1232" s="122"/>
      <c r="AM1232" s="122"/>
      <c r="AN1232" s="118"/>
      <c r="BH1232" s="118"/>
    </row>
    <row r="1233">
      <c r="D1233" s="118"/>
      <c r="E1233" s="122"/>
      <c r="F1233" s="122"/>
      <c r="G1233" s="122"/>
      <c r="H1233" s="122"/>
      <c r="I1233" s="122"/>
      <c r="J1233" s="122"/>
      <c r="K1233" s="122"/>
      <c r="L1233" s="122"/>
      <c r="M1233" s="122"/>
      <c r="N1233" s="122"/>
      <c r="Q1233" s="118"/>
      <c r="R1233" s="118"/>
      <c r="S1233" s="118"/>
      <c r="T1233" s="118"/>
      <c r="U1233" s="118"/>
      <c r="V1233" s="118"/>
      <c r="W1233" s="118"/>
      <c r="X1233" s="118"/>
      <c r="Y1233" s="118"/>
      <c r="Z1233" s="118"/>
      <c r="AA1233" s="118"/>
      <c r="AB1233" s="118"/>
      <c r="AC1233" s="118"/>
      <c r="AD1233" s="118"/>
      <c r="AE1233" s="118"/>
      <c r="AF1233" s="118"/>
      <c r="AG1233" s="118"/>
      <c r="AH1233" s="122"/>
      <c r="AI1233" s="122"/>
      <c r="AJ1233" s="122"/>
      <c r="AK1233" s="122"/>
      <c r="AL1233" s="122"/>
      <c r="AM1233" s="122"/>
      <c r="AN1233" s="118"/>
      <c r="BH1233" s="118"/>
    </row>
    <row r="1234">
      <c r="D1234" s="118"/>
      <c r="E1234" s="122"/>
      <c r="F1234" s="122"/>
      <c r="G1234" s="122"/>
      <c r="H1234" s="122"/>
      <c r="I1234" s="122"/>
      <c r="J1234" s="122"/>
      <c r="K1234" s="122"/>
      <c r="L1234" s="122"/>
      <c r="M1234" s="122"/>
      <c r="N1234" s="122"/>
      <c r="Q1234" s="118"/>
      <c r="R1234" s="118"/>
      <c r="S1234" s="118"/>
      <c r="T1234" s="118"/>
      <c r="U1234" s="118"/>
      <c r="V1234" s="118"/>
      <c r="W1234" s="118"/>
      <c r="X1234" s="118"/>
      <c r="Y1234" s="118"/>
      <c r="Z1234" s="118"/>
      <c r="AA1234" s="118"/>
      <c r="AB1234" s="118"/>
      <c r="AC1234" s="118"/>
      <c r="AD1234" s="118"/>
      <c r="AE1234" s="118"/>
      <c r="AF1234" s="118"/>
      <c r="AG1234" s="118"/>
      <c r="AH1234" s="122"/>
      <c r="AI1234" s="122"/>
      <c r="AJ1234" s="122"/>
      <c r="AK1234" s="122"/>
      <c r="AL1234" s="122"/>
      <c r="AM1234" s="122"/>
      <c r="AN1234" s="118"/>
      <c r="BH1234" s="118"/>
    </row>
    <row r="1235">
      <c r="D1235" s="118"/>
      <c r="E1235" s="122"/>
      <c r="F1235" s="122"/>
      <c r="G1235" s="122"/>
      <c r="H1235" s="122"/>
      <c r="I1235" s="122"/>
      <c r="J1235" s="122"/>
      <c r="K1235" s="122"/>
      <c r="L1235" s="122"/>
      <c r="M1235" s="122"/>
      <c r="N1235" s="122"/>
      <c r="Q1235" s="118"/>
      <c r="R1235" s="118"/>
      <c r="S1235" s="118"/>
      <c r="T1235" s="118"/>
      <c r="U1235" s="118"/>
      <c r="V1235" s="118"/>
      <c r="W1235" s="118"/>
      <c r="X1235" s="118"/>
      <c r="Y1235" s="118"/>
      <c r="Z1235" s="118"/>
      <c r="AA1235" s="118"/>
      <c r="AB1235" s="118"/>
      <c r="AC1235" s="118"/>
      <c r="AD1235" s="118"/>
      <c r="AE1235" s="118"/>
      <c r="AF1235" s="118"/>
      <c r="AG1235" s="118"/>
      <c r="AH1235" s="122"/>
      <c r="AI1235" s="122"/>
      <c r="AJ1235" s="122"/>
      <c r="AK1235" s="122"/>
      <c r="AL1235" s="122"/>
      <c r="AM1235" s="122"/>
      <c r="AN1235" s="118"/>
      <c r="BH1235" s="118"/>
    </row>
    <row r="1236">
      <c r="D1236" s="118"/>
      <c r="E1236" s="122"/>
      <c r="F1236" s="122"/>
      <c r="G1236" s="122"/>
      <c r="H1236" s="122"/>
      <c r="I1236" s="122"/>
      <c r="J1236" s="122"/>
      <c r="K1236" s="122"/>
      <c r="L1236" s="122"/>
      <c r="M1236" s="122"/>
      <c r="N1236" s="122"/>
      <c r="Q1236" s="118"/>
      <c r="R1236" s="118"/>
      <c r="S1236" s="118"/>
      <c r="T1236" s="118"/>
      <c r="U1236" s="118"/>
      <c r="V1236" s="118"/>
      <c r="W1236" s="118"/>
      <c r="X1236" s="118"/>
      <c r="Y1236" s="118"/>
      <c r="Z1236" s="118"/>
      <c r="AA1236" s="118"/>
      <c r="AB1236" s="118"/>
      <c r="AC1236" s="118"/>
      <c r="AD1236" s="118"/>
      <c r="AE1236" s="118"/>
      <c r="AF1236" s="118"/>
      <c r="AG1236" s="118"/>
      <c r="AH1236" s="122"/>
      <c r="AI1236" s="122"/>
      <c r="AJ1236" s="122"/>
      <c r="AK1236" s="122"/>
      <c r="AL1236" s="122"/>
      <c r="AM1236" s="122"/>
      <c r="AN1236" s="118"/>
      <c r="BH1236" s="118"/>
    </row>
    <row r="1237">
      <c r="D1237" s="118"/>
      <c r="E1237" s="122"/>
      <c r="F1237" s="122"/>
      <c r="G1237" s="122"/>
      <c r="H1237" s="122"/>
      <c r="I1237" s="122"/>
      <c r="J1237" s="122"/>
      <c r="K1237" s="122"/>
      <c r="L1237" s="122"/>
      <c r="M1237" s="122"/>
      <c r="N1237" s="122"/>
      <c r="Q1237" s="118"/>
      <c r="R1237" s="118"/>
      <c r="S1237" s="118"/>
      <c r="T1237" s="118"/>
      <c r="U1237" s="118"/>
      <c r="V1237" s="118"/>
      <c r="W1237" s="118"/>
      <c r="X1237" s="118"/>
      <c r="Y1237" s="118"/>
      <c r="Z1237" s="118"/>
      <c r="AA1237" s="118"/>
      <c r="AB1237" s="118"/>
      <c r="AC1237" s="118"/>
      <c r="AD1237" s="118"/>
      <c r="AE1237" s="118"/>
      <c r="AF1237" s="118"/>
      <c r="AG1237" s="118"/>
      <c r="AH1237" s="122"/>
      <c r="AI1237" s="122"/>
      <c r="AJ1237" s="122"/>
      <c r="AK1237" s="122"/>
      <c r="AL1237" s="122"/>
      <c r="AM1237" s="122"/>
      <c r="AN1237" s="118"/>
      <c r="BH1237" s="118"/>
    </row>
    <row r="1238">
      <c r="D1238" s="118"/>
      <c r="E1238" s="122"/>
      <c r="F1238" s="122"/>
      <c r="G1238" s="122"/>
      <c r="H1238" s="122"/>
      <c r="I1238" s="122"/>
      <c r="J1238" s="122"/>
      <c r="K1238" s="122"/>
      <c r="L1238" s="122"/>
      <c r="M1238" s="122"/>
      <c r="N1238" s="122"/>
      <c r="Q1238" s="118"/>
      <c r="R1238" s="118"/>
      <c r="S1238" s="118"/>
      <c r="T1238" s="118"/>
      <c r="U1238" s="118"/>
      <c r="V1238" s="118"/>
      <c r="W1238" s="118"/>
      <c r="X1238" s="118"/>
      <c r="Y1238" s="118"/>
      <c r="Z1238" s="118"/>
      <c r="AA1238" s="118"/>
      <c r="AB1238" s="118"/>
      <c r="AC1238" s="118"/>
      <c r="AD1238" s="118"/>
      <c r="AE1238" s="118"/>
      <c r="AF1238" s="118"/>
      <c r="AG1238" s="118"/>
      <c r="AH1238" s="122"/>
      <c r="AI1238" s="122"/>
      <c r="AJ1238" s="122"/>
      <c r="AK1238" s="122"/>
      <c r="AL1238" s="122"/>
      <c r="AM1238" s="122"/>
      <c r="AN1238" s="118"/>
      <c r="BH1238" s="118"/>
    </row>
    <row r="1239">
      <c r="D1239" s="118"/>
      <c r="E1239" s="122"/>
      <c r="F1239" s="122"/>
      <c r="G1239" s="122"/>
      <c r="H1239" s="122"/>
      <c r="I1239" s="122"/>
      <c r="J1239" s="122"/>
      <c r="K1239" s="122"/>
      <c r="L1239" s="122"/>
      <c r="M1239" s="157"/>
      <c r="N1239" s="122"/>
      <c r="Q1239" s="118"/>
      <c r="R1239" s="118"/>
      <c r="S1239" s="118"/>
      <c r="T1239" s="118"/>
      <c r="U1239" s="118"/>
      <c r="V1239" s="118"/>
      <c r="W1239" s="118"/>
      <c r="X1239" s="118"/>
      <c r="Y1239" s="118"/>
      <c r="Z1239" s="118"/>
      <c r="AA1239" s="118"/>
      <c r="AB1239" s="118"/>
      <c r="AC1239" s="118"/>
      <c r="AD1239" s="118"/>
      <c r="AE1239" s="118"/>
      <c r="AF1239" s="118"/>
      <c r="AG1239" s="118"/>
      <c r="AH1239" s="122"/>
      <c r="AI1239" s="122"/>
      <c r="AJ1239" s="122"/>
      <c r="AK1239" s="122"/>
      <c r="AL1239" s="122"/>
      <c r="AM1239" s="122"/>
      <c r="AN1239" s="118"/>
      <c r="BH1239" s="118"/>
    </row>
    <row r="1240">
      <c r="D1240" s="118"/>
      <c r="E1240" s="122"/>
      <c r="F1240" s="122"/>
      <c r="G1240" s="122"/>
      <c r="H1240" s="122"/>
      <c r="I1240" s="122"/>
      <c r="J1240" s="122"/>
      <c r="K1240" s="122"/>
      <c r="L1240" s="122"/>
      <c r="M1240" s="122"/>
      <c r="N1240" s="122"/>
      <c r="Q1240" s="118"/>
      <c r="R1240" s="118"/>
      <c r="S1240" s="118"/>
      <c r="T1240" s="118"/>
      <c r="U1240" s="118"/>
      <c r="V1240" s="118"/>
      <c r="W1240" s="118"/>
      <c r="X1240" s="118"/>
      <c r="Y1240" s="118"/>
      <c r="Z1240" s="118"/>
      <c r="AA1240" s="118"/>
      <c r="AB1240" s="118"/>
      <c r="AC1240" s="118"/>
      <c r="AD1240" s="118"/>
      <c r="AE1240" s="118"/>
      <c r="AF1240" s="118"/>
      <c r="AG1240" s="118"/>
      <c r="AH1240" s="122"/>
      <c r="AI1240" s="122"/>
      <c r="AJ1240" s="122"/>
      <c r="AK1240" s="122"/>
      <c r="AL1240" s="122"/>
      <c r="AM1240" s="122"/>
      <c r="AN1240" s="118"/>
      <c r="BH1240" s="118"/>
    </row>
    <row r="1241">
      <c r="D1241" s="118"/>
      <c r="E1241" s="122"/>
      <c r="F1241" s="122"/>
      <c r="G1241" s="122"/>
      <c r="H1241" s="122"/>
      <c r="I1241" s="122"/>
      <c r="J1241" s="122"/>
      <c r="K1241" s="122"/>
      <c r="L1241" s="122"/>
      <c r="M1241" s="122"/>
      <c r="N1241" s="122"/>
      <c r="Q1241" s="118"/>
      <c r="R1241" s="118"/>
      <c r="S1241" s="118"/>
      <c r="T1241" s="118"/>
      <c r="U1241" s="118"/>
      <c r="V1241" s="118"/>
      <c r="W1241" s="118"/>
      <c r="X1241" s="118"/>
      <c r="Y1241" s="118"/>
      <c r="Z1241" s="118"/>
      <c r="AA1241" s="118"/>
      <c r="AB1241" s="118"/>
      <c r="AC1241" s="118"/>
      <c r="AD1241" s="118"/>
      <c r="AE1241" s="118"/>
      <c r="AF1241" s="118"/>
      <c r="AG1241" s="118"/>
      <c r="AH1241" s="122"/>
      <c r="AI1241" s="122"/>
      <c r="AJ1241" s="122"/>
      <c r="AK1241" s="122"/>
      <c r="AL1241" s="122"/>
      <c r="AM1241" s="122"/>
      <c r="AN1241" s="118"/>
      <c r="BH1241" s="118"/>
    </row>
    <row r="1242">
      <c r="D1242" s="118"/>
      <c r="E1242" s="122"/>
      <c r="F1242" s="122"/>
      <c r="G1242" s="122"/>
      <c r="H1242" s="122"/>
      <c r="I1242" s="122"/>
      <c r="J1242" s="122"/>
      <c r="K1242" s="122"/>
      <c r="L1242" s="122"/>
      <c r="M1242" s="122"/>
      <c r="N1242" s="122"/>
      <c r="Q1242" s="118"/>
      <c r="R1242" s="118"/>
      <c r="S1242" s="118"/>
      <c r="T1242" s="118"/>
      <c r="U1242" s="118"/>
      <c r="V1242" s="118"/>
      <c r="W1242" s="118"/>
      <c r="X1242" s="118"/>
      <c r="Y1242" s="118"/>
      <c r="Z1242" s="118"/>
      <c r="AA1242" s="118"/>
      <c r="AB1242" s="118"/>
      <c r="AC1242" s="118"/>
      <c r="AD1242" s="118"/>
      <c r="AE1242" s="118"/>
      <c r="AF1242" s="118"/>
      <c r="AG1242" s="118"/>
      <c r="AH1242" s="122"/>
      <c r="AI1242" s="122"/>
      <c r="AJ1242" s="122"/>
      <c r="AK1242" s="122"/>
      <c r="AL1242" s="122"/>
      <c r="AM1242" s="122"/>
      <c r="AN1242" s="118"/>
      <c r="BH1242" s="118"/>
    </row>
    <row r="1243">
      <c r="D1243" s="118"/>
      <c r="E1243" s="122"/>
      <c r="F1243" s="122"/>
      <c r="G1243" s="122"/>
      <c r="H1243" s="122"/>
      <c r="I1243" s="122"/>
      <c r="J1243" s="122"/>
      <c r="K1243" s="122"/>
      <c r="L1243" s="122"/>
      <c r="M1243" s="122"/>
      <c r="N1243" s="122"/>
      <c r="Q1243" s="118"/>
      <c r="R1243" s="118"/>
      <c r="S1243" s="118"/>
      <c r="T1243" s="118"/>
      <c r="U1243" s="118"/>
      <c r="V1243" s="118"/>
      <c r="W1243" s="118"/>
      <c r="X1243" s="118"/>
      <c r="Y1243" s="118"/>
      <c r="Z1243" s="118"/>
      <c r="AA1243" s="118"/>
      <c r="AB1243" s="118"/>
      <c r="AC1243" s="118"/>
      <c r="AD1243" s="118"/>
      <c r="AE1243" s="118"/>
      <c r="AF1243" s="118"/>
      <c r="AG1243" s="118"/>
      <c r="AH1243" s="122"/>
      <c r="AI1243" s="122"/>
      <c r="AJ1243" s="122"/>
      <c r="AK1243" s="122"/>
      <c r="AL1243" s="122"/>
      <c r="AM1243" s="122"/>
      <c r="AN1243" s="118"/>
      <c r="BH1243" s="118"/>
    </row>
    <row r="1244">
      <c r="D1244" s="118"/>
      <c r="E1244" s="122"/>
      <c r="F1244" s="122"/>
      <c r="G1244" s="122"/>
      <c r="H1244" s="122"/>
      <c r="I1244" s="122"/>
      <c r="J1244" s="122"/>
      <c r="K1244" s="122"/>
      <c r="L1244" s="122"/>
      <c r="M1244" s="122"/>
      <c r="N1244" s="122"/>
      <c r="Q1244" s="118"/>
      <c r="R1244" s="118"/>
      <c r="S1244" s="118"/>
      <c r="T1244" s="118"/>
      <c r="U1244" s="118"/>
      <c r="V1244" s="118"/>
      <c r="W1244" s="118"/>
      <c r="X1244" s="118"/>
      <c r="Y1244" s="118"/>
      <c r="Z1244" s="118"/>
      <c r="AA1244" s="118"/>
      <c r="AB1244" s="118"/>
      <c r="AC1244" s="118"/>
      <c r="AD1244" s="118"/>
      <c r="AE1244" s="118"/>
      <c r="AF1244" s="118"/>
      <c r="AG1244" s="118"/>
      <c r="AH1244" s="122"/>
      <c r="AI1244" s="122"/>
      <c r="AJ1244" s="122"/>
      <c r="AK1244" s="122"/>
      <c r="AL1244" s="122"/>
      <c r="AM1244" s="122"/>
      <c r="AN1244" s="118"/>
      <c r="BH1244" s="118"/>
    </row>
    <row r="1245">
      <c r="D1245" s="118"/>
      <c r="E1245" s="122"/>
      <c r="F1245" s="122"/>
      <c r="G1245" s="122"/>
      <c r="H1245" s="122"/>
      <c r="I1245" s="122"/>
      <c r="J1245" s="122"/>
      <c r="K1245" s="122"/>
      <c r="L1245" s="122"/>
      <c r="M1245" s="122"/>
      <c r="N1245" s="122"/>
      <c r="Q1245" s="118"/>
      <c r="R1245" s="118"/>
      <c r="S1245" s="118"/>
      <c r="T1245" s="118"/>
      <c r="U1245" s="118"/>
      <c r="V1245" s="118"/>
      <c r="W1245" s="118"/>
      <c r="X1245" s="118"/>
      <c r="Y1245" s="118"/>
      <c r="Z1245" s="118"/>
      <c r="AA1245" s="118"/>
      <c r="AB1245" s="118"/>
      <c r="AC1245" s="118"/>
      <c r="AD1245" s="118"/>
      <c r="AE1245" s="118"/>
      <c r="AF1245" s="118"/>
      <c r="AG1245" s="118"/>
      <c r="AH1245" s="122"/>
      <c r="AI1245" s="122"/>
      <c r="AJ1245" s="122"/>
      <c r="AK1245" s="122"/>
      <c r="AL1245" s="122"/>
      <c r="AM1245" s="122"/>
      <c r="AN1245" s="118"/>
      <c r="BH1245" s="118"/>
    </row>
    <row r="1246">
      <c r="D1246" s="118"/>
      <c r="E1246" s="122"/>
      <c r="F1246" s="122"/>
      <c r="G1246" s="122"/>
      <c r="H1246" s="122"/>
      <c r="I1246" s="122"/>
      <c r="J1246" s="122"/>
      <c r="K1246" s="122"/>
      <c r="L1246" s="122"/>
      <c r="M1246" s="122"/>
      <c r="N1246" s="122"/>
      <c r="Q1246" s="118"/>
      <c r="R1246" s="118"/>
      <c r="S1246" s="118"/>
      <c r="T1246" s="118"/>
      <c r="U1246" s="118"/>
      <c r="V1246" s="118"/>
      <c r="W1246" s="118"/>
      <c r="X1246" s="118"/>
      <c r="Y1246" s="118"/>
      <c r="Z1246" s="118"/>
      <c r="AA1246" s="118"/>
      <c r="AB1246" s="118"/>
      <c r="AC1246" s="118"/>
      <c r="AD1246" s="118"/>
      <c r="AE1246" s="118"/>
      <c r="AF1246" s="118"/>
      <c r="AG1246" s="118"/>
      <c r="AH1246" s="122"/>
      <c r="AI1246" s="122"/>
      <c r="AJ1246" s="122"/>
      <c r="AK1246" s="122"/>
      <c r="AL1246" s="122"/>
      <c r="AM1246" s="122"/>
      <c r="AN1246" s="118"/>
      <c r="BH1246" s="118"/>
    </row>
    <row r="1247">
      <c r="D1247" s="118"/>
      <c r="E1247" s="122"/>
      <c r="F1247" s="122"/>
      <c r="G1247" s="122"/>
      <c r="H1247" s="122"/>
      <c r="I1247" s="122"/>
      <c r="J1247" s="122"/>
      <c r="K1247" s="122"/>
      <c r="L1247" s="122"/>
      <c r="M1247" s="122"/>
      <c r="N1247" s="122"/>
      <c r="Q1247" s="118"/>
      <c r="R1247" s="118"/>
      <c r="S1247" s="118"/>
      <c r="T1247" s="118"/>
      <c r="U1247" s="118"/>
      <c r="V1247" s="118"/>
      <c r="W1247" s="118"/>
      <c r="X1247" s="118"/>
      <c r="Y1247" s="118"/>
      <c r="Z1247" s="118"/>
      <c r="AA1247" s="118"/>
      <c r="AB1247" s="118"/>
      <c r="AC1247" s="118"/>
      <c r="AD1247" s="118"/>
      <c r="AE1247" s="118"/>
      <c r="AF1247" s="118"/>
      <c r="AG1247" s="118"/>
      <c r="AH1247" s="122"/>
      <c r="AI1247" s="122"/>
      <c r="AJ1247" s="122"/>
      <c r="AK1247" s="122"/>
      <c r="AL1247" s="122"/>
      <c r="AM1247" s="122"/>
      <c r="AN1247" s="118"/>
      <c r="BH1247" s="118"/>
    </row>
    <row r="1248">
      <c r="D1248" s="118"/>
      <c r="E1248" s="122"/>
      <c r="F1248" s="122"/>
      <c r="G1248" s="122"/>
      <c r="H1248" s="122"/>
      <c r="I1248" s="122"/>
      <c r="J1248" s="122"/>
      <c r="K1248" s="122"/>
      <c r="L1248" s="122"/>
      <c r="M1248" s="122"/>
      <c r="N1248" s="122"/>
      <c r="Q1248" s="118"/>
      <c r="R1248" s="118"/>
      <c r="S1248" s="118"/>
      <c r="T1248" s="118"/>
      <c r="U1248" s="118"/>
      <c r="V1248" s="118"/>
      <c r="W1248" s="118"/>
      <c r="X1248" s="118"/>
      <c r="Y1248" s="118"/>
      <c r="Z1248" s="118"/>
      <c r="AA1248" s="118"/>
      <c r="AB1248" s="118"/>
      <c r="AC1248" s="118"/>
      <c r="AD1248" s="118"/>
      <c r="AE1248" s="118"/>
      <c r="AF1248" s="118"/>
      <c r="AG1248" s="118"/>
      <c r="AH1248" s="122"/>
      <c r="AI1248" s="122"/>
      <c r="AJ1248" s="122"/>
      <c r="AK1248" s="122"/>
      <c r="AL1248" s="122"/>
      <c r="AM1248" s="122"/>
      <c r="AN1248" s="118"/>
      <c r="BH1248" s="118"/>
    </row>
    <row r="1249">
      <c r="D1249" s="118"/>
      <c r="E1249" s="122"/>
      <c r="F1249" s="122"/>
      <c r="G1249" s="122"/>
      <c r="H1249" s="122"/>
      <c r="I1249" s="122"/>
      <c r="J1249" s="122"/>
      <c r="K1249" s="122"/>
      <c r="L1249" s="122"/>
      <c r="M1249" s="122"/>
      <c r="N1249" s="122"/>
      <c r="Q1249" s="118"/>
      <c r="R1249" s="118"/>
      <c r="S1249" s="118"/>
      <c r="T1249" s="118"/>
      <c r="U1249" s="118"/>
      <c r="V1249" s="118"/>
      <c r="W1249" s="118"/>
      <c r="X1249" s="118"/>
      <c r="Y1249" s="118"/>
      <c r="Z1249" s="118"/>
      <c r="AA1249" s="118"/>
      <c r="AB1249" s="118"/>
      <c r="AC1249" s="118"/>
      <c r="AD1249" s="118"/>
      <c r="AE1249" s="118"/>
      <c r="AF1249" s="118"/>
      <c r="AG1249" s="118"/>
      <c r="AH1249" s="122"/>
      <c r="AI1249" s="122"/>
      <c r="AJ1249" s="122"/>
      <c r="AK1249" s="122"/>
      <c r="AL1249" s="122"/>
      <c r="AM1249" s="122"/>
      <c r="AN1249" s="118"/>
      <c r="BH1249" s="118"/>
    </row>
    <row r="1250">
      <c r="D1250" s="118"/>
      <c r="E1250" s="122"/>
      <c r="F1250" s="122"/>
      <c r="G1250" s="122"/>
      <c r="H1250" s="122"/>
      <c r="I1250" s="122"/>
      <c r="J1250" s="122"/>
      <c r="K1250" s="122"/>
      <c r="L1250" s="122"/>
      <c r="M1250" s="122"/>
      <c r="N1250" s="122"/>
      <c r="Q1250" s="118"/>
      <c r="R1250" s="118"/>
      <c r="S1250" s="118"/>
      <c r="T1250" s="118"/>
      <c r="U1250" s="118"/>
      <c r="V1250" s="118"/>
      <c r="W1250" s="118"/>
      <c r="X1250" s="118"/>
      <c r="Y1250" s="118"/>
      <c r="Z1250" s="118"/>
      <c r="AA1250" s="118"/>
      <c r="AB1250" s="118"/>
      <c r="AC1250" s="118"/>
      <c r="AD1250" s="118"/>
      <c r="AE1250" s="118"/>
      <c r="AF1250" s="118"/>
      <c r="AG1250" s="118"/>
      <c r="AH1250" s="122"/>
      <c r="AI1250" s="122"/>
      <c r="AJ1250" s="122"/>
      <c r="AK1250" s="122"/>
      <c r="AL1250" s="122"/>
      <c r="AM1250" s="122"/>
      <c r="AN1250" s="118"/>
      <c r="BH1250" s="118"/>
    </row>
    <row r="1251">
      <c r="D1251" s="118"/>
      <c r="E1251" s="122"/>
      <c r="F1251" s="122"/>
      <c r="G1251" s="122"/>
      <c r="H1251" s="122"/>
      <c r="I1251" s="122"/>
      <c r="J1251" s="122"/>
      <c r="K1251" s="122"/>
      <c r="L1251" s="122"/>
      <c r="M1251" s="122"/>
      <c r="N1251" s="122"/>
      <c r="Q1251" s="118"/>
      <c r="R1251" s="118"/>
      <c r="S1251" s="118"/>
      <c r="T1251" s="118"/>
      <c r="U1251" s="118"/>
      <c r="V1251" s="118"/>
      <c r="W1251" s="118"/>
      <c r="X1251" s="118"/>
      <c r="Y1251" s="118"/>
      <c r="Z1251" s="118"/>
      <c r="AA1251" s="118"/>
      <c r="AB1251" s="118"/>
      <c r="AC1251" s="118"/>
      <c r="AD1251" s="118"/>
      <c r="AE1251" s="118"/>
      <c r="AF1251" s="118"/>
      <c r="AG1251" s="118"/>
      <c r="AH1251" s="122"/>
      <c r="AI1251" s="122"/>
      <c r="AJ1251" s="122"/>
      <c r="AK1251" s="122"/>
      <c r="AL1251" s="122"/>
      <c r="AM1251" s="122"/>
      <c r="AN1251" s="118"/>
      <c r="BH1251" s="118"/>
    </row>
    <row r="1252">
      <c r="D1252" s="118"/>
      <c r="E1252" s="122"/>
      <c r="F1252" s="122"/>
      <c r="G1252" s="122"/>
      <c r="H1252" s="122"/>
      <c r="I1252" s="122"/>
      <c r="J1252" s="122"/>
      <c r="K1252" s="122"/>
      <c r="L1252" s="122"/>
      <c r="M1252" s="122"/>
      <c r="N1252" s="122"/>
      <c r="Q1252" s="118"/>
      <c r="R1252" s="118"/>
      <c r="S1252" s="118"/>
      <c r="T1252" s="118"/>
      <c r="U1252" s="118"/>
      <c r="V1252" s="118"/>
      <c r="W1252" s="118"/>
      <c r="X1252" s="118"/>
      <c r="Y1252" s="118"/>
      <c r="Z1252" s="118"/>
      <c r="AA1252" s="118"/>
      <c r="AB1252" s="118"/>
      <c r="AC1252" s="118"/>
      <c r="AD1252" s="118"/>
      <c r="AE1252" s="118"/>
      <c r="AF1252" s="118"/>
      <c r="AG1252" s="118"/>
      <c r="AH1252" s="122"/>
      <c r="AI1252" s="122"/>
      <c r="AJ1252" s="122"/>
      <c r="AK1252" s="122"/>
      <c r="AL1252" s="122"/>
      <c r="AM1252" s="122"/>
      <c r="AN1252" s="118"/>
      <c r="BH1252" s="118"/>
    </row>
    <row r="1253">
      <c r="D1253" s="118"/>
      <c r="E1253" s="122"/>
      <c r="F1253" s="122"/>
      <c r="G1253" s="122"/>
      <c r="H1253" s="122"/>
      <c r="I1253" s="122"/>
      <c r="J1253" s="122"/>
      <c r="K1253" s="122"/>
      <c r="L1253" s="122"/>
      <c r="M1253" s="122"/>
      <c r="N1253" s="122"/>
      <c r="Q1253" s="118"/>
      <c r="R1253" s="118"/>
      <c r="S1253" s="118"/>
      <c r="T1253" s="118"/>
      <c r="U1253" s="118"/>
      <c r="V1253" s="118"/>
      <c r="W1253" s="118"/>
      <c r="X1253" s="118"/>
      <c r="Y1253" s="118"/>
      <c r="Z1253" s="118"/>
      <c r="AA1253" s="118"/>
      <c r="AB1253" s="118"/>
      <c r="AC1253" s="118"/>
      <c r="AD1253" s="118"/>
      <c r="AE1253" s="118"/>
      <c r="AF1253" s="118"/>
      <c r="AG1253" s="118"/>
      <c r="AH1253" s="122"/>
      <c r="AI1253" s="122"/>
      <c r="AJ1253" s="122"/>
      <c r="AK1253" s="122"/>
      <c r="AL1253" s="122"/>
      <c r="AM1253" s="122"/>
      <c r="AN1253" s="118"/>
      <c r="BH1253" s="118"/>
    </row>
    <row r="1254">
      <c r="D1254" s="118"/>
      <c r="E1254" s="122"/>
      <c r="F1254" s="122"/>
      <c r="G1254" s="122"/>
      <c r="H1254" s="122"/>
      <c r="I1254" s="122"/>
      <c r="J1254" s="122"/>
      <c r="K1254" s="122"/>
      <c r="L1254" s="122"/>
      <c r="M1254" s="122"/>
      <c r="N1254" s="122"/>
      <c r="Q1254" s="118"/>
      <c r="R1254" s="118"/>
      <c r="S1254" s="118"/>
      <c r="T1254" s="118"/>
      <c r="U1254" s="118"/>
      <c r="V1254" s="118"/>
      <c r="W1254" s="118"/>
      <c r="X1254" s="118"/>
      <c r="Y1254" s="118"/>
      <c r="Z1254" s="118"/>
      <c r="AA1254" s="118"/>
      <c r="AB1254" s="118"/>
      <c r="AC1254" s="118"/>
      <c r="AD1254" s="118"/>
      <c r="AE1254" s="118"/>
      <c r="AF1254" s="118"/>
      <c r="AG1254" s="118"/>
      <c r="AH1254" s="122"/>
      <c r="AI1254" s="122"/>
      <c r="AJ1254" s="122"/>
      <c r="AK1254" s="122"/>
      <c r="AL1254" s="122"/>
      <c r="AM1254" s="122"/>
      <c r="AN1254" s="118"/>
      <c r="BH1254" s="118"/>
    </row>
    <row r="1255">
      <c r="D1255" s="118"/>
      <c r="E1255" s="122"/>
      <c r="F1255" s="122"/>
      <c r="G1255" s="122"/>
      <c r="H1255" s="122"/>
      <c r="I1255" s="122"/>
      <c r="J1255" s="122"/>
      <c r="K1255" s="122"/>
      <c r="L1255" s="122"/>
      <c r="M1255" s="122"/>
      <c r="N1255" s="122"/>
      <c r="Q1255" s="118"/>
      <c r="R1255" s="118"/>
      <c r="S1255" s="118"/>
      <c r="T1255" s="118"/>
      <c r="U1255" s="118"/>
      <c r="V1255" s="118"/>
      <c r="W1255" s="118"/>
      <c r="X1255" s="118"/>
      <c r="Y1255" s="118"/>
      <c r="Z1255" s="118"/>
      <c r="AA1255" s="118"/>
      <c r="AB1255" s="118"/>
      <c r="AC1255" s="118"/>
      <c r="AD1255" s="118"/>
      <c r="AE1255" s="118"/>
      <c r="AF1255" s="118"/>
      <c r="AG1255" s="118"/>
      <c r="AH1255" s="122"/>
      <c r="AI1255" s="122"/>
      <c r="AJ1255" s="122"/>
      <c r="AK1255" s="122"/>
      <c r="AL1255" s="122"/>
      <c r="AM1255" s="122"/>
      <c r="AN1255" s="118"/>
      <c r="BH1255" s="118"/>
    </row>
    <row r="1256">
      <c r="D1256" s="118"/>
      <c r="E1256" s="122"/>
      <c r="F1256" s="122"/>
      <c r="G1256" s="122"/>
      <c r="H1256" s="122"/>
      <c r="I1256" s="122"/>
      <c r="J1256" s="122"/>
      <c r="K1256" s="122"/>
      <c r="L1256" s="122"/>
      <c r="M1256" s="122"/>
      <c r="N1256" s="122"/>
      <c r="Q1256" s="118"/>
      <c r="R1256" s="118"/>
      <c r="S1256" s="118"/>
      <c r="T1256" s="118"/>
      <c r="U1256" s="118"/>
      <c r="V1256" s="118"/>
      <c r="W1256" s="118"/>
      <c r="X1256" s="118"/>
      <c r="Y1256" s="118"/>
      <c r="Z1256" s="118"/>
      <c r="AA1256" s="118"/>
      <c r="AB1256" s="118"/>
      <c r="AC1256" s="118"/>
      <c r="AD1256" s="118"/>
      <c r="AE1256" s="118"/>
      <c r="AF1256" s="118"/>
      <c r="AG1256" s="118"/>
      <c r="AH1256" s="122"/>
      <c r="AI1256" s="122"/>
      <c r="AJ1256" s="122"/>
      <c r="AK1256" s="122"/>
      <c r="AL1256" s="122"/>
      <c r="AM1256" s="122"/>
      <c r="AN1256" s="118"/>
      <c r="BH1256" s="118"/>
    </row>
    <row r="1257">
      <c r="D1257" s="118"/>
      <c r="E1257" s="122"/>
      <c r="F1257" s="122"/>
      <c r="G1257" s="122"/>
      <c r="H1257" s="122"/>
      <c r="I1257" s="122"/>
      <c r="J1257" s="122"/>
      <c r="K1257" s="122"/>
      <c r="L1257" s="122"/>
      <c r="M1257" s="122"/>
      <c r="N1257" s="122"/>
      <c r="Q1257" s="118"/>
      <c r="R1257" s="118"/>
      <c r="S1257" s="118"/>
      <c r="T1257" s="118"/>
      <c r="U1257" s="118"/>
      <c r="V1257" s="118"/>
      <c r="W1257" s="118"/>
      <c r="X1257" s="118"/>
      <c r="Y1257" s="118"/>
      <c r="Z1257" s="118"/>
      <c r="AA1257" s="118"/>
      <c r="AB1257" s="118"/>
      <c r="AC1257" s="118"/>
      <c r="AD1257" s="118"/>
      <c r="AE1257" s="118"/>
      <c r="AF1257" s="118"/>
      <c r="AG1257" s="118"/>
      <c r="AH1257" s="122"/>
      <c r="AI1257" s="122"/>
      <c r="AJ1257" s="122"/>
      <c r="AK1257" s="122"/>
      <c r="AL1257" s="122"/>
      <c r="AM1257" s="122"/>
      <c r="AN1257" s="118"/>
      <c r="BH1257" s="118"/>
    </row>
    <row r="1258">
      <c r="D1258" s="118"/>
      <c r="E1258" s="122"/>
      <c r="F1258" s="122"/>
      <c r="G1258" s="122"/>
      <c r="H1258" s="122"/>
      <c r="I1258" s="122"/>
      <c r="J1258" s="122"/>
      <c r="K1258" s="122"/>
      <c r="L1258" s="122"/>
      <c r="M1258" s="122"/>
      <c r="N1258" s="122"/>
      <c r="Q1258" s="118"/>
      <c r="R1258" s="118"/>
      <c r="S1258" s="118"/>
      <c r="T1258" s="118"/>
      <c r="U1258" s="118"/>
      <c r="V1258" s="118"/>
      <c r="W1258" s="118"/>
      <c r="X1258" s="118"/>
      <c r="Y1258" s="118"/>
      <c r="Z1258" s="118"/>
      <c r="AA1258" s="118"/>
      <c r="AB1258" s="118"/>
      <c r="AC1258" s="118"/>
      <c r="AD1258" s="118"/>
      <c r="AE1258" s="118"/>
      <c r="AF1258" s="118"/>
      <c r="AG1258" s="118"/>
      <c r="AH1258" s="122"/>
      <c r="AI1258" s="122"/>
      <c r="AJ1258" s="122"/>
      <c r="AK1258" s="122"/>
      <c r="AL1258" s="122"/>
      <c r="AM1258" s="122"/>
      <c r="AN1258" s="118"/>
      <c r="BH1258" s="118"/>
    </row>
    <row r="1259">
      <c r="D1259" s="118"/>
      <c r="E1259" s="122"/>
      <c r="F1259" s="122"/>
      <c r="G1259" s="122"/>
      <c r="H1259" s="122"/>
      <c r="I1259" s="122"/>
      <c r="J1259" s="122"/>
      <c r="K1259" s="122"/>
      <c r="L1259" s="122"/>
      <c r="M1259" s="122"/>
      <c r="N1259" s="122"/>
      <c r="Q1259" s="118"/>
      <c r="R1259" s="118"/>
      <c r="S1259" s="118"/>
      <c r="T1259" s="118"/>
      <c r="U1259" s="118"/>
      <c r="V1259" s="118"/>
      <c r="W1259" s="118"/>
      <c r="X1259" s="118"/>
      <c r="Y1259" s="118"/>
      <c r="Z1259" s="118"/>
      <c r="AA1259" s="118"/>
      <c r="AB1259" s="118"/>
      <c r="AC1259" s="118"/>
      <c r="AD1259" s="118"/>
      <c r="AE1259" s="118"/>
      <c r="AF1259" s="118"/>
      <c r="AG1259" s="118"/>
      <c r="AH1259" s="122"/>
      <c r="AI1259" s="122"/>
      <c r="AJ1259" s="122"/>
      <c r="AK1259" s="122"/>
      <c r="AL1259" s="122"/>
      <c r="AM1259" s="122"/>
      <c r="AN1259" s="118"/>
      <c r="BH1259" s="118"/>
    </row>
    <row r="1260">
      <c r="D1260" s="118"/>
      <c r="E1260" s="122"/>
      <c r="F1260" s="122"/>
      <c r="G1260" s="122"/>
      <c r="H1260" s="122"/>
      <c r="I1260" s="122"/>
      <c r="J1260" s="122"/>
      <c r="K1260" s="122"/>
      <c r="L1260" s="122"/>
      <c r="M1260" s="122"/>
      <c r="N1260" s="122"/>
      <c r="Q1260" s="118"/>
      <c r="R1260" s="118"/>
      <c r="S1260" s="118"/>
      <c r="T1260" s="118"/>
      <c r="U1260" s="118"/>
      <c r="V1260" s="118"/>
      <c r="W1260" s="118"/>
      <c r="X1260" s="118"/>
      <c r="Y1260" s="118"/>
      <c r="Z1260" s="118"/>
      <c r="AA1260" s="118"/>
      <c r="AB1260" s="118"/>
      <c r="AC1260" s="118"/>
      <c r="AD1260" s="118"/>
      <c r="AE1260" s="118"/>
      <c r="AF1260" s="118"/>
      <c r="AG1260" s="118"/>
      <c r="AH1260" s="122"/>
      <c r="AI1260" s="122"/>
      <c r="AJ1260" s="122"/>
      <c r="AK1260" s="122"/>
      <c r="AL1260" s="122"/>
      <c r="AM1260" s="122"/>
      <c r="AN1260" s="118"/>
      <c r="BH1260" s="118"/>
    </row>
    <row r="1261">
      <c r="D1261" s="118"/>
      <c r="E1261" s="122"/>
      <c r="F1261" s="122"/>
      <c r="G1261" s="122"/>
      <c r="H1261" s="122"/>
      <c r="I1261" s="122"/>
      <c r="J1261" s="122"/>
      <c r="K1261" s="122"/>
      <c r="L1261" s="122"/>
      <c r="M1261" s="122"/>
      <c r="N1261" s="122"/>
      <c r="Q1261" s="118"/>
      <c r="R1261" s="118"/>
      <c r="S1261" s="118"/>
      <c r="T1261" s="118"/>
      <c r="U1261" s="118"/>
      <c r="V1261" s="118"/>
      <c r="W1261" s="118"/>
      <c r="X1261" s="118"/>
      <c r="Y1261" s="118"/>
      <c r="Z1261" s="118"/>
      <c r="AA1261" s="118"/>
      <c r="AB1261" s="118"/>
      <c r="AC1261" s="118"/>
      <c r="AD1261" s="118"/>
      <c r="AE1261" s="118"/>
      <c r="AF1261" s="118"/>
      <c r="AG1261" s="118"/>
      <c r="AH1261" s="122"/>
      <c r="AI1261" s="122"/>
      <c r="AJ1261" s="122"/>
      <c r="AK1261" s="122"/>
      <c r="AL1261" s="122"/>
      <c r="AM1261" s="122"/>
      <c r="AN1261" s="118"/>
      <c r="BH1261" s="118"/>
    </row>
    <row r="1262">
      <c r="D1262" s="118"/>
      <c r="E1262" s="122"/>
      <c r="F1262" s="122"/>
      <c r="G1262" s="122"/>
      <c r="H1262" s="122"/>
      <c r="I1262" s="122"/>
      <c r="J1262" s="122"/>
      <c r="K1262" s="122"/>
      <c r="L1262" s="122"/>
      <c r="M1262" s="122"/>
      <c r="N1262" s="122"/>
      <c r="Q1262" s="118"/>
      <c r="R1262" s="118"/>
      <c r="S1262" s="118"/>
      <c r="T1262" s="118"/>
      <c r="U1262" s="118"/>
      <c r="V1262" s="118"/>
      <c r="W1262" s="118"/>
      <c r="X1262" s="118"/>
      <c r="Y1262" s="118"/>
      <c r="Z1262" s="118"/>
      <c r="AA1262" s="118"/>
      <c r="AB1262" s="118"/>
      <c r="AC1262" s="118"/>
      <c r="AD1262" s="118"/>
      <c r="AE1262" s="118"/>
      <c r="AF1262" s="118"/>
      <c r="AG1262" s="118"/>
      <c r="AH1262" s="122"/>
      <c r="AI1262" s="122"/>
      <c r="AJ1262" s="122"/>
      <c r="AK1262" s="122"/>
      <c r="AL1262" s="122"/>
      <c r="AM1262" s="122"/>
      <c r="AN1262" s="118"/>
      <c r="BH1262" s="118"/>
    </row>
    <row r="1263">
      <c r="D1263" s="118"/>
      <c r="E1263" s="122"/>
      <c r="F1263" s="122"/>
      <c r="G1263" s="122"/>
      <c r="H1263" s="122"/>
      <c r="I1263" s="122"/>
      <c r="J1263" s="122"/>
      <c r="K1263" s="122"/>
      <c r="L1263" s="122"/>
      <c r="M1263" s="122"/>
      <c r="N1263" s="122"/>
      <c r="Q1263" s="118"/>
      <c r="R1263" s="118"/>
      <c r="S1263" s="118"/>
      <c r="T1263" s="118"/>
      <c r="U1263" s="118"/>
      <c r="V1263" s="118"/>
      <c r="W1263" s="118"/>
      <c r="X1263" s="118"/>
      <c r="Y1263" s="118"/>
      <c r="Z1263" s="118"/>
      <c r="AA1263" s="118"/>
      <c r="AB1263" s="118"/>
      <c r="AC1263" s="118"/>
      <c r="AD1263" s="118"/>
      <c r="AE1263" s="118"/>
      <c r="AF1263" s="118"/>
      <c r="AG1263" s="118"/>
      <c r="AH1263" s="122"/>
      <c r="AI1263" s="122"/>
      <c r="AJ1263" s="122"/>
      <c r="AK1263" s="122"/>
      <c r="AL1263" s="122"/>
      <c r="AM1263" s="122"/>
      <c r="AN1263" s="118"/>
      <c r="BH1263" s="118"/>
    </row>
    <row r="1264">
      <c r="D1264" s="118"/>
      <c r="E1264" s="122"/>
      <c r="F1264" s="122"/>
      <c r="G1264" s="122"/>
      <c r="H1264" s="122"/>
      <c r="I1264" s="122"/>
      <c r="J1264" s="122"/>
      <c r="K1264" s="122"/>
      <c r="L1264" s="122"/>
      <c r="M1264" s="122"/>
      <c r="N1264" s="122"/>
      <c r="Q1264" s="118"/>
      <c r="R1264" s="118"/>
      <c r="S1264" s="118"/>
      <c r="T1264" s="118"/>
      <c r="U1264" s="118"/>
      <c r="V1264" s="118"/>
      <c r="W1264" s="118"/>
      <c r="X1264" s="118"/>
      <c r="Y1264" s="118"/>
      <c r="Z1264" s="118"/>
      <c r="AA1264" s="118"/>
      <c r="AB1264" s="118"/>
      <c r="AC1264" s="118"/>
      <c r="AD1264" s="118"/>
      <c r="AE1264" s="118"/>
      <c r="AF1264" s="118"/>
      <c r="AG1264" s="118"/>
      <c r="AH1264" s="122"/>
      <c r="AI1264" s="122"/>
      <c r="AJ1264" s="122"/>
      <c r="AK1264" s="122"/>
      <c r="AL1264" s="122"/>
      <c r="AM1264" s="122"/>
      <c r="AN1264" s="118"/>
      <c r="BH1264" s="118"/>
    </row>
    <row r="1265">
      <c r="D1265" s="118"/>
      <c r="E1265" s="122"/>
      <c r="F1265" s="122"/>
      <c r="G1265" s="122"/>
      <c r="H1265" s="122"/>
      <c r="I1265" s="122"/>
      <c r="J1265" s="122"/>
      <c r="K1265" s="122"/>
      <c r="L1265" s="122"/>
      <c r="M1265" s="122"/>
      <c r="N1265" s="122"/>
      <c r="Q1265" s="118"/>
      <c r="R1265" s="118"/>
      <c r="S1265" s="118"/>
      <c r="T1265" s="118"/>
      <c r="U1265" s="118"/>
      <c r="V1265" s="118"/>
      <c r="W1265" s="118"/>
      <c r="X1265" s="118"/>
      <c r="Y1265" s="118"/>
      <c r="Z1265" s="118"/>
      <c r="AA1265" s="118"/>
      <c r="AB1265" s="118"/>
      <c r="AC1265" s="118"/>
      <c r="AD1265" s="118"/>
      <c r="AE1265" s="118"/>
      <c r="AF1265" s="118"/>
      <c r="AG1265" s="118"/>
      <c r="AH1265" s="122"/>
      <c r="AI1265" s="122"/>
      <c r="AJ1265" s="122"/>
      <c r="AK1265" s="122"/>
      <c r="AL1265" s="122"/>
      <c r="AM1265" s="122"/>
      <c r="AN1265" s="118"/>
      <c r="BH1265" s="118"/>
    </row>
    <row r="1266">
      <c r="D1266" s="118"/>
      <c r="E1266" s="122"/>
      <c r="F1266" s="122"/>
      <c r="G1266" s="122"/>
      <c r="H1266" s="122"/>
      <c r="I1266" s="122"/>
      <c r="J1266" s="122"/>
      <c r="K1266" s="122"/>
      <c r="L1266" s="122"/>
      <c r="M1266" s="122"/>
      <c r="N1266" s="122"/>
      <c r="Q1266" s="118"/>
      <c r="R1266" s="118"/>
      <c r="S1266" s="118"/>
      <c r="T1266" s="118"/>
      <c r="U1266" s="118"/>
      <c r="V1266" s="118"/>
      <c r="W1266" s="118"/>
      <c r="X1266" s="118"/>
      <c r="Y1266" s="118"/>
      <c r="Z1266" s="118"/>
      <c r="AA1266" s="118"/>
      <c r="AB1266" s="118"/>
      <c r="AC1266" s="118"/>
      <c r="AD1266" s="118"/>
      <c r="AE1266" s="118"/>
      <c r="AF1266" s="118"/>
      <c r="AG1266" s="118"/>
      <c r="AH1266" s="122"/>
      <c r="AI1266" s="122"/>
      <c r="AJ1266" s="122"/>
      <c r="AK1266" s="122"/>
      <c r="AL1266" s="122"/>
      <c r="AM1266" s="122"/>
      <c r="AN1266" s="118"/>
      <c r="BH1266" s="118"/>
    </row>
    <row r="1267">
      <c r="D1267" s="118"/>
      <c r="E1267" s="122"/>
      <c r="F1267" s="122"/>
      <c r="G1267" s="122"/>
      <c r="H1267" s="122"/>
      <c r="I1267" s="122"/>
      <c r="J1267" s="122"/>
      <c r="K1267" s="122"/>
      <c r="L1267" s="122"/>
      <c r="M1267" s="122"/>
      <c r="N1267" s="122"/>
      <c r="Q1267" s="118"/>
      <c r="R1267" s="118"/>
      <c r="S1267" s="118"/>
      <c r="T1267" s="118"/>
      <c r="U1267" s="118"/>
      <c r="V1267" s="118"/>
      <c r="W1267" s="118"/>
      <c r="X1267" s="118"/>
      <c r="Y1267" s="118"/>
      <c r="Z1267" s="118"/>
      <c r="AA1267" s="118"/>
      <c r="AB1267" s="118"/>
      <c r="AC1267" s="118"/>
      <c r="AD1267" s="118"/>
      <c r="AE1267" s="118"/>
      <c r="AF1267" s="118"/>
      <c r="AG1267" s="118"/>
      <c r="AH1267" s="122"/>
      <c r="AI1267" s="122"/>
      <c r="AJ1267" s="122"/>
      <c r="AK1267" s="122"/>
      <c r="AL1267" s="122"/>
      <c r="AM1267" s="122"/>
      <c r="AN1267" s="118"/>
      <c r="BH1267" s="118"/>
    </row>
    <row r="1268">
      <c r="D1268" s="118"/>
      <c r="E1268" s="122"/>
      <c r="F1268" s="122"/>
      <c r="G1268" s="122"/>
      <c r="H1268" s="122"/>
      <c r="I1268" s="122"/>
      <c r="J1268" s="122"/>
      <c r="K1268" s="122"/>
      <c r="L1268" s="122"/>
      <c r="M1268" s="122"/>
      <c r="N1268" s="122"/>
      <c r="Q1268" s="118"/>
      <c r="R1268" s="118"/>
      <c r="S1268" s="118"/>
      <c r="T1268" s="118"/>
      <c r="U1268" s="118"/>
      <c r="V1268" s="118"/>
      <c r="W1268" s="118"/>
      <c r="X1268" s="118"/>
      <c r="Y1268" s="118"/>
      <c r="Z1268" s="118"/>
      <c r="AA1268" s="118"/>
      <c r="AB1268" s="118"/>
      <c r="AC1268" s="118"/>
      <c r="AD1268" s="118"/>
      <c r="AE1268" s="118"/>
      <c r="AF1268" s="118"/>
      <c r="AG1268" s="118"/>
      <c r="AH1268" s="122"/>
      <c r="AI1268" s="122"/>
      <c r="AJ1268" s="122"/>
      <c r="AK1268" s="122"/>
      <c r="AL1268" s="122"/>
      <c r="AM1268" s="122"/>
      <c r="AN1268" s="118"/>
      <c r="BH1268" s="118"/>
    </row>
    <row r="1269">
      <c r="D1269" s="118"/>
      <c r="E1269" s="122"/>
      <c r="F1269" s="122"/>
      <c r="G1269" s="122"/>
      <c r="H1269" s="122"/>
      <c r="I1269" s="122"/>
      <c r="J1269" s="122"/>
      <c r="K1269" s="122"/>
      <c r="L1269" s="122"/>
      <c r="M1269" s="122"/>
      <c r="N1269" s="122"/>
      <c r="Q1269" s="118"/>
      <c r="R1269" s="118"/>
      <c r="S1269" s="118"/>
      <c r="T1269" s="118"/>
      <c r="U1269" s="118"/>
      <c r="V1269" s="118"/>
      <c r="W1269" s="118"/>
      <c r="X1269" s="118"/>
      <c r="Y1269" s="118"/>
      <c r="Z1269" s="118"/>
      <c r="AA1269" s="118"/>
      <c r="AB1269" s="118"/>
      <c r="AC1269" s="118"/>
      <c r="AD1269" s="118"/>
      <c r="AE1269" s="118"/>
      <c r="AF1269" s="118"/>
      <c r="AG1269" s="118"/>
      <c r="AH1269" s="122"/>
      <c r="AI1269" s="122"/>
      <c r="AJ1269" s="122"/>
      <c r="AK1269" s="122"/>
      <c r="AL1269" s="122"/>
      <c r="AM1269" s="122"/>
      <c r="AN1269" s="118"/>
      <c r="BH1269" s="118"/>
    </row>
    <row r="1270">
      <c r="D1270" s="118"/>
      <c r="E1270" s="122"/>
      <c r="F1270" s="122"/>
      <c r="G1270" s="122"/>
      <c r="H1270" s="122"/>
      <c r="I1270" s="122"/>
      <c r="J1270" s="122"/>
      <c r="K1270" s="122"/>
      <c r="L1270" s="122"/>
      <c r="M1270" s="122"/>
      <c r="N1270" s="122"/>
      <c r="Q1270" s="118"/>
      <c r="R1270" s="118"/>
      <c r="S1270" s="118"/>
      <c r="T1270" s="118"/>
      <c r="U1270" s="118"/>
      <c r="V1270" s="118"/>
      <c r="W1270" s="118"/>
      <c r="X1270" s="118"/>
      <c r="Y1270" s="118"/>
      <c r="Z1270" s="118"/>
      <c r="AA1270" s="118"/>
      <c r="AB1270" s="118"/>
      <c r="AC1270" s="118"/>
      <c r="AD1270" s="118"/>
      <c r="AE1270" s="118"/>
      <c r="AF1270" s="118"/>
      <c r="AG1270" s="118"/>
      <c r="AH1270" s="122"/>
      <c r="AI1270" s="122"/>
      <c r="AJ1270" s="122"/>
      <c r="AK1270" s="122"/>
      <c r="AL1270" s="122"/>
      <c r="AM1270" s="122"/>
      <c r="AN1270" s="118"/>
      <c r="BH1270" s="118"/>
    </row>
    <row r="1271">
      <c r="D1271" s="118"/>
      <c r="E1271" s="122"/>
      <c r="F1271" s="122"/>
      <c r="G1271" s="122"/>
      <c r="H1271" s="122"/>
      <c r="I1271" s="122"/>
      <c r="J1271" s="122"/>
      <c r="K1271" s="122"/>
      <c r="L1271" s="122"/>
      <c r="M1271" s="122"/>
      <c r="N1271" s="122"/>
      <c r="Q1271" s="118"/>
      <c r="R1271" s="118"/>
      <c r="S1271" s="118"/>
      <c r="T1271" s="118"/>
      <c r="U1271" s="118"/>
      <c r="V1271" s="118"/>
      <c r="W1271" s="118"/>
      <c r="X1271" s="118"/>
      <c r="Y1271" s="118"/>
      <c r="Z1271" s="118"/>
      <c r="AA1271" s="118"/>
      <c r="AB1271" s="118"/>
      <c r="AC1271" s="118"/>
      <c r="AD1271" s="118"/>
      <c r="AE1271" s="118"/>
      <c r="AF1271" s="118"/>
      <c r="AG1271" s="118"/>
      <c r="AH1271" s="122"/>
      <c r="AI1271" s="122"/>
      <c r="AJ1271" s="122"/>
      <c r="AK1271" s="122"/>
      <c r="AL1271" s="122"/>
      <c r="AM1271" s="122"/>
      <c r="AN1271" s="118"/>
      <c r="BH1271" s="118"/>
    </row>
    <row r="1272">
      <c r="D1272" s="118"/>
      <c r="E1272" s="122"/>
      <c r="F1272" s="122"/>
      <c r="G1272" s="122"/>
      <c r="H1272" s="122"/>
      <c r="I1272" s="122"/>
      <c r="J1272" s="122"/>
      <c r="K1272" s="122"/>
      <c r="L1272" s="122"/>
      <c r="M1272" s="122"/>
      <c r="N1272" s="122"/>
      <c r="Q1272" s="118"/>
      <c r="R1272" s="118"/>
      <c r="S1272" s="118"/>
      <c r="T1272" s="118"/>
      <c r="U1272" s="118"/>
      <c r="V1272" s="118"/>
      <c r="W1272" s="118"/>
      <c r="X1272" s="118"/>
      <c r="Y1272" s="118"/>
      <c r="Z1272" s="118"/>
      <c r="AA1272" s="118"/>
      <c r="AB1272" s="118"/>
      <c r="AC1272" s="118"/>
      <c r="AD1272" s="118"/>
      <c r="AE1272" s="118"/>
      <c r="AF1272" s="118"/>
      <c r="AG1272" s="118"/>
      <c r="AH1272" s="122"/>
      <c r="AI1272" s="122"/>
      <c r="AJ1272" s="122"/>
      <c r="AK1272" s="122"/>
      <c r="AL1272" s="122"/>
      <c r="AM1272" s="122"/>
      <c r="AN1272" s="118"/>
      <c r="BH1272" s="118"/>
    </row>
    <row r="1273">
      <c r="D1273" s="118"/>
      <c r="E1273" s="122"/>
      <c r="F1273" s="122"/>
      <c r="G1273" s="122"/>
      <c r="H1273" s="122"/>
      <c r="I1273" s="122"/>
      <c r="J1273" s="122"/>
      <c r="K1273" s="122"/>
      <c r="L1273" s="122"/>
      <c r="M1273" s="122"/>
      <c r="N1273" s="122"/>
      <c r="Q1273" s="118"/>
      <c r="R1273" s="118"/>
      <c r="S1273" s="118"/>
      <c r="T1273" s="118"/>
      <c r="U1273" s="118"/>
      <c r="V1273" s="118"/>
      <c r="W1273" s="118"/>
      <c r="X1273" s="118"/>
      <c r="Y1273" s="118"/>
      <c r="Z1273" s="118"/>
      <c r="AA1273" s="118"/>
      <c r="AB1273" s="118"/>
      <c r="AC1273" s="118"/>
      <c r="AD1273" s="118"/>
      <c r="AE1273" s="118"/>
      <c r="AF1273" s="118"/>
      <c r="AG1273" s="118"/>
      <c r="AH1273" s="122"/>
      <c r="AI1273" s="122"/>
      <c r="AJ1273" s="122"/>
      <c r="AK1273" s="122"/>
      <c r="AL1273" s="122"/>
      <c r="AM1273" s="122"/>
      <c r="AN1273" s="118"/>
      <c r="BH1273" s="118"/>
    </row>
    <row r="1274">
      <c r="D1274" s="118"/>
      <c r="E1274" s="122"/>
      <c r="F1274" s="122"/>
      <c r="G1274" s="122"/>
      <c r="H1274" s="122"/>
      <c r="I1274" s="122"/>
      <c r="J1274" s="122"/>
      <c r="K1274" s="122"/>
      <c r="L1274" s="122"/>
      <c r="M1274" s="122"/>
      <c r="N1274" s="122"/>
      <c r="Q1274" s="118"/>
      <c r="R1274" s="118"/>
      <c r="S1274" s="118"/>
      <c r="T1274" s="118"/>
      <c r="U1274" s="118"/>
      <c r="V1274" s="118"/>
      <c r="W1274" s="118"/>
      <c r="X1274" s="118"/>
      <c r="Y1274" s="118"/>
      <c r="Z1274" s="118"/>
      <c r="AA1274" s="118"/>
      <c r="AB1274" s="118"/>
      <c r="AC1274" s="118"/>
      <c r="AD1274" s="118"/>
      <c r="AE1274" s="118"/>
      <c r="AF1274" s="118"/>
      <c r="AG1274" s="118"/>
      <c r="AH1274" s="122"/>
      <c r="AI1274" s="122"/>
      <c r="AJ1274" s="122"/>
      <c r="AK1274" s="122"/>
      <c r="AL1274" s="122"/>
      <c r="AM1274" s="122"/>
      <c r="AN1274" s="118"/>
      <c r="BH1274" s="118"/>
    </row>
    <row r="1275">
      <c r="D1275" s="118"/>
      <c r="E1275" s="122"/>
      <c r="F1275" s="122"/>
      <c r="G1275" s="122"/>
      <c r="H1275" s="122"/>
      <c r="I1275" s="122"/>
      <c r="J1275" s="122"/>
      <c r="K1275" s="122"/>
      <c r="L1275" s="122"/>
      <c r="M1275" s="122"/>
      <c r="N1275" s="122"/>
      <c r="Q1275" s="118"/>
      <c r="R1275" s="118"/>
      <c r="S1275" s="118"/>
      <c r="T1275" s="118"/>
      <c r="U1275" s="118"/>
      <c r="V1275" s="118"/>
      <c r="W1275" s="118"/>
      <c r="X1275" s="118"/>
      <c r="Y1275" s="118"/>
      <c r="Z1275" s="118"/>
      <c r="AA1275" s="118"/>
      <c r="AB1275" s="118"/>
      <c r="AC1275" s="118"/>
      <c r="AD1275" s="118"/>
      <c r="AE1275" s="118"/>
      <c r="AF1275" s="118"/>
      <c r="AG1275" s="118"/>
      <c r="AH1275" s="122"/>
      <c r="AI1275" s="122"/>
      <c r="AJ1275" s="122"/>
      <c r="AK1275" s="122"/>
      <c r="AL1275" s="122"/>
      <c r="AM1275" s="122"/>
      <c r="AN1275" s="118"/>
      <c r="BH1275" s="118"/>
    </row>
    <row r="1276">
      <c r="D1276" s="118"/>
      <c r="E1276" s="122"/>
      <c r="F1276" s="122"/>
      <c r="G1276" s="122"/>
      <c r="H1276" s="122"/>
      <c r="I1276" s="122"/>
      <c r="J1276" s="122"/>
      <c r="K1276" s="122"/>
      <c r="L1276" s="122"/>
      <c r="M1276" s="122"/>
      <c r="N1276" s="122"/>
      <c r="Q1276" s="118"/>
      <c r="R1276" s="118"/>
      <c r="S1276" s="118"/>
      <c r="T1276" s="118"/>
      <c r="U1276" s="118"/>
      <c r="V1276" s="118"/>
      <c r="W1276" s="118"/>
      <c r="X1276" s="118"/>
      <c r="Y1276" s="118"/>
      <c r="Z1276" s="118"/>
      <c r="AA1276" s="118"/>
      <c r="AB1276" s="118"/>
      <c r="AC1276" s="118"/>
      <c r="AD1276" s="118"/>
      <c r="AE1276" s="118"/>
      <c r="AF1276" s="118"/>
      <c r="AG1276" s="118"/>
      <c r="AH1276" s="122"/>
      <c r="AI1276" s="122"/>
      <c r="AJ1276" s="122"/>
      <c r="AK1276" s="122"/>
      <c r="AL1276" s="122"/>
      <c r="AM1276" s="122"/>
      <c r="AN1276" s="118"/>
      <c r="BH1276" s="118"/>
    </row>
    <row r="1277">
      <c r="D1277" s="118"/>
      <c r="E1277" s="122"/>
      <c r="F1277" s="122"/>
      <c r="G1277" s="122"/>
      <c r="H1277" s="122"/>
      <c r="I1277" s="122"/>
      <c r="J1277" s="122"/>
      <c r="K1277" s="122"/>
      <c r="L1277" s="122"/>
      <c r="M1277" s="122"/>
      <c r="N1277" s="122"/>
      <c r="Q1277" s="118"/>
      <c r="R1277" s="118"/>
      <c r="S1277" s="118"/>
      <c r="T1277" s="118"/>
      <c r="U1277" s="118"/>
      <c r="V1277" s="118"/>
      <c r="W1277" s="118"/>
      <c r="X1277" s="118"/>
      <c r="Y1277" s="118"/>
      <c r="Z1277" s="118"/>
      <c r="AA1277" s="118"/>
      <c r="AB1277" s="118"/>
      <c r="AC1277" s="118"/>
      <c r="AD1277" s="118"/>
      <c r="AE1277" s="118"/>
      <c r="AF1277" s="118"/>
      <c r="AG1277" s="118"/>
      <c r="AH1277" s="122"/>
      <c r="AI1277" s="122"/>
      <c r="AJ1277" s="122"/>
      <c r="AK1277" s="122"/>
      <c r="AL1277" s="122"/>
      <c r="AM1277" s="122"/>
      <c r="AN1277" s="118"/>
      <c r="BH1277" s="118"/>
    </row>
    <row r="1278">
      <c r="D1278" s="118"/>
      <c r="E1278" s="122"/>
      <c r="F1278" s="122"/>
      <c r="G1278" s="122"/>
      <c r="H1278" s="122"/>
      <c r="I1278" s="122"/>
      <c r="J1278" s="122"/>
      <c r="K1278" s="122"/>
      <c r="L1278" s="122"/>
      <c r="M1278" s="122"/>
      <c r="N1278" s="122"/>
      <c r="Q1278" s="118"/>
      <c r="R1278" s="118"/>
      <c r="S1278" s="118"/>
      <c r="T1278" s="118"/>
      <c r="U1278" s="118"/>
      <c r="V1278" s="118"/>
      <c r="W1278" s="118"/>
      <c r="X1278" s="118"/>
      <c r="Y1278" s="118"/>
      <c r="Z1278" s="118"/>
      <c r="AA1278" s="118"/>
      <c r="AB1278" s="118"/>
      <c r="AC1278" s="118"/>
      <c r="AD1278" s="118"/>
      <c r="AE1278" s="118"/>
      <c r="AF1278" s="118"/>
      <c r="AG1278" s="118"/>
      <c r="AH1278" s="122"/>
      <c r="AI1278" s="122"/>
      <c r="AJ1278" s="122"/>
      <c r="AK1278" s="122"/>
      <c r="AL1278" s="122"/>
      <c r="AM1278" s="122"/>
      <c r="AN1278" s="118"/>
      <c r="BH1278" s="118"/>
    </row>
    <row r="1279">
      <c r="D1279" s="118"/>
      <c r="E1279" s="122"/>
      <c r="F1279" s="122"/>
      <c r="G1279" s="122"/>
      <c r="H1279" s="122"/>
      <c r="I1279" s="122"/>
      <c r="J1279" s="122"/>
      <c r="K1279" s="122"/>
      <c r="L1279" s="122"/>
      <c r="M1279" s="122"/>
      <c r="N1279" s="122"/>
      <c r="Q1279" s="118"/>
      <c r="R1279" s="118"/>
      <c r="S1279" s="118"/>
      <c r="T1279" s="118"/>
      <c r="U1279" s="118"/>
      <c r="V1279" s="118"/>
      <c r="W1279" s="118"/>
      <c r="X1279" s="118"/>
      <c r="Y1279" s="118"/>
      <c r="Z1279" s="118"/>
      <c r="AA1279" s="118"/>
      <c r="AB1279" s="118"/>
      <c r="AC1279" s="118"/>
      <c r="AD1279" s="118"/>
      <c r="AE1279" s="118"/>
      <c r="AF1279" s="118"/>
      <c r="AG1279" s="118"/>
      <c r="AH1279" s="122"/>
      <c r="AI1279" s="122"/>
      <c r="AJ1279" s="122"/>
      <c r="AK1279" s="122"/>
      <c r="AL1279" s="122"/>
      <c r="AM1279" s="122"/>
      <c r="AN1279" s="118"/>
      <c r="BH1279" s="118"/>
    </row>
    <row r="1280">
      <c r="D1280" s="118"/>
      <c r="E1280" s="122"/>
      <c r="F1280" s="122"/>
      <c r="G1280" s="122"/>
      <c r="H1280" s="122"/>
      <c r="I1280" s="122"/>
      <c r="J1280" s="122"/>
      <c r="K1280" s="122"/>
      <c r="L1280" s="122"/>
      <c r="M1280" s="122"/>
      <c r="N1280" s="122"/>
      <c r="Q1280" s="118"/>
      <c r="R1280" s="118"/>
      <c r="S1280" s="118"/>
      <c r="T1280" s="118"/>
      <c r="U1280" s="118"/>
      <c r="V1280" s="118"/>
      <c r="W1280" s="118"/>
      <c r="X1280" s="118"/>
      <c r="Y1280" s="118"/>
      <c r="Z1280" s="118"/>
      <c r="AA1280" s="118"/>
      <c r="AB1280" s="118"/>
      <c r="AC1280" s="118"/>
      <c r="AD1280" s="118"/>
      <c r="AE1280" s="118"/>
      <c r="AF1280" s="118"/>
      <c r="AG1280" s="118"/>
      <c r="AH1280" s="122"/>
      <c r="AI1280" s="122"/>
      <c r="AJ1280" s="122"/>
      <c r="AK1280" s="122"/>
      <c r="AL1280" s="122"/>
      <c r="AM1280" s="122"/>
      <c r="AN1280" s="118"/>
      <c r="BH1280" s="118"/>
    </row>
    <row r="1281">
      <c r="D1281" s="118"/>
      <c r="E1281" s="122"/>
      <c r="F1281" s="122"/>
      <c r="G1281" s="122"/>
      <c r="H1281" s="122"/>
      <c r="I1281" s="122"/>
      <c r="J1281" s="122"/>
      <c r="K1281" s="122"/>
      <c r="L1281" s="122"/>
      <c r="M1281" s="122"/>
      <c r="N1281" s="122"/>
      <c r="Q1281" s="118"/>
      <c r="R1281" s="118"/>
      <c r="S1281" s="118"/>
      <c r="T1281" s="118"/>
      <c r="U1281" s="118"/>
      <c r="V1281" s="118"/>
      <c r="W1281" s="118"/>
      <c r="X1281" s="118"/>
      <c r="Y1281" s="118"/>
      <c r="Z1281" s="118"/>
      <c r="AA1281" s="118"/>
      <c r="AB1281" s="118"/>
      <c r="AC1281" s="118"/>
      <c r="AD1281" s="118"/>
      <c r="AE1281" s="118"/>
      <c r="AF1281" s="118"/>
      <c r="AG1281" s="118"/>
      <c r="AH1281" s="122"/>
      <c r="AI1281" s="122"/>
      <c r="AJ1281" s="122"/>
      <c r="AK1281" s="122"/>
      <c r="AL1281" s="122"/>
      <c r="AM1281" s="122"/>
      <c r="AN1281" s="118"/>
      <c r="BH1281" s="118"/>
    </row>
    <row r="1282">
      <c r="D1282" s="118"/>
      <c r="E1282" s="122"/>
      <c r="F1282" s="122"/>
      <c r="G1282" s="122"/>
      <c r="H1282" s="122"/>
      <c r="I1282" s="122"/>
      <c r="J1282" s="122"/>
      <c r="K1282" s="122"/>
      <c r="L1282" s="122"/>
      <c r="M1282" s="122"/>
      <c r="N1282" s="122"/>
      <c r="Q1282" s="118"/>
      <c r="R1282" s="118"/>
      <c r="S1282" s="118"/>
      <c r="T1282" s="118"/>
      <c r="U1282" s="118"/>
      <c r="V1282" s="118"/>
      <c r="W1282" s="118"/>
      <c r="X1282" s="118"/>
      <c r="Y1282" s="118"/>
      <c r="Z1282" s="118"/>
      <c r="AA1282" s="118"/>
      <c r="AB1282" s="118"/>
      <c r="AC1282" s="118"/>
      <c r="AD1282" s="118"/>
      <c r="AE1282" s="118"/>
      <c r="AF1282" s="118"/>
      <c r="AG1282" s="118"/>
      <c r="AH1282" s="122"/>
      <c r="AI1282" s="122"/>
      <c r="AJ1282" s="122"/>
      <c r="AK1282" s="122"/>
      <c r="AL1282" s="122"/>
      <c r="AM1282" s="122"/>
      <c r="AN1282" s="118"/>
      <c r="BH1282" s="118"/>
    </row>
    <row r="1283">
      <c r="D1283" s="118"/>
      <c r="E1283" s="122"/>
      <c r="F1283" s="122"/>
      <c r="G1283" s="122"/>
      <c r="H1283" s="122"/>
      <c r="I1283" s="122"/>
      <c r="J1283" s="122"/>
      <c r="K1283" s="122"/>
      <c r="L1283" s="122"/>
      <c r="M1283" s="122"/>
      <c r="N1283" s="122"/>
      <c r="Q1283" s="118"/>
      <c r="R1283" s="118"/>
      <c r="S1283" s="118"/>
      <c r="T1283" s="118"/>
      <c r="U1283" s="118"/>
      <c r="V1283" s="118"/>
      <c r="W1283" s="118"/>
      <c r="X1283" s="118"/>
      <c r="Y1283" s="118"/>
      <c r="Z1283" s="118"/>
      <c r="AA1283" s="118"/>
      <c r="AB1283" s="118"/>
      <c r="AC1283" s="118"/>
      <c r="AD1283" s="118"/>
      <c r="AE1283" s="118"/>
      <c r="AF1283" s="118"/>
      <c r="AG1283" s="118"/>
      <c r="AH1283" s="122"/>
      <c r="AI1283" s="122"/>
      <c r="AJ1283" s="122"/>
      <c r="AK1283" s="122"/>
      <c r="AL1283" s="122"/>
      <c r="AM1283" s="122"/>
      <c r="AN1283" s="118"/>
      <c r="BH1283" s="118"/>
    </row>
    <row r="1284">
      <c r="D1284" s="118"/>
      <c r="E1284" s="122"/>
      <c r="F1284" s="122"/>
      <c r="G1284" s="122"/>
      <c r="H1284" s="122"/>
      <c r="I1284" s="122"/>
      <c r="J1284" s="122"/>
      <c r="K1284" s="122"/>
      <c r="L1284" s="122"/>
      <c r="M1284" s="122"/>
      <c r="N1284" s="122"/>
      <c r="Q1284" s="118"/>
      <c r="R1284" s="118"/>
      <c r="S1284" s="118"/>
      <c r="T1284" s="118"/>
      <c r="U1284" s="118"/>
      <c r="V1284" s="118"/>
      <c r="W1284" s="118"/>
      <c r="X1284" s="118"/>
      <c r="Y1284" s="118"/>
      <c r="Z1284" s="118"/>
      <c r="AA1284" s="118"/>
      <c r="AB1284" s="118"/>
      <c r="AC1284" s="118"/>
      <c r="AD1284" s="118"/>
      <c r="AE1284" s="118"/>
      <c r="AF1284" s="118"/>
      <c r="AG1284" s="118"/>
      <c r="AH1284" s="122"/>
      <c r="AI1284" s="122"/>
      <c r="AJ1284" s="122"/>
      <c r="AK1284" s="122"/>
      <c r="AL1284" s="122"/>
      <c r="AM1284" s="122"/>
      <c r="AN1284" s="118"/>
      <c r="BH1284" s="118"/>
    </row>
    <row r="1285">
      <c r="D1285" s="118"/>
      <c r="E1285" s="122"/>
      <c r="F1285" s="122"/>
      <c r="G1285" s="122"/>
      <c r="H1285" s="122"/>
      <c r="I1285" s="122"/>
      <c r="J1285" s="122"/>
      <c r="K1285" s="122"/>
      <c r="L1285" s="122"/>
      <c r="M1285" s="122"/>
      <c r="N1285" s="122"/>
      <c r="Q1285" s="118"/>
      <c r="R1285" s="118"/>
      <c r="S1285" s="118"/>
      <c r="T1285" s="118"/>
      <c r="U1285" s="118"/>
      <c r="V1285" s="118"/>
      <c r="W1285" s="118"/>
      <c r="X1285" s="118"/>
      <c r="Y1285" s="118"/>
      <c r="Z1285" s="118"/>
      <c r="AA1285" s="118"/>
      <c r="AB1285" s="118"/>
      <c r="AC1285" s="118"/>
      <c r="AD1285" s="118"/>
      <c r="AE1285" s="118"/>
      <c r="AF1285" s="118"/>
      <c r="AG1285" s="118"/>
      <c r="AH1285" s="122"/>
      <c r="AI1285" s="122"/>
      <c r="AJ1285" s="122"/>
      <c r="AK1285" s="122"/>
      <c r="AL1285" s="122"/>
      <c r="AM1285" s="122"/>
      <c r="AN1285" s="118"/>
      <c r="BH1285" s="118"/>
    </row>
    <row r="1286">
      <c r="D1286" s="118"/>
      <c r="E1286" s="122"/>
      <c r="F1286" s="122"/>
      <c r="G1286" s="122"/>
      <c r="H1286" s="122"/>
      <c r="I1286" s="122"/>
      <c r="J1286" s="122"/>
      <c r="K1286" s="122"/>
      <c r="L1286" s="122"/>
      <c r="M1286" s="122"/>
      <c r="N1286" s="122"/>
      <c r="Q1286" s="118"/>
      <c r="R1286" s="118"/>
      <c r="S1286" s="118"/>
      <c r="T1286" s="118"/>
      <c r="U1286" s="118"/>
      <c r="V1286" s="118"/>
      <c r="W1286" s="118"/>
      <c r="X1286" s="118"/>
      <c r="Y1286" s="118"/>
      <c r="Z1286" s="118"/>
      <c r="AA1286" s="118"/>
      <c r="AB1286" s="118"/>
      <c r="AC1286" s="118"/>
      <c r="AD1286" s="118"/>
      <c r="AE1286" s="118"/>
      <c r="AF1286" s="118"/>
      <c r="AG1286" s="118"/>
      <c r="AH1286" s="122"/>
      <c r="AI1286" s="122"/>
      <c r="AJ1286" s="122"/>
      <c r="AK1286" s="122"/>
      <c r="AL1286" s="122"/>
      <c r="AM1286" s="122"/>
      <c r="AN1286" s="118"/>
      <c r="BH1286" s="118"/>
    </row>
    <row r="1287">
      <c r="D1287" s="118"/>
      <c r="E1287" s="122"/>
      <c r="F1287" s="122"/>
      <c r="G1287" s="122"/>
      <c r="H1287" s="122"/>
      <c r="I1287" s="122"/>
      <c r="J1287" s="122"/>
      <c r="K1287" s="122"/>
      <c r="L1287" s="122"/>
      <c r="M1287" s="122"/>
      <c r="N1287" s="122"/>
      <c r="Q1287" s="118"/>
      <c r="R1287" s="118"/>
      <c r="S1287" s="118"/>
      <c r="T1287" s="118"/>
      <c r="U1287" s="118"/>
      <c r="V1287" s="118"/>
      <c r="W1287" s="118"/>
      <c r="X1287" s="118"/>
      <c r="Y1287" s="118"/>
      <c r="Z1287" s="118"/>
      <c r="AA1287" s="118"/>
      <c r="AB1287" s="118"/>
      <c r="AC1287" s="118"/>
      <c r="AD1287" s="118"/>
      <c r="AE1287" s="118"/>
      <c r="AF1287" s="118"/>
      <c r="AG1287" s="118"/>
      <c r="AH1287" s="122"/>
      <c r="AI1287" s="122"/>
      <c r="AJ1287" s="122"/>
      <c r="AK1287" s="122"/>
      <c r="AL1287" s="122"/>
      <c r="AM1287" s="122"/>
      <c r="AN1287" s="118"/>
      <c r="BH1287" s="118"/>
    </row>
    <row r="1288">
      <c r="D1288" s="118"/>
      <c r="E1288" s="122"/>
      <c r="F1288" s="122"/>
      <c r="G1288" s="122"/>
      <c r="H1288" s="122"/>
      <c r="I1288" s="122"/>
      <c r="J1288" s="122"/>
      <c r="K1288" s="122"/>
      <c r="L1288" s="122"/>
      <c r="M1288" s="122"/>
      <c r="N1288" s="122"/>
      <c r="Q1288" s="118"/>
      <c r="R1288" s="118"/>
      <c r="S1288" s="118"/>
      <c r="T1288" s="118"/>
      <c r="U1288" s="118"/>
      <c r="V1288" s="118"/>
      <c r="W1288" s="118"/>
      <c r="X1288" s="118"/>
      <c r="Y1288" s="118"/>
      <c r="Z1288" s="118"/>
      <c r="AA1288" s="118"/>
      <c r="AB1288" s="118"/>
      <c r="AC1288" s="118"/>
      <c r="AD1288" s="118"/>
      <c r="AE1288" s="118"/>
      <c r="AF1288" s="118"/>
      <c r="AG1288" s="118"/>
      <c r="AH1288" s="122"/>
      <c r="AI1288" s="122"/>
      <c r="AJ1288" s="122"/>
      <c r="AK1288" s="122"/>
      <c r="AL1288" s="122"/>
      <c r="AM1288" s="122"/>
      <c r="AN1288" s="118"/>
      <c r="BH1288" s="118"/>
    </row>
    <row r="1289">
      <c r="D1289" s="118"/>
      <c r="E1289" s="122"/>
      <c r="F1289" s="122"/>
      <c r="G1289" s="122"/>
      <c r="H1289" s="122"/>
      <c r="I1289" s="122"/>
      <c r="J1289" s="122"/>
      <c r="K1289" s="122"/>
      <c r="L1289" s="122"/>
      <c r="M1289" s="122"/>
      <c r="N1289" s="122"/>
      <c r="Q1289" s="118"/>
      <c r="R1289" s="118"/>
      <c r="S1289" s="118"/>
      <c r="T1289" s="118"/>
      <c r="U1289" s="118"/>
      <c r="V1289" s="118"/>
      <c r="W1289" s="118"/>
      <c r="X1289" s="118"/>
      <c r="Y1289" s="118"/>
      <c r="Z1289" s="118"/>
      <c r="AA1289" s="118"/>
      <c r="AB1289" s="118"/>
      <c r="AC1289" s="118"/>
      <c r="AD1289" s="118"/>
      <c r="AE1289" s="118"/>
      <c r="AF1289" s="118"/>
      <c r="AG1289" s="118"/>
      <c r="AH1289" s="122"/>
      <c r="AI1289" s="122"/>
      <c r="AJ1289" s="122"/>
      <c r="AK1289" s="122"/>
      <c r="AL1289" s="122"/>
      <c r="AM1289" s="122"/>
      <c r="AN1289" s="118"/>
      <c r="BH1289" s="118"/>
    </row>
    <row r="1290">
      <c r="D1290" s="118"/>
      <c r="E1290" s="122"/>
      <c r="F1290" s="122"/>
      <c r="G1290" s="122"/>
      <c r="H1290" s="122"/>
      <c r="I1290" s="122"/>
      <c r="J1290" s="122"/>
      <c r="K1290" s="122"/>
      <c r="L1290" s="122"/>
      <c r="M1290" s="122"/>
      <c r="N1290" s="122"/>
      <c r="Q1290" s="118"/>
      <c r="R1290" s="118"/>
      <c r="S1290" s="118"/>
      <c r="T1290" s="118"/>
      <c r="U1290" s="118"/>
      <c r="V1290" s="118"/>
      <c r="W1290" s="118"/>
      <c r="X1290" s="118"/>
      <c r="Y1290" s="118"/>
      <c r="Z1290" s="118"/>
      <c r="AA1290" s="118"/>
      <c r="AB1290" s="118"/>
      <c r="AC1290" s="118"/>
      <c r="AD1290" s="118"/>
      <c r="AE1290" s="118"/>
      <c r="AF1290" s="118"/>
      <c r="AG1290" s="118"/>
      <c r="AH1290" s="122"/>
      <c r="AI1290" s="122"/>
      <c r="AJ1290" s="122"/>
      <c r="AK1290" s="122"/>
      <c r="AL1290" s="122"/>
      <c r="AM1290" s="122"/>
      <c r="AN1290" s="118"/>
      <c r="BH1290" s="118"/>
    </row>
    <row r="1291">
      <c r="D1291" s="118"/>
      <c r="E1291" s="122"/>
      <c r="F1291" s="122"/>
      <c r="G1291" s="122"/>
      <c r="H1291" s="122"/>
      <c r="I1291" s="122"/>
      <c r="J1291" s="122"/>
      <c r="K1291" s="122"/>
      <c r="L1291" s="122"/>
      <c r="M1291" s="122"/>
      <c r="N1291" s="122"/>
      <c r="Q1291" s="118"/>
      <c r="R1291" s="118"/>
      <c r="S1291" s="118"/>
      <c r="T1291" s="118"/>
      <c r="U1291" s="118"/>
      <c r="V1291" s="118"/>
      <c r="W1291" s="118"/>
      <c r="X1291" s="118"/>
      <c r="Y1291" s="118"/>
      <c r="Z1291" s="118"/>
      <c r="AA1291" s="118"/>
      <c r="AB1291" s="118"/>
      <c r="AC1291" s="118"/>
      <c r="AD1291" s="118"/>
      <c r="AE1291" s="118"/>
      <c r="AF1291" s="118"/>
      <c r="AG1291" s="118"/>
      <c r="AH1291" s="122"/>
      <c r="AI1291" s="122"/>
      <c r="AJ1291" s="122"/>
      <c r="AK1291" s="122"/>
      <c r="AL1291" s="122"/>
      <c r="AM1291" s="122"/>
      <c r="AN1291" s="118"/>
      <c r="BH1291" s="118"/>
    </row>
    <row r="1292">
      <c r="D1292" s="118"/>
      <c r="E1292" s="122"/>
      <c r="F1292" s="122"/>
      <c r="G1292" s="122"/>
      <c r="H1292" s="122"/>
      <c r="I1292" s="122"/>
      <c r="J1292" s="122"/>
      <c r="K1292" s="122"/>
      <c r="L1292" s="122"/>
      <c r="M1292" s="122"/>
      <c r="N1292" s="122"/>
      <c r="Q1292" s="118"/>
      <c r="R1292" s="118"/>
      <c r="S1292" s="118"/>
      <c r="T1292" s="118"/>
      <c r="U1292" s="118"/>
      <c r="V1292" s="118"/>
      <c r="W1292" s="118"/>
      <c r="X1292" s="118"/>
      <c r="Y1292" s="118"/>
      <c r="Z1292" s="118"/>
      <c r="AA1292" s="118"/>
      <c r="AB1292" s="118"/>
      <c r="AC1292" s="118"/>
      <c r="AD1292" s="118"/>
      <c r="AE1292" s="118"/>
      <c r="AF1292" s="118"/>
      <c r="AG1292" s="118"/>
      <c r="AH1292" s="122"/>
      <c r="AI1292" s="122"/>
      <c r="AJ1292" s="122"/>
      <c r="AK1292" s="122"/>
      <c r="AL1292" s="122"/>
      <c r="AM1292" s="122"/>
      <c r="AN1292" s="118"/>
      <c r="BH1292" s="118"/>
    </row>
    <row r="1293">
      <c r="D1293" s="118"/>
      <c r="E1293" s="122"/>
      <c r="F1293" s="122"/>
      <c r="G1293" s="122"/>
      <c r="H1293" s="122"/>
      <c r="I1293" s="122"/>
      <c r="J1293" s="122"/>
      <c r="K1293" s="122"/>
      <c r="L1293" s="122"/>
      <c r="M1293" s="122"/>
      <c r="N1293" s="122"/>
      <c r="Q1293" s="118"/>
      <c r="R1293" s="118"/>
      <c r="S1293" s="118"/>
      <c r="T1293" s="118"/>
      <c r="U1293" s="118"/>
      <c r="V1293" s="118"/>
      <c r="W1293" s="118"/>
      <c r="X1293" s="118"/>
      <c r="Y1293" s="118"/>
      <c r="Z1293" s="118"/>
      <c r="AA1293" s="118"/>
      <c r="AB1293" s="118"/>
      <c r="AC1293" s="118"/>
      <c r="AD1293" s="118"/>
      <c r="AE1293" s="118"/>
      <c r="AF1293" s="118"/>
      <c r="AG1293" s="118"/>
      <c r="AH1293" s="122"/>
      <c r="AI1293" s="122"/>
      <c r="AJ1293" s="122"/>
      <c r="AK1293" s="122"/>
      <c r="AL1293" s="122"/>
      <c r="AM1293" s="122"/>
      <c r="AN1293" s="118"/>
      <c r="BH1293" s="118"/>
    </row>
    <row r="1294">
      <c r="D1294" s="118"/>
      <c r="E1294" s="122"/>
      <c r="F1294" s="122"/>
      <c r="G1294" s="122"/>
      <c r="H1294" s="122"/>
      <c r="I1294" s="122"/>
      <c r="J1294" s="122"/>
      <c r="K1294" s="122"/>
      <c r="L1294" s="122"/>
      <c r="M1294" s="122"/>
      <c r="N1294" s="122"/>
      <c r="Q1294" s="118"/>
      <c r="R1294" s="118"/>
      <c r="S1294" s="118"/>
      <c r="T1294" s="118"/>
      <c r="U1294" s="118"/>
      <c r="V1294" s="118"/>
      <c r="W1294" s="118"/>
      <c r="X1294" s="118"/>
      <c r="Y1294" s="118"/>
      <c r="Z1294" s="118"/>
      <c r="AA1294" s="118"/>
      <c r="AB1294" s="118"/>
      <c r="AC1294" s="118"/>
      <c r="AD1294" s="118"/>
      <c r="AE1294" s="118"/>
      <c r="AF1294" s="118"/>
      <c r="AG1294" s="118"/>
      <c r="AH1294" s="122"/>
      <c r="AI1294" s="122"/>
      <c r="AJ1294" s="122"/>
      <c r="AK1294" s="122"/>
      <c r="AL1294" s="122"/>
      <c r="AM1294" s="122"/>
      <c r="AN1294" s="118"/>
      <c r="BH1294" s="118"/>
    </row>
    <row r="1295">
      <c r="D1295" s="118"/>
      <c r="E1295" s="122"/>
      <c r="F1295" s="122"/>
      <c r="G1295" s="122"/>
      <c r="H1295" s="122"/>
      <c r="I1295" s="122"/>
      <c r="J1295" s="122"/>
      <c r="K1295" s="122"/>
      <c r="L1295" s="122"/>
      <c r="M1295" s="122"/>
      <c r="N1295" s="122"/>
      <c r="Q1295" s="118"/>
      <c r="R1295" s="118"/>
      <c r="S1295" s="118"/>
      <c r="T1295" s="118"/>
      <c r="U1295" s="118"/>
      <c r="V1295" s="118"/>
      <c r="W1295" s="118"/>
      <c r="X1295" s="118"/>
      <c r="Y1295" s="118"/>
      <c r="Z1295" s="118"/>
      <c r="AA1295" s="118"/>
      <c r="AB1295" s="118"/>
      <c r="AC1295" s="118"/>
      <c r="AD1295" s="118"/>
      <c r="AE1295" s="118"/>
      <c r="AF1295" s="118"/>
      <c r="AG1295" s="118"/>
      <c r="AH1295" s="122"/>
      <c r="AI1295" s="122"/>
      <c r="AJ1295" s="122"/>
      <c r="AK1295" s="122"/>
      <c r="AL1295" s="122"/>
      <c r="AM1295" s="122"/>
      <c r="AN1295" s="118"/>
      <c r="BH1295" s="118"/>
    </row>
    <row r="1296">
      <c r="D1296" s="118"/>
      <c r="E1296" s="122"/>
      <c r="F1296" s="122"/>
      <c r="G1296" s="122"/>
      <c r="H1296" s="122"/>
      <c r="I1296" s="122"/>
      <c r="J1296" s="122"/>
      <c r="K1296" s="122"/>
      <c r="L1296" s="122"/>
      <c r="M1296" s="122"/>
      <c r="N1296" s="122"/>
      <c r="Q1296" s="118"/>
      <c r="R1296" s="118"/>
      <c r="S1296" s="118"/>
      <c r="T1296" s="118"/>
      <c r="U1296" s="118"/>
      <c r="V1296" s="118"/>
      <c r="W1296" s="118"/>
      <c r="X1296" s="118"/>
      <c r="Y1296" s="118"/>
      <c r="Z1296" s="118"/>
      <c r="AA1296" s="118"/>
      <c r="AB1296" s="118"/>
      <c r="AC1296" s="118"/>
      <c r="AD1296" s="118"/>
      <c r="AE1296" s="118"/>
      <c r="AF1296" s="118"/>
      <c r="AG1296" s="118"/>
      <c r="AH1296" s="122"/>
      <c r="AI1296" s="122"/>
      <c r="AJ1296" s="122"/>
      <c r="AK1296" s="122"/>
      <c r="AL1296" s="122"/>
      <c r="AM1296" s="122"/>
      <c r="AN1296" s="118"/>
      <c r="BH1296" s="118"/>
    </row>
    <row r="1297">
      <c r="D1297" s="118"/>
      <c r="E1297" s="122"/>
      <c r="F1297" s="122"/>
      <c r="G1297" s="122"/>
      <c r="H1297" s="122"/>
      <c r="I1297" s="122"/>
      <c r="J1297" s="122"/>
      <c r="K1297" s="122"/>
      <c r="L1297" s="122"/>
      <c r="M1297" s="122"/>
      <c r="N1297" s="122"/>
      <c r="Q1297" s="118"/>
      <c r="R1297" s="118"/>
      <c r="S1297" s="118"/>
      <c r="T1297" s="118"/>
      <c r="U1297" s="118"/>
      <c r="V1297" s="118"/>
      <c r="W1297" s="118"/>
      <c r="X1297" s="118"/>
      <c r="Y1297" s="118"/>
      <c r="Z1297" s="118"/>
      <c r="AA1297" s="118"/>
      <c r="AB1297" s="118"/>
      <c r="AC1297" s="118"/>
      <c r="AD1297" s="118"/>
      <c r="AE1297" s="118"/>
      <c r="AF1297" s="118"/>
      <c r="AG1297" s="118"/>
      <c r="AH1297" s="122"/>
      <c r="AI1297" s="122"/>
      <c r="AJ1297" s="122"/>
      <c r="AK1297" s="122"/>
      <c r="AL1297" s="122"/>
      <c r="AM1297" s="122"/>
      <c r="AN1297" s="118"/>
      <c r="BH1297" s="118"/>
    </row>
    <row r="1298">
      <c r="D1298" s="118"/>
      <c r="E1298" s="122"/>
      <c r="F1298" s="122"/>
      <c r="G1298" s="122"/>
      <c r="H1298" s="122"/>
      <c r="I1298" s="122"/>
      <c r="J1298" s="122"/>
      <c r="K1298" s="122"/>
      <c r="L1298" s="122"/>
      <c r="M1298" s="122"/>
      <c r="N1298" s="122"/>
      <c r="Q1298" s="118"/>
      <c r="R1298" s="118"/>
      <c r="S1298" s="118"/>
      <c r="T1298" s="118"/>
      <c r="U1298" s="118"/>
      <c r="V1298" s="118"/>
      <c r="W1298" s="118"/>
      <c r="X1298" s="118"/>
      <c r="Y1298" s="118"/>
      <c r="Z1298" s="118"/>
      <c r="AA1298" s="118"/>
      <c r="AB1298" s="118"/>
      <c r="AC1298" s="118"/>
      <c r="AD1298" s="118"/>
      <c r="AE1298" s="118"/>
      <c r="AF1298" s="118"/>
      <c r="AG1298" s="118"/>
      <c r="AH1298" s="122"/>
      <c r="AI1298" s="122"/>
      <c r="AJ1298" s="122"/>
      <c r="AK1298" s="122"/>
      <c r="AL1298" s="122"/>
      <c r="AM1298" s="122"/>
      <c r="AN1298" s="118"/>
      <c r="BH1298" s="118"/>
    </row>
    <row r="1299">
      <c r="D1299" s="118"/>
      <c r="E1299" s="122"/>
      <c r="F1299" s="122"/>
      <c r="G1299" s="122"/>
      <c r="H1299" s="122"/>
      <c r="I1299" s="122"/>
      <c r="J1299" s="122"/>
      <c r="K1299" s="122"/>
      <c r="L1299" s="122"/>
      <c r="M1299" s="122"/>
      <c r="N1299" s="122"/>
      <c r="Q1299" s="118"/>
      <c r="R1299" s="118"/>
      <c r="S1299" s="118"/>
      <c r="T1299" s="118"/>
      <c r="U1299" s="118"/>
      <c r="V1299" s="118"/>
      <c r="W1299" s="118"/>
      <c r="X1299" s="118"/>
      <c r="Y1299" s="118"/>
      <c r="Z1299" s="118"/>
      <c r="AA1299" s="118"/>
      <c r="AB1299" s="118"/>
      <c r="AC1299" s="118"/>
      <c r="AD1299" s="118"/>
      <c r="AE1299" s="118"/>
      <c r="AF1299" s="118"/>
      <c r="AG1299" s="118"/>
      <c r="AH1299" s="122"/>
      <c r="AI1299" s="122"/>
      <c r="AJ1299" s="122"/>
      <c r="AK1299" s="122"/>
      <c r="AL1299" s="122"/>
      <c r="AM1299" s="122"/>
      <c r="AN1299" s="118"/>
      <c r="BH1299" s="118"/>
    </row>
    <row r="1300">
      <c r="D1300" s="118"/>
      <c r="E1300" s="122"/>
      <c r="F1300" s="122"/>
      <c r="G1300" s="122"/>
      <c r="H1300" s="122"/>
      <c r="I1300" s="122"/>
      <c r="J1300" s="122"/>
      <c r="K1300" s="122"/>
      <c r="L1300" s="122"/>
      <c r="M1300" s="122"/>
      <c r="N1300" s="122"/>
      <c r="Q1300" s="118"/>
      <c r="R1300" s="118"/>
      <c r="S1300" s="118"/>
      <c r="T1300" s="118"/>
      <c r="U1300" s="118"/>
      <c r="V1300" s="118"/>
      <c r="W1300" s="118"/>
      <c r="X1300" s="118"/>
      <c r="Y1300" s="118"/>
      <c r="Z1300" s="118"/>
      <c r="AA1300" s="118"/>
      <c r="AB1300" s="118"/>
      <c r="AC1300" s="118"/>
      <c r="AD1300" s="118"/>
      <c r="AE1300" s="118"/>
      <c r="AF1300" s="118"/>
      <c r="AG1300" s="118"/>
      <c r="AH1300" s="122"/>
      <c r="AI1300" s="122"/>
      <c r="AJ1300" s="122"/>
      <c r="AK1300" s="122"/>
      <c r="AL1300" s="122"/>
      <c r="AM1300" s="122"/>
      <c r="AN1300" s="118"/>
      <c r="BH1300" s="118"/>
    </row>
    <row r="1301">
      <c r="D1301" s="118"/>
      <c r="E1301" s="122"/>
      <c r="F1301" s="122"/>
      <c r="G1301" s="122"/>
      <c r="H1301" s="122"/>
      <c r="I1301" s="122"/>
      <c r="J1301" s="122"/>
      <c r="K1301" s="122"/>
      <c r="L1301" s="122"/>
      <c r="M1301" s="122"/>
      <c r="N1301" s="122"/>
      <c r="Q1301" s="118"/>
      <c r="R1301" s="118"/>
      <c r="S1301" s="118"/>
      <c r="T1301" s="118"/>
      <c r="U1301" s="118"/>
      <c r="V1301" s="118"/>
      <c r="W1301" s="118"/>
      <c r="X1301" s="118"/>
      <c r="Y1301" s="118"/>
      <c r="Z1301" s="118"/>
      <c r="AA1301" s="118"/>
      <c r="AB1301" s="118"/>
      <c r="AC1301" s="118"/>
      <c r="AD1301" s="118"/>
      <c r="AE1301" s="118"/>
      <c r="AF1301" s="118"/>
      <c r="AG1301" s="118"/>
      <c r="AH1301" s="122"/>
      <c r="AI1301" s="122"/>
      <c r="AJ1301" s="122"/>
      <c r="AK1301" s="122"/>
      <c r="AL1301" s="122"/>
      <c r="AM1301" s="122"/>
      <c r="AN1301" s="118"/>
      <c r="BH1301" s="118"/>
    </row>
    <row r="1302">
      <c r="D1302" s="118"/>
      <c r="E1302" s="122"/>
      <c r="F1302" s="122"/>
      <c r="G1302" s="122"/>
      <c r="H1302" s="122"/>
      <c r="I1302" s="122"/>
      <c r="J1302" s="122"/>
      <c r="K1302" s="122"/>
      <c r="L1302" s="122"/>
      <c r="M1302" s="122"/>
      <c r="N1302" s="122"/>
      <c r="Q1302" s="118"/>
      <c r="R1302" s="118"/>
      <c r="S1302" s="118"/>
      <c r="T1302" s="118"/>
      <c r="U1302" s="118"/>
      <c r="V1302" s="118"/>
      <c r="W1302" s="118"/>
      <c r="X1302" s="118"/>
      <c r="Y1302" s="118"/>
      <c r="Z1302" s="118"/>
      <c r="AA1302" s="118"/>
      <c r="AB1302" s="118"/>
      <c r="AC1302" s="118"/>
      <c r="AD1302" s="118"/>
      <c r="AE1302" s="118"/>
      <c r="AF1302" s="118"/>
      <c r="AG1302" s="118"/>
      <c r="AH1302" s="122"/>
      <c r="AI1302" s="122"/>
      <c r="AJ1302" s="122"/>
      <c r="AK1302" s="122"/>
      <c r="AL1302" s="122"/>
      <c r="AM1302" s="122"/>
      <c r="AN1302" s="118"/>
      <c r="BH1302" s="118"/>
    </row>
    <row r="1303">
      <c r="D1303" s="118"/>
      <c r="E1303" s="122"/>
      <c r="F1303" s="122"/>
      <c r="G1303" s="122"/>
      <c r="H1303" s="122"/>
      <c r="I1303" s="122"/>
      <c r="J1303" s="122"/>
      <c r="K1303" s="122"/>
      <c r="L1303" s="122"/>
      <c r="M1303" s="122"/>
      <c r="N1303" s="122"/>
      <c r="Q1303" s="118"/>
      <c r="R1303" s="118"/>
      <c r="S1303" s="118"/>
      <c r="T1303" s="118"/>
      <c r="U1303" s="118"/>
      <c r="V1303" s="118"/>
      <c r="W1303" s="118"/>
      <c r="X1303" s="118"/>
      <c r="Y1303" s="118"/>
      <c r="Z1303" s="118"/>
      <c r="AA1303" s="118"/>
      <c r="AB1303" s="118"/>
      <c r="AC1303" s="118"/>
      <c r="AD1303" s="118"/>
      <c r="AE1303" s="118"/>
      <c r="AF1303" s="118"/>
      <c r="AG1303" s="118"/>
      <c r="AH1303" s="122"/>
      <c r="AI1303" s="122"/>
      <c r="AJ1303" s="122"/>
      <c r="AK1303" s="122"/>
      <c r="AL1303" s="122"/>
      <c r="AM1303" s="122"/>
      <c r="AN1303" s="118"/>
      <c r="BH1303" s="118"/>
    </row>
    <row r="1304">
      <c r="D1304" s="118"/>
      <c r="E1304" s="122"/>
      <c r="F1304" s="122"/>
      <c r="G1304" s="122"/>
      <c r="H1304" s="122"/>
      <c r="I1304" s="122"/>
      <c r="J1304" s="122"/>
      <c r="K1304" s="122"/>
      <c r="L1304" s="122"/>
      <c r="M1304" s="122"/>
      <c r="N1304" s="122"/>
      <c r="Q1304" s="118"/>
      <c r="R1304" s="118"/>
      <c r="S1304" s="118"/>
      <c r="T1304" s="118"/>
      <c r="U1304" s="118"/>
      <c r="V1304" s="118"/>
      <c r="W1304" s="118"/>
      <c r="X1304" s="118"/>
      <c r="Y1304" s="118"/>
      <c r="Z1304" s="118"/>
      <c r="AA1304" s="118"/>
      <c r="AB1304" s="118"/>
      <c r="AC1304" s="118"/>
      <c r="AD1304" s="118"/>
      <c r="AE1304" s="118"/>
      <c r="AF1304" s="118"/>
      <c r="AG1304" s="118"/>
      <c r="AH1304" s="122"/>
      <c r="AI1304" s="122"/>
      <c r="AJ1304" s="122"/>
      <c r="AK1304" s="122"/>
      <c r="AL1304" s="122"/>
      <c r="AM1304" s="122"/>
      <c r="AN1304" s="118"/>
      <c r="BH1304" s="118"/>
    </row>
    <row r="1305">
      <c r="D1305" s="118"/>
      <c r="E1305" s="122"/>
      <c r="F1305" s="122"/>
      <c r="G1305" s="122"/>
      <c r="H1305" s="122"/>
      <c r="I1305" s="122"/>
      <c r="J1305" s="122"/>
      <c r="K1305" s="122"/>
      <c r="L1305" s="122"/>
      <c r="M1305" s="122"/>
      <c r="N1305" s="122"/>
      <c r="Q1305" s="118"/>
      <c r="R1305" s="118"/>
      <c r="S1305" s="118"/>
      <c r="T1305" s="118"/>
      <c r="U1305" s="118"/>
      <c r="V1305" s="118"/>
      <c r="W1305" s="118"/>
      <c r="X1305" s="118"/>
      <c r="Y1305" s="118"/>
      <c r="Z1305" s="118"/>
      <c r="AA1305" s="118"/>
      <c r="AB1305" s="118"/>
      <c r="AC1305" s="118"/>
      <c r="AD1305" s="118"/>
      <c r="AE1305" s="118"/>
      <c r="AF1305" s="118"/>
      <c r="AG1305" s="118"/>
      <c r="AH1305" s="122"/>
      <c r="AI1305" s="122"/>
      <c r="AJ1305" s="122"/>
      <c r="AK1305" s="122"/>
      <c r="AL1305" s="122"/>
      <c r="AM1305" s="122"/>
      <c r="AN1305" s="118"/>
      <c r="BH1305" s="118"/>
    </row>
    <row r="1306">
      <c r="D1306" s="118"/>
      <c r="E1306" s="122"/>
      <c r="F1306" s="122"/>
      <c r="G1306" s="122"/>
      <c r="H1306" s="122"/>
      <c r="I1306" s="122"/>
      <c r="J1306" s="122"/>
      <c r="K1306" s="122"/>
      <c r="L1306" s="122"/>
      <c r="M1306" s="122"/>
      <c r="N1306" s="122"/>
      <c r="Q1306" s="118"/>
      <c r="R1306" s="118"/>
      <c r="S1306" s="118"/>
      <c r="T1306" s="118"/>
      <c r="U1306" s="118"/>
      <c r="V1306" s="118"/>
      <c r="W1306" s="118"/>
      <c r="X1306" s="118"/>
      <c r="Y1306" s="118"/>
      <c r="Z1306" s="118"/>
      <c r="AA1306" s="118"/>
      <c r="AB1306" s="118"/>
      <c r="AC1306" s="118"/>
      <c r="AD1306" s="118"/>
      <c r="AE1306" s="118"/>
      <c r="AF1306" s="118"/>
      <c r="AG1306" s="118"/>
      <c r="AH1306" s="122"/>
      <c r="AI1306" s="122"/>
      <c r="AJ1306" s="122"/>
      <c r="AK1306" s="122"/>
      <c r="AL1306" s="122"/>
      <c r="AM1306" s="122"/>
      <c r="AN1306" s="118"/>
      <c r="BH1306" s="118"/>
    </row>
    <row r="1307">
      <c r="D1307" s="118"/>
      <c r="E1307" s="122"/>
      <c r="F1307" s="122"/>
      <c r="G1307" s="122"/>
      <c r="H1307" s="122"/>
      <c r="I1307" s="122"/>
      <c r="J1307" s="122"/>
      <c r="K1307" s="122"/>
      <c r="L1307" s="122"/>
      <c r="M1307" s="122"/>
      <c r="N1307" s="122"/>
      <c r="Q1307" s="118"/>
      <c r="R1307" s="118"/>
      <c r="S1307" s="118"/>
      <c r="T1307" s="118"/>
      <c r="U1307" s="118"/>
      <c r="V1307" s="118"/>
      <c r="W1307" s="118"/>
      <c r="X1307" s="118"/>
      <c r="Y1307" s="118"/>
      <c r="Z1307" s="118"/>
      <c r="AA1307" s="118"/>
      <c r="AB1307" s="118"/>
      <c r="AC1307" s="118"/>
      <c r="AD1307" s="118"/>
      <c r="AE1307" s="118"/>
      <c r="AF1307" s="118"/>
      <c r="AG1307" s="118"/>
      <c r="AH1307" s="122"/>
      <c r="AI1307" s="122"/>
      <c r="AJ1307" s="122"/>
      <c r="AK1307" s="122"/>
      <c r="AL1307" s="122"/>
      <c r="AM1307" s="122"/>
      <c r="AN1307" s="118"/>
      <c r="BH1307" s="118"/>
    </row>
    <row r="1308">
      <c r="D1308" s="118"/>
      <c r="E1308" s="122"/>
      <c r="F1308" s="122"/>
      <c r="G1308" s="122"/>
      <c r="H1308" s="122"/>
      <c r="I1308" s="122"/>
      <c r="J1308" s="122"/>
      <c r="K1308" s="122"/>
      <c r="L1308" s="122"/>
      <c r="M1308" s="122"/>
      <c r="N1308" s="122"/>
      <c r="Q1308" s="118"/>
      <c r="R1308" s="118"/>
      <c r="S1308" s="118"/>
      <c r="T1308" s="118"/>
      <c r="U1308" s="118"/>
      <c r="V1308" s="118"/>
      <c r="W1308" s="118"/>
      <c r="X1308" s="118"/>
      <c r="Y1308" s="118"/>
      <c r="Z1308" s="118"/>
      <c r="AA1308" s="118"/>
      <c r="AB1308" s="118"/>
      <c r="AC1308" s="118"/>
      <c r="AD1308" s="118"/>
      <c r="AE1308" s="118"/>
      <c r="AF1308" s="118"/>
      <c r="AG1308" s="118"/>
      <c r="AH1308" s="122"/>
      <c r="AI1308" s="122"/>
      <c r="AJ1308" s="122"/>
      <c r="AK1308" s="122"/>
      <c r="AL1308" s="122"/>
      <c r="AM1308" s="122"/>
      <c r="AN1308" s="118"/>
      <c r="BH1308" s="118"/>
    </row>
    <row r="1309">
      <c r="D1309" s="118"/>
      <c r="E1309" s="122"/>
      <c r="F1309" s="122"/>
      <c r="G1309" s="122"/>
      <c r="H1309" s="122"/>
      <c r="I1309" s="122"/>
      <c r="J1309" s="122"/>
      <c r="K1309" s="122"/>
      <c r="L1309" s="122"/>
      <c r="M1309" s="122"/>
      <c r="N1309" s="122"/>
      <c r="Q1309" s="118"/>
      <c r="R1309" s="118"/>
      <c r="S1309" s="118"/>
      <c r="T1309" s="118"/>
      <c r="U1309" s="118"/>
      <c r="V1309" s="118"/>
      <c r="W1309" s="118"/>
      <c r="X1309" s="118"/>
      <c r="Y1309" s="118"/>
      <c r="Z1309" s="118"/>
      <c r="AA1309" s="118"/>
      <c r="AB1309" s="118"/>
      <c r="AC1309" s="118"/>
      <c r="AD1309" s="118"/>
      <c r="AE1309" s="118"/>
      <c r="AF1309" s="118"/>
      <c r="AG1309" s="118"/>
      <c r="AH1309" s="122"/>
      <c r="AI1309" s="122"/>
      <c r="AJ1309" s="122"/>
      <c r="AK1309" s="122"/>
      <c r="AL1309" s="122"/>
      <c r="AM1309" s="122"/>
      <c r="AN1309" s="118"/>
      <c r="BH1309" s="118"/>
    </row>
    <row r="1310">
      <c r="D1310" s="118"/>
      <c r="E1310" s="122"/>
      <c r="F1310" s="122"/>
      <c r="G1310" s="122"/>
      <c r="H1310" s="122"/>
      <c r="I1310" s="122"/>
      <c r="J1310" s="122"/>
      <c r="K1310" s="122"/>
      <c r="L1310" s="122"/>
      <c r="M1310" s="122"/>
      <c r="N1310" s="122"/>
      <c r="Q1310" s="118"/>
      <c r="R1310" s="118"/>
      <c r="S1310" s="118"/>
      <c r="T1310" s="118"/>
      <c r="U1310" s="118"/>
      <c r="V1310" s="118"/>
      <c r="W1310" s="118"/>
      <c r="X1310" s="118"/>
      <c r="Y1310" s="118"/>
      <c r="Z1310" s="118"/>
      <c r="AA1310" s="118"/>
      <c r="AB1310" s="118"/>
      <c r="AC1310" s="118"/>
      <c r="AD1310" s="118"/>
      <c r="AE1310" s="118"/>
      <c r="AF1310" s="118"/>
      <c r="AG1310" s="118"/>
      <c r="AH1310" s="122"/>
      <c r="AI1310" s="122"/>
      <c r="AJ1310" s="122"/>
      <c r="AK1310" s="122"/>
      <c r="AL1310" s="122"/>
      <c r="AM1310" s="122"/>
      <c r="AN1310" s="118"/>
      <c r="BH1310" s="118"/>
    </row>
    <row r="1311">
      <c r="D1311" s="118"/>
      <c r="E1311" s="122"/>
      <c r="F1311" s="122"/>
      <c r="G1311" s="122"/>
      <c r="H1311" s="122"/>
      <c r="I1311" s="122"/>
      <c r="J1311" s="122"/>
      <c r="K1311" s="122"/>
      <c r="L1311" s="122"/>
      <c r="M1311" s="122"/>
      <c r="N1311" s="122"/>
      <c r="Q1311" s="118"/>
      <c r="R1311" s="118"/>
      <c r="S1311" s="118"/>
      <c r="T1311" s="118"/>
      <c r="U1311" s="118"/>
      <c r="V1311" s="118"/>
      <c r="W1311" s="118"/>
      <c r="X1311" s="118"/>
      <c r="Y1311" s="118"/>
      <c r="Z1311" s="118"/>
      <c r="AA1311" s="118"/>
      <c r="AB1311" s="118"/>
      <c r="AC1311" s="118"/>
      <c r="AD1311" s="118"/>
      <c r="AE1311" s="118"/>
      <c r="AF1311" s="118"/>
      <c r="AG1311" s="118"/>
      <c r="AH1311" s="122"/>
      <c r="AI1311" s="122"/>
      <c r="AJ1311" s="122"/>
      <c r="AK1311" s="122"/>
      <c r="AL1311" s="122"/>
      <c r="AM1311" s="122"/>
      <c r="AN1311" s="118"/>
      <c r="BH1311" s="118"/>
    </row>
    <row r="1312">
      <c r="D1312" s="118"/>
      <c r="E1312" s="122"/>
      <c r="F1312" s="122"/>
      <c r="G1312" s="122"/>
      <c r="H1312" s="122"/>
      <c r="I1312" s="122"/>
      <c r="J1312" s="122"/>
      <c r="K1312" s="122"/>
      <c r="L1312" s="122"/>
      <c r="M1312" s="122"/>
      <c r="N1312" s="122"/>
      <c r="Q1312" s="118"/>
      <c r="R1312" s="118"/>
      <c r="S1312" s="118"/>
      <c r="T1312" s="118"/>
      <c r="U1312" s="118"/>
      <c r="V1312" s="118"/>
      <c r="W1312" s="118"/>
      <c r="X1312" s="118"/>
      <c r="Y1312" s="118"/>
      <c r="Z1312" s="118"/>
      <c r="AA1312" s="118"/>
      <c r="AB1312" s="118"/>
      <c r="AC1312" s="118"/>
      <c r="AD1312" s="118"/>
      <c r="AE1312" s="118"/>
      <c r="AF1312" s="118"/>
      <c r="AG1312" s="118"/>
      <c r="AH1312" s="122"/>
      <c r="AI1312" s="122"/>
      <c r="AJ1312" s="122"/>
      <c r="AK1312" s="122"/>
      <c r="AL1312" s="122"/>
      <c r="AM1312" s="122"/>
      <c r="AN1312" s="118"/>
      <c r="BH1312" s="118"/>
    </row>
    <row r="1313">
      <c r="D1313" s="118"/>
      <c r="E1313" s="122"/>
      <c r="F1313" s="122"/>
      <c r="G1313" s="122"/>
      <c r="H1313" s="122"/>
      <c r="I1313" s="122"/>
      <c r="J1313" s="122"/>
      <c r="K1313" s="122"/>
      <c r="L1313" s="122"/>
      <c r="M1313" s="122"/>
      <c r="N1313" s="122"/>
      <c r="Q1313" s="118"/>
      <c r="R1313" s="118"/>
      <c r="S1313" s="118"/>
      <c r="T1313" s="118"/>
      <c r="U1313" s="118"/>
      <c r="V1313" s="118"/>
      <c r="W1313" s="118"/>
      <c r="X1313" s="118"/>
      <c r="Y1313" s="118"/>
      <c r="Z1313" s="118"/>
      <c r="AA1313" s="118"/>
      <c r="AB1313" s="118"/>
      <c r="AC1313" s="118"/>
      <c r="AD1313" s="118"/>
      <c r="AE1313" s="118"/>
      <c r="AF1313" s="118"/>
      <c r="AG1313" s="118"/>
      <c r="AH1313" s="122"/>
      <c r="AI1313" s="122"/>
      <c r="AJ1313" s="122"/>
      <c r="AK1313" s="122"/>
      <c r="AL1313" s="122"/>
      <c r="AM1313" s="122"/>
      <c r="AN1313" s="118"/>
      <c r="BH1313" s="118"/>
    </row>
    <row r="1314">
      <c r="D1314" s="118"/>
      <c r="E1314" s="122"/>
      <c r="F1314" s="122"/>
      <c r="G1314" s="122"/>
      <c r="H1314" s="122"/>
      <c r="I1314" s="122"/>
      <c r="J1314" s="122"/>
      <c r="K1314" s="122"/>
      <c r="L1314" s="122"/>
      <c r="M1314" s="157"/>
      <c r="N1314" s="122"/>
      <c r="Q1314" s="118"/>
      <c r="R1314" s="118"/>
      <c r="S1314" s="118"/>
      <c r="T1314" s="118"/>
      <c r="U1314" s="118"/>
      <c r="V1314" s="118"/>
      <c r="W1314" s="118"/>
      <c r="X1314" s="118"/>
      <c r="Y1314" s="118"/>
      <c r="Z1314" s="118"/>
      <c r="AA1314" s="118"/>
      <c r="AB1314" s="118"/>
      <c r="AC1314" s="118"/>
      <c r="AD1314" s="118"/>
      <c r="AE1314" s="118"/>
      <c r="AF1314" s="118"/>
      <c r="AG1314" s="118"/>
      <c r="AH1314" s="122"/>
      <c r="AI1314" s="122"/>
      <c r="AJ1314" s="122"/>
      <c r="AK1314" s="122"/>
      <c r="AL1314" s="122"/>
      <c r="AM1314" s="122"/>
      <c r="AN1314" s="118"/>
      <c r="BH1314" s="118"/>
    </row>
    <row r="1315">
      <c r="D1315" s="118"/>
      <c r="E1315" s="122"/>
      <c r="F1315" s="122"/>
      <c r="G1315" s="122"/>
      <c r="H1315" s="122"/>
      <c r="I1315" s="122"/>
      <c r="J1315" s="122"/>
      <c r="K1315" s="122"/>
      <c r="L1315" s="122"/>
      <c r="M1315" s="122"/>
      <c r="N1315" s="122"/>
      <c r="Q1315" s="118"/>
      <c r="R1315" s="118"/>
      <c r="S1315" s="118"/>
      <c r="T1315" s="118"/>
      <c r="U1315" s="118"/>
      <c r="V1315" s="118"/>
      <c r="W1315" s="118"/>
      <c r="X1315" s="118"/>
      <c r="Y1315" s="118"/>
      <c r="Z1315" s="118"/>
      <c r="AA1315" s="118"/>
      <c r="AB1315" s="118"/>
      <c r="AC1315" s="118"/>
      <c r="AD1315" s="118"/>
      <c r="AE1315" s="118"/>
      <c r="AF1315" s="118"/>
      <c r="AG1315" s="118"/>
      <c r="AH1315" s="122"/>
      <c r="AI1315" s="122"/>
      <c r="AJ1315" s="122"/>
      <c r="AK1315" s="122"/>
      <c r="AL1315" s="122"/>
      <c r="AM1315" s="122"/>
      <c r="AN1315" s="118"/>
      <c r="BH1315" s="118"/>
    </row>
    <row r="1316">
      <c r="D1316" s="118"/>
      <c r="E1316" s="122"/>
      <c r="F1316" s="122"/>
      <c r="G1316" s="122"/>
      <c r="H1316" s="122"/>
      <c r="I1316" s="122"/>
      <c r="J1316" s="122"/>
      <c r="K1316" s="122"/>
      <c r="L1316" s="122"/>
      <c r="M1316" s="122"/>
      <c r="N1316" s="122"/>
      <c r="Q1316" s="118"/>
      <c r="R1316" s="118"/>
      <c r="S1316" s="118"/>
      <c r="T1316" s="118"/>
      <c r="U1316" s="118"/>
      <c r="V1316" s="118"/>
      <c r="W1316" s="118"/>
      <c r="X1316" s="118"/>
      <c r="Y1316" s="118"/>
      <c r="Z1316" s="118"/>
      <c r="AA1316" s="118"/>
      <c r="AB1316" s="118"/>
      <c r="AC1316" s="118"/>
      <c r="AD1316" s="118"/>
      <c r="AE1316" s="118"/>
      <c r="AF1316" s="118"/>
      <c r="AG1316" s="118"/>
      <c r="AH1316" s="122"/>
      <c r="AI1316" s="122"/>
      <c r="AJ1316" s="122"/>
      <c r="AK1316" s="122"/>
      <c r="AL1316" s="122"/>
      <c r="AM1316" s="122"/>
      <c r="AN1316" s="118"/>
      <c r="BH1316" s="118"/>
    </row>
    <row r="1317">
      <c r="D1317" s="118"/>
      <c r="E1317" s="122"/>
      <c r="F1317" s="122"/>
      <c r="G1317" s="122"/>
      <c r="H1317" s="122"/>
      <c r="I1317" s="122"/>
      <c r="J1317" s="122"/>
      <c r="K1317" s="122"/>
      <c r="L1317" s="122"/>
      <c r="M1317" s="122"/>
      <c r="N1317" s="122"/>
      <c r="Q1317" s="118"/>
      <c r="R1317" s="118"/>
      <c r="S1317" s="118"/>
      <c r="T1317" s="118"/>
      <c r="U1317" s="118"/>
      <c r="V1317" s="118"/>
      <c r="W1317" s="118"/>
      <c r="X1317" s="118"/>
      <c r="Y1317" s="118"/>
      <c r="Z1317" s="118"/>
      <c r="AA1317" s="118"/>
      <c r="AB1317" s="118"/>
      <c r="AC1317" s="118"/>
      <c r="AD1317" s="118"/>
      <c r="AE1317" s="118"/>
      <c r="AF1317" s="118"/>
      <c r="AG1317" s="118"/>
      <c r="AH1317" s="122"/>
      <c r="AI1317" s="122"/>
      <c r="AJ1317" s="122"/>
      <c r="AK1317" s="122"/>
      <c r="AL1317" s="122"/>
      <c r="AM1317" s="122"/>
      <c r="AN1317" s="118"/>
      <c r="BH1317" s="118"/>
    </row>
    <row r="1318">
      <c r="D1318" s="118"/>
      <c r="E1318" s="122"/>
      <c r="F1318" s="122"/>
      <c r="G1318" s="122"/>
      <c r="H1318" s="122"/>
      <c r="I1318" s="122"/>
      <c r="J1318" s="122"/>
      <c r="K1318" s="122"/>
      <c r="L1318" s="122"/>
      <c r="M1318" s="122"/>
      <c r="N1318" s="122"/>
      <c r="Q1318" s="118"/>
      <c r="R1318" s="118"/>
      <c r="S1318" s="118"/>
      <c r="T1318" s="118"/>
      <c r="U1318" s="118"/>
      <c r="V1318" s="118"/>
      <c r="W1318" s="118"/>
      <c r="X1318" s="118"/>
      <c r="Y1318" s="118"/>
      <c r="Z1318" s="118"/>
      <c r="AA1318" s="118"/>
      <c r="AB1318" s="118"/>
      <c r="AC1318" s="118"/>
      <c r="AD1318" s="118"/>
      <c r="AE1318" s="118"/>
      <c r="AF1318" s="118"/>
      <c r="AG1318" s="118"/>
      <c r="AH1318" s="122"/>
      <c r="AI1318" s="122"/>
      <c r="AJ1318" s="122"/>
      <c r="AK1318" s="122"/>
      <c r="AL1318" s="122"/>
      <c r="AM1318" s="122"/>
      <c r="AN1318" s="118"/>
      <c r="BH1318" s="118"/>
    </row>
    <row r="1319">
      <c r="D1319" s="118"/>
      <c r="E1319" s="122"/>
      <c r="F1319" s="122"/>
      <c r="G1319" s="122"/>
      <c r="H1319" s="122"/>
      <c r="I1319" s="122"/>
      <c r="J1319" s="122"/>
      <c r="K1319" s="122"/>
      <c r="L1319" s="122"/>
      <c r="M1319" s="122"/>
      <c r="N1319" s="122"/>
      <c r="Q1319" s="118"/>
      <c r="R1319" s="118"/>
      <c r="S1319" s="118"/>
      <c r="T1319" s="118"/>
      <c r="U1319" s="118"/>
      <c r="V1319" s="118"/>
      <c r="W1319" s="118"/>
      <c r="X1319" s="118"/>
      <c r="Y1319" s="118"/>
      <c r="Z1319" s="118"/>
      <c r="AA1319" s="118"/>
      <c r="AB1319" s="118"/>
      <c r="AC1319" s="118"/>
      <c r="AD1319" s="118"/>
      <c r="AE1319" s="118"/>
      <c r="AF1319" s="118"/>
      <c r="AG1319" s="118"/>
      <c r="AH1319" s="122"/>
      <c r="AI1319" s="122"/>
      <c r="AJ1319" s="122"/>
      <c r="AK1319" s="122"/>
      <c r="AL1319" s="122"/>
      <c r="AM1319" s="122"/>
      <c r="AN1319" s="118"/>
      <c r="BH1319" s="118"/>
    </row>
    <row r="1320">
      <c r="D1320" s="118"/>
      <c r="E1320" s="122"/>
      <c r="F1320" s="122"/>
      <c r="G1320" s="122"/>
      <c r="H1320" s="122"/>
      <c r="I1320" s="122"/>
      <c r="J1320" s="122"/>
      <c r="K1320" s="122"/>
      <c r="L1320" s="122"/>
      <c r="M1320" s="157"/>
      <c r="N1320" s="122"/>
      <c r="Q1320" s="118"/>
      <c r="R1320" s="118"/>
      <c r="S1320" s="118"/>
      <c r="T1320" s="118"/>
      <c r="U1320" s="118"/>
      <c r="V1320" s="118"/>
      <c r="W1320" s="118"/>
      <c r="X1320" s="118"/>
      <c r="Y1320" s="118"/>
      <c r="Z1320" s="118"/>
      <c r="AA1320" s="118"/>
      <c r="AB1320" s="118"/>
      <c r="AC1320" s="118"/>
      <c r="AD1320" s="118"/>
      <c r="AE1320" s="118"/>
      <c r="AF1320" s="118"/>
      <c r="AG1320" s="118"/>
      <c r="AH1320" s="122"/>
      <c r="AI1320" s="122"/>
      <c r="AJ1320" s="122"/>
      <c r="AK1320" s="122"/>
      <c r="AL1320" s="122"/>
      <c r="AM1320" s="122"/>
      <c r="AN1320" s="118"/>
      <c r="BH1320" s="118"/>
    </row>
    <row r="1321">
      <c r="D1321" s="118"/>
      <c r="E1321" s="122"/>
      <c r="F1321" s="122"/>
      <c r="G1321" s="122"/>
      <c r="H1321" s="122"/>
      <c r="I1321" s="122"/>
      <c r="J1321" s="122"/>
      <c r="K1321" s="122"/>
      <c r="L1321" s="122"/>
      <c r="M1321" s="122"/>
      <c r="N1321" s="122"/>
      <c r="Q1321" s="118"/>
      <c r="R1321" s="118"/>
      <c r="S1321" s="118"/>
      <c r="T1321" s="118"/>
      <c r="U1321" s="118"/>
      <c r="V1321" s="118"/>
      <c r="W1321" s="118"/>
      <c r="X1321" s="118"/>
      <c r="Y1321" s="118"/>
      <c r="Z1321" s="118"/>
      <c r="AA1321" s="118"/>
      <c r="AB1321" s="118"/>
      <c r="AC1321" s="118"/>
      <c r="AD1321" s="118"/>
      <c r="AE1321" s="118"/>
      <c r="AF1321" s="118"/>
      <c r="AG1321" s="118"/>
      <c r="AH1321" s="122"/>
      <c r="AI1321" s="122"/>
      <c r="AJ1321" s="122"/>
      <c r="AK1321" s="122"/>
      <c r="AL1321" s="122"/>
      <c r="AM1321" s="122"/>
      <c r="AN1321" s="118"/>
      <c r="BH1321" s="118"/>
    </row>
    <row r="1322">
      <c r="D1322" s="118"/>
      <c r="E1322" s="122"/>
      <c r="F1322" s="122"/>
      <c r="G1322" s="122"/>
      <c r="H1322" s="122"/>
      <c r="I1322" s="122"/>
      <c r="J1322" s="122"/>
      <c r="K1322" s="122"/>
      <c r="L1322" s="122"/>
      <c r="M1322" s="122"/>
      <c r="N1322" s="122"/>
      <c r="Q1322" s="118"/>
      <c r="R1322" s="118"/>
      <c r="S1322" s="118"/>
      <c r="T1322" s="118"/>
      <c r="U1322" s="118"/>
      <c r="V1322" s="118"/>
      <c r="W1322" s="118"/>
      <c r="X1322" s="118"/>
      <c r="Y1322" s="118"/>
      <c r="Z1322" s="118"/>
      <c r="AA1322" s="118"/>
      <c r="AB1322" s="118"/>
      <c r="AC1322" s="118"/>
      <c r="AD1322" s="118"/>
      <c r="AE1322" s="118"/>
      <c r="AF1322" s="118"/>
      <c r="AG1322" s="118"/>
      <c r="AH1322" s="122"/>
      <c r="AI1322" s="122"/>
      <c r="AJ1322" s="122"/>
      <c r="AK1322" s="122"/>
      <c r="AL1322" s="122"/>
      <c r="AM1322" s="122"/>
      <c r="AN1322" s="118"/>
      <c r="BH1322" s="118"/>
    </row>
    <row r="1323">
      <c r="D1323" s="118"/>
      <c r="E1323" s="122"/>
      <c r="F1323" s="122"/>
      <c r="G1323" s="122"/>
      <c r="H1323" s="122"/>
      <c r="I1323" s="122"/>
      <c r="J1323" s="122"/>
      <c r="K1323" s="122"/>
      <c r="L1323" s="122"/>
      <c r="M1323" s="122"/>
      <c r="N1323" s="122"/>
      <c r="Q1323" s="118"/>
      <c r="R1323" s="118"/>
      <c r="S1323" s="118"/>
      <c r="T1323" s="118"/>
      <c r="U1323" s="118"/>
      <c r="V1323" s="118"/>
      <c r="W1323" s="118"/>
      <c r="X1323" s="118"/>
      <c r="Y1323" s="118"/>
      <c r="Z1323" s="118"/>
      <c r="AA1323" s="118"/>
      <c r="AB1323" s="118"/>
      <c r="AC1323" s="118"/>
      <c r="AD1323" s="118"/>
      <c r="AE1323" s="118"/>
      <c r="AF1323" s="118"/>
      <c r="AG1323" s="118"/>
      <c r="AH1323" s="122"/>
      <c r="AI1323" s="122"/>
      <c r="AJ1323" s="122"/>
      <c r="AK1323" s="122"/>
      <c r="AL1323" s="122"/>
      <c r="AM1323" s="122"/>
      <c r="AN1323" s="118"/>
      <c r="BH1323" s="118"/>
    </row>
    <row r="1324">
      <c r="D1324" s="118"/>
      <c r="E1324" s="122"/>
      <c r="F1324" s="122"/>
      <c r="G1324" s="122"/>
      <c r="H1324" s="122"/>
      <c r="I1324" s="122"/>
      <c r="J1324" s="122"/>
      <c r="K1324" s="122"/>
      <c r="L1324" s="122"/>
      <c r="M1324" s="122"/>
      <c r="N1324" s="122"/>
      <c r="Q1324" s="118"/>
      <c r="R1324" s="118"/>
      <c r="S1324" s="118"/>
      <c r="T1324" s="118"/>
      <c r="U1324" s="118"/>
      <c r="V1324" s="118"/>
      <c r="W1324" s="118"/>
      <c r="X1324" s="118"/>
      <c r="Y1324" s="118"/>
      <c r="Z1324" s="118"/>
      <c r="AA1324" s="118"/>
      <c r="AB1324" s="118"/>
      <c r="AC1324" s="118"/>
      <c r="AD1324" s="118"/>
      <c r="AE1324" s="118"/>
      <c r="AF1324" s="118"/>
      <c r="AG1324" s="118"/>
      <c r="AH1324" s="122"/>
      <c r="AI1324" s="122"/>
      <c r="AJ1324" s="122"/>
      <c r="AK1324" s="122"/>
      <c r="AL1324" s="122"/>
      <c r="AM1324" s="122"/>
      <c r="AN1324" s="118"/>
      <c r="BH1324" s="118"/>
    </row>
    <row r="1325">
      <c r="D1325" s="118"/>
      <c r="E1325" s="122"/>
      <c r="F1325" s="122"/>
      <c r="G1325" s="122"/>
      <c r="H1325" s="122"/>
      <c r="I1325" s="122"/>
      <c r="J1325" s="122"/>
      <c r="K1325" s="122"/>
      <c r="L1325" s="122"/>
      <c r="M1325" s="122"/>
      <c r="N1325" s="122"/>
      <c r="Q1325" s="118"/>
      <c r="R1325" s="118"/>
      <c r="S1325" s="118"/>
      <c r="T1325" s="118"/>
      <c r="U1325" s="118"/>
      <c r="V1325" s="118"/>
      <c r="W1325" s="118"/>
      <c r="X1325" s="118"/>
      <c r="Y1325" s="118"/>
      <c r="Z1325" s="118"/>
      <c r="AA1325" s="118"/>
      <c r="AB1325" s="118"/>
      <c r="AC1325" s="118"/>
      <c r="AD1325" s="118"/>
      <c r="AE1325" s="118"/>
      <c r="AF1325" s="118"/>
      <c r="AG1325" s="118"/>
      <c r="AH1325" s="122"/>
      <c r="AI1325" s="122"/>
      <c r="AJ1325" s="122"/>
      <c r="AK1325" s="122"/>
      <c r="AL1325" s="122"/>
      <c r="AM1325" s="122"/>
      <c r="AN1325" s="118"/>
      <c r="BH1325" s="118"/>
    </row>
    <row r="1326">
      <c r="D1326" s="118"/>
      <c r="E1326" s="122"/>
      <c r="F1326" s="122"/>
      <c r="G1326" s="122"/>
      <c r="H1326" s="122"/>
      <c r="I1326" s="122"/>
      <c r="J1326" s="122"/>
      <c r="K1326" s="122"/>
      <c r="L1326" s="122"/>
      <c r="M1326" s="157"/>
      <c r="N1326" s="122"/>
      <c r="Q1326" s="118"/>
      <c r="R1326" s="118"/>
      <c r="S1326" s="118"/>
      <c r="T1326" s="118"/>
      <c r="U1326" s="118"/>
      <c r="V1326" s="118"/>
      <c r="W1326" s="118"/>
      <c r="X1326" s="118"/>
      <c r="Y1326" s="118"/>
      <c r="Z1326" s="118"/>
      <c r="AA1326" s="118"/>
      <c r="AB1326" s="118"/>
      <c r="AC1326" s="118"/>
      <c r="AD1326" s="118"/>
      <c r="AE1326" s="118"/>
      <c r="AF1326" s="118"/>
      <c r="AG1326" s="118"/>
      <c r="AH1326" s="122"/>
      <c r="AI1326" s="122"/>
      <c r="AJ1326" s="122"/>
      <c r="AK1326" s="122"/>
      <c r="AL1326" s="122"/>
      <c r="AM1326" s="122"/>
      <c r="AN1326" s="118"/>
      <c r="BH1326" s="118"/>
    </row>
    <row r="1327">
      <c r="D1327" s="118"/>
      <c r="E1327" s="122"/>
      <c r="F1327" s="122"/>
      <c r="G1327" s="122"/>
      <c r="H1327" s="122"/>
      <c r="I1327" s="122"/>
      <c r="J1327" s="122"/>
      <c r="K1327" s="122"/>
      <c r="L1327" s="122"/>
      <c r="M1327" s="122"/>
      <c r="N1327" s="122"/>
      <c r="Q1327" s="118"/>
      <c r="R1327" s="118"/>
      <c r="S1327" s="118"/>
      <c r="T1327" s="118"/>
      <c r="U1327" s="118"/>
      <c r="V1327" s="118"/>
      <c r="W1327" s="118"/>
      <c r="X1327" s="118"/>
      <c r="Y1327" s="118"/>
      <c r="Z1327" s="118"/>
      <c r="AA1327" s="118"/>
      <c r="AB1327" s="118"/>
      <c r="AC1327" s="118"/>
      <c r="AD1327" s="118"/>
      <c r="AE1327" s="118"/>
      <c r="AF1327" s="118"/>
      <c r="AG1327" s="118"/>
      <c r="AH1327" s="122"/>
      <c r="AI1327" s="122"/>
      <c r="AJ1327" s="122"/>
      <c r="AK1327" s="122"/>
      <c r="AL1327" s="122"/>
      <c r="AM1327" s="122"/>
      <c r="AN1327" s="118"/>
      <c r="BH1327" s="118"/>
    </row>
    <row r="1328">
      <c r="D1328" s="118"/>
      <c r="E1328" s="122"/>
      <c r="F1328" s="122"/>
      <c r="G1328" s="122"/>
      <c r="H1328" s="122"/>
      <c r="I1328" s="122"/>
      <c r="J1328" s="122"/>
      <c r="K1328" s="122"/>
      <c r="L1328" s="122"/>
      <c r="M1328" s="122"/>
      <c r="N1328" s="122"/>
      <c r="Q1328" s="118"/>
      <c r="R1328" s="118"/>
      <c r="S1328" s="118"/>
      <c r="T1328" s="118"/>
      <c r="U1328" s="118"/>
      <c r="V1328" s="118"/>
      <c r="W1328" s="118"/>
      <c r="X1328" s="118"/>
      <c r="Y1328" s="118"/>
      <c r="Z1328" s="118"/>
      <c r="AA1328" s="118"/>
      <c r="AB1328" s="118"/>
      <c r="AC1328" s="118"/>
      <c r="AD1328" s="118"/>
      <c r="AE1328" s="118"/>
      <c r="AF1328" s="118"/>
      <c r="AG1328" s="118"/>
      <c r="AH1328" s="122"/>
      <c r="AI1328" s="122"/>
      <c r="AJ1328" s="122"/>
      <c r="AK1328" s="122"/>
      <c r="AL1328" s="122"/>
      <c r="AM1328" s="122"/>
      <c r="AN1328" s="118"/>
      <c r="BH1328" s="118"/>
    </row>
    <row r="1329">
      <c r="D1329" s="118"/>
      <c r="E1329" s="122"/>
      <c r="F1329" s="122"/>
      <c r="G1329" s="122"/>
      <c r="H1329" s="122"/>
      <c r="I1329" s="122"/>
      <c r="J1329" s="122"/>
      <c r="K1329" s="122"/>
      <c r="L1329" s="122"/>
      <c r="M1329" s="122"/>
      <c r="N1329" s="122"/>
      <c r="Q1329" s="118"/>
      <c r="R1329" s="118"/>
      <c r="S1329" s="118"/>
      <c r="T1329" s="118"/>
      <c r="U1329" s="118"/>
      <c r="V1329" s="118"/>
      <c r="W1329" s="118"/>
      <c r="X1329" s="118"/>
      <c r="Y1329" s="118"/>
      <c r="Z1329" s="118"/>
      <c r="AA1329" s="118"/>
      <c r="AB1329" s="118"/>
      <c r="AC1329" s="118"/>
      <c r="AD1329" s="118"/>
      <c r="AE1329" s="118"/>
      <c r="AF1329" s="118"/>
      <c r="AG1329" s="118"/>
      <c r="AH1329" s="122"/>
      <c r="AI1329" s="122"/>
      <c r="AJ1329" s="122"/>
      <c r="AK1329" s="122"/>
      <c r="AL1329" s="122"/>
      <c r="AM1329" s="122"/>
      <c r="AN1329" s="118"/>
      <c r="BH1329" s="118"/>
    </row>
    <row r="1330">
      <c r="D1330" s="118"/>
      <c r="E1330" s="122"/>
      <c r="F1330" s="122"/>
      <c r="G1330" s="122"/>
      <c r="H1330" s="122"/>
      <c r="I1330" s="122"/>
      <c r="J1330" s="122"/>
      <c r="K1330" s="122"/>
      <c r="L1330" s="122"/>
      <c r="M1330" s="122"/>
      <c r="N1330" s="122"/>
      <c r="Q1330" s="118"/>
      <c r="R1330" s="118"/>
      <c r="S1330" s="118"/>
      <c r="T1330" s="118"/>
      <c r="U1330" s="118"/>
      <c r="V1330" s="118"/>
      <c r="W1330" s="118"/>
      <c r="X1330" s="118"/>
      <c r="Y1330" s="118"/>
      <c r="Z1330" s="118"/>
      <c r="AA1330" s="118"/>
      <c r="AB1330" s="118"/>
      <c r="AC1330" s="118"/>
      <c r="AD1330" s="118"/>
      <c r="AE1330" s="118"/>
      <c r="AF1330" s="118"/>
      <c r="AG1330" s="118"/>
      <c r="AH1330" s="122"/>
      <c r="AI1330" s="122"/>
      <c r="AJ1330" s="122"/>
      <c r="AK1330" s="122"/>
      <c r="AL1330" s="122"/>
      <c r="AM1330" s="122"/>
      <c r="AN1330" s="118"/>
      <c r="BH1330" s="118"/>
    </row>
    <row r="1331">
      <c r="D1331" s="118"/>
      <c r="E1331" s="122"/>
      <c r="F1331" s="122"/>
      <c r="G1331" s="122"/>
      <c r="H1331" s="122"/>
      <c r="I1331" s="122"/>
      <c r="J1331" s="122"/>
      <c r="K1331" s="122"/>
      <c r="L1331" s="122"/>
      <c r="M1331" s="122"/>
      <c r="N1331" s="122"/>
      <c r="Q1331" s="118"/>
      <c r="R1331" s="118"/>
      <c r="S1331" s="118"/>
      <c r="T1331" s="118"/>
      <c r="U1331" s="118"/>
      <c r="V1331" s="118"/>
      <c r="W1331" s="118"/>
      <c r="X1331" s="118"/>
      <c r="Y1331" s="118"/>
      <c r="Z1331" s="118"/>
      <c r="AA1331" s="118"/>
      <c r="AB1331" s="118"/>
      <c r="AC1331" s="118"/>
      <c r="AD1331" s="118"/>
      <c r="AE1331" s="118"/>
      <c r="AF1331" s="118"/>
      <c r="AG1331" s="118"/>
      <c r="AH1331" s="122"/>
      <c r="AI1331" s="122"/>
      <c r="AJ1331" s="122"/>
      <c r="AK1331" s="122"/>
      <c r="AL1331" s="122"/>
      <c r="AM1331" s="122"/>
      <c r="AN1331" s="118"/>
      <c r="BH1331" s="118"/>
    </row>
    <row r="1332">
      <c r="D1332" s="118"/>
      <c r="E1332" s="122"/>
      <c r="F1332" s="122"/>
      <c r="G1332" s="122"/>
      <c r="H1332" s="122"/>
      <c r="I1332" s="122"/>
      <c r="J1332" s="122"/>
      <c r="K1332" s="122"/>
      <c r="L1332" s="122"/>
      <c r="M1332" s="157"/>
      <c r="N1332" s="122"/>
      <c r="Q1332" s="118"/>
      <c r="R1332" s="118"/>
      <c r="S1332" s="118"/>
      <c r="T1332" s="118"/>
      <c r="U1332" s="118"/>
      <c r="V1332" s="118"/>
      <c r="W1332" s="118"/>
      <c r="X1332" s="118"/>
      <c r="Y1332" s="118"/>
      <c r="Z1332" s="118"/>
      <c r="AA1332" s="118"/>
      <c r="AB1332" s="118"/>
      <c r="AC1332" s="118"/>
      <c r="AD1332" s="118"/>
      <c r="AE1332" s="118"/>
      <c r="AF1332" s="118"/>
      <c r="AG1332" s="118"/>
      <c r="AH1332" s="122"/>
      <c r="AI1332" s="122"/>
      <c r="AJ1332" s="122"/>
      <c r="AK1332" s="122"/>
      <c r="AL1332" s="122"/>
      <c r="AM1332" s="122"/>
      <c r="AN1332" s="118"/>
      <c r="BH1332" s="118"/>
    </row>
    <row r="1333">
      <c r="D1333" s="118"/>
      <c r="E1333" s="122"/>
      <c r="F1333" s="122"/>
      <c r="G1333" s="122"/>
      <c r="H1333" s="122"/>
      <c r="I1333" s="122"/>
      <c r="J1333" s="122"/>
      <c r="K1333" s="122"/>
      <c r="L1333" s="122"/>
      <c r="M1333" s="122"/>
      <c r="N1333" s="122"/>
      <c r="Q1333" s="118"/>
      <c r="R1333" s="118"/>
      <c r="S1333" s="118"/>
      <c r="T1333" s="118"/>
      <c r="U1333" s="118"/>
      <c r="V1333" s="118"/>
      <c r="W1333" s="118"/>
      <c r="X1333" s="118"/>
      <c r="Y1333" s="118"/>
      <c r="Z1333" s="118"/>
      <c r="AA1333" s="118"/>
      <c r="AB1333" s="118"/>
      <c r="AC1333" s="118"/>
      <c r="AD1333" s="118"/>
      <c r="AE1333" s="118"/>
      <c r="AF1333" s="118"/>
      <c r="AG1333" s="118"/>
      <c r="AH1333" s="122"/>
      <c r="AI1333" s="122"/>
      <c r="AJ1333" s="122"/>
      <c r="AK1333" s="122"/>
      <c r="AL1333" s="122"/>
      <c r="AM1333" s="122"/>
      <c r="AN1333" s="118"/>
      <c r="BH1333" s="118"/>
    </row>
    <row r="1334">
      <c r="D1334" s="118"/>
      <c r="E1334" s="122"/>
      <c r="F1334" s="122"/>
      <c r="G1334" s="122"/>
      <c r="H1334" s="122"/>
      <c r="I1334" s="122"/>
      <c r="J1334" s="122"/>
      <c r="K1334" s="122"/>
      <c r="L1334" s="122"/>
      <c r="M1334" s="122"/>
      <c r="N1334" s="122"/>
      <c r="Q1334" s="118"/>
      <c r="R1334" s="118"/>
      <c r="S1334" s="118"/>
      <c r="T1334" s="118"/>
      <c r="U1334" s="118"/>
      <c r="V1334" s="118"/>
      <c r="W1334" s="118"/>
      <c r="X1334" s="118"/>
      <c r="Y1334" s="118"/>
      <c r="Z1334" s="118"/>
      <c r="AA1334" s="118"/>
      <c r="AB1334" s="118"/>
      <c r="AC1334" s="118"/>
      <c r="AD1334" s="118"/>
      <c r="AE1334" s="118"/>
      <c r="AF1334" s="118"/>
      <c r="AG1334" s="118"/>
      <c r="AH1334" s="122"/>
      <c r="AI1334" s="122"/>
      <c r="AJ1334" s="122"/>
      <c r="AK1334" s="122"/>
      <c r="AL1334" s="122"/>
      <c r="AM1334" s="122"/>
      <c r="AN1334" s="118"/>
      <c r="BH1334" s="118"/>
    </row>
    <row r="1335">
      <c r="D1335" s="118"/>
      <c r="E1335" s="122"/>
      <c r="F1335" s="122"/>
      <c r="G1335" s="122"/>
      <c r="H1335" s="122"/>
      <c r="I1335" s="122"/>
      <c r="J1335" s="122"/>
      <c r="K1335" s="122"/>
      <c r="L1335" s="122"/>
      <c r="M1335" s="122"/>
      <c r="N1335" s="122"/>
      <c r="Q1335" s="118"/>
      <c r="R1335" s="118"/>
      <c r="S1335" s="118"/>
      <c r="T1335" s="118"/>
      <c r="U1335" s="118"/>
      <c r="V1335" s="118"/>
      <c r="W1335" s="118"/>
      <c r="X1335" s="118"/>
      <c r="Y1335" s="118"/>
      <c r="Z1335" s="118"/>
      <c r="AA1335" s="118"/>
      <c r="AB1335" s="118"/>
      <c r="AC1335" s="118"/>
      <c r="AD1335" s="118"/>
      <c r="AE1335" s="118"/>
      <c r="AF1335" s="118"/>
      <c r="AG1335" s="118"/>
      <c r="AH1335" s="122"/>
      <c r="AI1335" s="122"/>
      <c r="AJ1335" s="122"/>
      <c r="AK1335" s="122"/>
      <c r="AL1335" s="122"/>
      <c r="AM1335" s="122"/>
      <c r="AN1335" s="118"/>
      <c r="BH1335" s="118"/>
    </row>
    <row r="1336">
      <c r="D1336" s="118"/>
      <c r="E1336" s="122"/>
      <c r="F1336" s="122"/>
      <c r="G1336" s="122"/>
      <c r="H1336" s="122"/>
      <c r="I1336" s="122"/>
      <c r="J1336" s="122"/>
      <c r="K1336" s="122"/>
      <c r="L1336" s="122"/>
      <c r="M1336" s="122"/>
      <c r="N1336" s="122"/>
      <c r="Q1336" s="118"/>
      <c r="R1336" s="118"/>
      <c r="S1336" s="118"/>
      <c r="T1336" s="118"/>
      <c r="U1336" s="118"/>
      <c r="V1336" s="118"/>
      <c r="W1336" s="118"/>
      <c r="X1336" s="118"/>
      <c r="Y1336" s="118"/>
      <c r="Z1336" s="118"/>
      <c r="AA1336" s="118"/>
      <c r="AB1336" s="118"/>
      <c r="AC1336" s="118"/>
      <c r="AD1336" s="118"/>
      <c r="AE1336" s="118"/>
      <c r="AF1336" s="118"/>
      <c r="AG1336" s="118"/>
      <c r="AH1336" s="122"/>
      <c r="AI1336" s="122"/>
      <c r="AJ1336" s="122"/>
      <c r="AK1336" s="122"/>
      <c r="AL1336" s="122"/>
      <c r="AM1336" s="122"/>
      <c r="AN1336" s="118"/>
      <c r="BH1336" s="118"/>
    </row>
    <row r="1337">
      <c r="D1337" s="118"/>
      <c r="E1337" s="122"/>
      <c r="F1337" s="122"/>
      <c r="G1337" s="122"/>
      <c r="H1337" s="122"/>
      <c r="I1337" s="122"/>
      <c r="J1337" s="122"/>
      <c r="K1337" s="122"/>
      <c r="L1337" s="122"/>
      <c r="M1337" s="122"/>
      <c r="N1337" s="122"/>
      <c r="Q1337" s="118"/>
      <c r="R1337" s="118"/>
      <c r="S1337" s="118"/>
      <c r="T1337" s="118"/>
      <c r="U1337" s="118"/>
      <c r="V1337" s="118"/>
      <c r="W1337" s="118"/>
      <c r="X1337" s="118"/>
      <c r="Y1337" s="118"/>
      <c r="Z1337" s="118"/>
      <c r="AA1337" s="118"/>
      <c r="AB1337" s="118"/>
      <c r="AC1337" s="118"/>
      <c r="AD1337" s="118"/>
      <c r="AE1337" s="118"/>
      <c r="AF1337" s="118"/>
      <c r="AG1337" s="118"/>
      <c r="AH1337" s="122"/>
      <c r="AI1337" s="122"/>
      <c r="AJ1337" s="122"/>
      <c r="AK1337" s="122"/>
      <c r="AL1337" s="122"/>
      <c r="AM1337" s="122"/>
      <c r="AN1337" s="118"/>
      <c r="BH1337" s="118"/>
    </row>
    <row r="1338">
      <c r="D1338" s="118"/>
      <c r="E1338" s="122"/>
      <c r="F1338" s="122"/>
      <c r="G1338" s="122"/>
      <c r="H1338" s="122"/>
      <c r="I1338" s="122"/>
      <c r="J1338" s="122"/>
      <c r="K1338" s="122"/>
      <c r="L1338" s="122"/>
      <c r="M1338" s="157"/>
      <c r="N1338" s="122"/>
      <c r="Q1338" s="118"/>
      <c r="R1338" s="118"/>
      <c r="S1338" s="118"/>
      <c r="T1338" s="118"/>
      <c r="U1338" s="118"/>
      <c r="V1338" s="118"/>
      <c r="W1338" s="118"/>
      <c r="X1338" s="118"/>
      <c r="Y1338" s="118"/>
      <c r="Z1338" s="118"/>
      <c r="AA1338" s="118"/>
      <c r="AB1338" s="118"/>
      <c r="AC1338" s="118"/>
      <c r="AD1338" s="118"/>
      <c r="AE1338" s="118"/>
      <c r="AF1338" s="118"/>
      <c r="AG1338" s="118"/>
      <c r="AH1338" s="122"/>
      <c r="AI1338" s="122"/>
      <c r="AJ1338" s="122"/>
      <c r="AK1338" s="122"/>
      <c r="AL1338" s="122"/>
      <c r="AM1338" s="122"/>
      <c r="AN1338" s="118"/>
      <c r="BH1338" s="118"/>
    </row>
    <row r="1339">
      <c r="D1339" s="118"/>
      <c r="E1339" s="122"/>
      <c r="F1339" s="122"/>
      <c r="G1339" s="122"/>
      <c r="H1339" s="122"/>
      <c r="I1339" s="122"/>
      <c r="J1339" s="122"/>
      <c r="K1339" s="122"/>
      <c r="L1339" s="122"/>
      <c r="M1339" s="122"/>
      <c r="N1339" s="122"/>
      <c r="Q1339" s="118"/>
      <c r="R1339" s="118"/>
      <c r="S1339" s="118"/>
      <c r="T1339" s="118"/>
      <c r="U1339" s="118"/>
      <c r="V1339" s="118"/>
      <c r="W1339" s="118"/>
      <c r="X1339" s="118"/>
      <c r="Y1339" s="118"/>
      <c r="Z1339" s="118"/>
      <c r="AA1339" s="118"/>
      <c r="AB1339" s="118"/>
      <c r="AC1339" s="118"/>
      <c r="AD1339" s="118"/>
      <c r="AE1339" s="118"/>
      <c r="AF1339" s="118"/>
      <c r="AG1339" s="118"/>
      <c r="AH1339" s="122"/>
      <c r="AI1339" s="122"/>
      <c r="AJ1339" s="122"/>
      <c r="AK1339" s="122"/>
      <c r="AL1339" s="122"/>
      <c r="AM1339" s="122"/>
      <c r="AN1339" s="118"/>
      <c r="BH1339" s="118"/>
    </row>
    <row r="1340">
      <c r="D1340" s="118"/>
      <c r="E1340" s="122"/>
      <c r="F1340" s="122"/>
      <c r="G1340" s="122"/>
      <c r="H1340" s="122"/>
      <c r="I1340" s="122"/>
      <c r="J1340" s="122"/>
      <c r="K1340" s="122"/>
      <c r="L1340" s="122"/>
      <c r="M1340" s="122"/>
      <c r="N1340" s="122"/>
      <c r="Q1340" s="118"/>
      <c r="R1340" s="118"/>
      <c r="S1340" s="118"/>
      <c r="T1340" s="118"/>
      <c r="U1340" s="118"/>
      <c r="V1340" s="118"/>
      <c r="W1340" s="118"/>
      <c r="X1340" s="118"/>
      <c r="Y1340" s="118"/>
      <c r="Z1340" s="118"/>
      <c r="AA1340" s="118"/>
      <c r="AB1340" s="118"/>
      <c r="AC1340" s="118"/>
      <c r="AD1340" s="118"/>
      <c r="AE1340" s="118"/>
      <c r="AF1340" s="118"/>
      <c r="AG1340" s="118"/>
      <c r="AH1340" s="122"/>
      <c r="AI1340" s="122"/>
      <c r="AJ1340" s="122"/>
      <c r="AK1340" s="122"/>
      <c r="AL1340" s="122"/>
      <c r="AM1340" s="122"/>
      <c r="AN1340" s="118"/>
      <c r="BH1340" s="118"/>
    </row>
    <row r="1341">
      <c r="D1341" s="118"/>
      <c r="E1341" s="122"/>
      <c r="F1341" s="122"/>
      <c r="G1341" s="122"/>
      <c r="H1341" s="122"/>
      <c r="I1341" s="122"/>
      <c r="J1341" s="122"/>
      <c r="K1341" s="122"/>
      <c r="L1341" s="122"/>
      <c r="M1341" s="122"/>
      <c r="N1341" s="122"/>
      <c r="Q1341" s="118"/>
      <c r="R1341" s="118"/>
      <c r="S1341" s="118"/>
      <c r="T1341" s="118"/>
      <c r="U1341" s="118"/>
      <c r="V1341" s="118"/>
      <c r="W1341" s="118"/>
      <c r="X1341" s="118"/>
      <c r="Y1341" s="118"/>
      <c r="Z1341" s="118"/>
      <c r="AA1341" s="118"/>
      <c r="AB1341" s="118"/>
      <c r="AC1341" s="118"/>
      <c r="AD1341" s="118"/>
      <c r="AE1341" s="118"/>
      <c r="AF1341" s="118"/>
      <c r="AG1341" s="118"/>
      <c r="AH1341" s="122"/>
      <c r="AI1341" s="122"/>
      <c r="AJ1341" s="122"/>
      <c r="AK1341" s="122"/>
      <c r="AL1341" s="122"/>
      <c r="AM1341" s="122"/>
      <c r="AN1341" s="118"/>
      <c r="BH1341" s="118"/>
    </row>
    <row r="1342">
      <c r="D1342" s="118"/>
      <c r="E1342" s="122"/>
      <c r="F1342" s="122"/>
      <c r="G1342" s="122"/>
      <c r="H1342" s="122"/>
      <c r="I1342" s="122"/>
      <c r="J1342" s="122"/>
      <c r="K1342" s="122"/>
      <c r="L1342" s="122"/>
      <c r="M1342" s="122"/>
      <c r="N1342" s="122"/>
      <c r="Q1342" s="118"/>
      <c r="R1342" s="118"/>
      <c r="S1342" s="118"/>
      <c r="T1342" s="118"/>
      <c r="U1342" s="118"/>
      <c r="V1342" s="118"/>
      <c r="W1342" s="118"/>
      <c r="X1342" s="118"/>
      <c r="Y1342" s="118"/>
      <c r="Z1342" s="118"/>
      <c r="AA1342" s="118"/>
      <c r="AB1342" s="118"/>
      <c r="AC1342" s="118"/>
      <c r="AD1342" s="118"/>
      <c r="AE1342" s="118"/>
      <c r="AF1342" s="118"/>
      <c r="AG1342" s="118"/>
      <c r="AH1342" s="122"/>
      <c r="AI1342" s="122"/>
      <c r="AJ1342" s="122"/>
      <c r="AK1342" s="122"/>
      <c r="AL1342" s="122"/>
      <c r="AM1342" s="122"/>
      <c r="AN1342" s="118"/>
      <c r="BH1342" s="118"/>
    </row>
    <row r="1343">
      <c r="D1343" s="118"/>
      <c r="E1343" s="122"/>
      <c r="F1343" s="122"/>
      <c r="G1343" s="122"/>
      <c r="H1343" s="122"/>
      <c r="I1343" s="122"/>
      <c r="J1343" s="122"/>
      <c r="K1343" s="122"/>
      <c r="L1343" s="122"/>
      <c r="M1343" s="122"/>
      <c r="N1343" s="122"/>
      <c r="Q1343" s="118"/>
      <c r="R1343" s="118"/>
      <c r="S1343" s="118"/>
      <c r="T1343" s="118"/>
      <c r="U1343" s="118"/>
      <c r="V1343" s="118"/>
      <c r="W1343" s="118"/>
      <c r="X1343" s="118"/>
      <c r="Y1343" s="118"/>
      <c r="Z1343" s="118"/>
      <c r="AA1343" s="118"/>
      <c r="AB1343" s="118"/>
      <c r="AC1343" s="118"/>
      <c r="AD1343" s="118"/>
      <c r="AE1343" s="118"/>
      <c r="AF1343" s="118"/>
      <c r="AG1343" s="118"/>
      <c r="AH1343" s="122"/>
      <c r="AI1343" s="122"/>
      <c r="AJ1343" s="122"/>
      <c r="AK1343" s="122"/>
      <c r="AL1343" s="122"/>
      <c r="AM1343" s="122"/>
      <c r="AN1343" s="118"/>
      <c r="BH1343" s="118"/>
    </row>
    <row r="1344">
      <c r="D1344" s="118"/>
      <c r="E1344" s="122"/>
      <c r="F1344" s="122"/>
      <c r="G1344" s="122"/>
      <c r="H1344" s="122"/>
      <c r="I1344" s="122"/>
      <c r="J1344" s="122"/>
      <c r="K1344" s="122"/>
      <c r="L1344" s="122"/>
      <c r="M1344" s="122"/>
      <c r="N1344" s="122"/>
      <c r="Q1344" s="118"/>
      <c r="R1344" s="118"/>
      <c r="S1344" s="118"/>
      <c r="T1344" s="118"/>
      <c r="U1344" s="118"/>
      <c r="V1344" s="118"/>
      <c r="W1344" s="118"/>
      <c r="X1344" s="118"/>
      <c r="Y1344" s="118"/>
      <c r="Z1344" s="118"/>
      <c r="AA1344" s="118"/>
      <c r="AB1344" s="118"/>
      <c r="AC1344" s="118"/>
      <c r="AD1344" s="118"/>
      <c r="AE1344" s="118"/>
      <c r="AF1344" s="118"/>
      <c r="AG1344" s="118"/>
      <c r="AH1344" s="122"/>
      <c r="AI1344" s="122"/>
      <c r="AJ1344" s="122"/>
      <c r="AK1344" s="122"/>
      <c r="AL1344" s="122"/>
      <c r="AM1344" s="122"/>
      <c r="AN1344" s="118"/>
      <c r="BH1344" s="118"/>
    </row>
    <row r="1345">
      <c r="D1345" s="118"/>
      <c r="E1345" s="122"/>
      <c r="F1345" s="122"/>
      <c r="G1345" s="122"/>
      <c r="H1345" s="122"/>
      <c r="I1345" s="122"/>
      <c r="J1345" s="122"/>
      <c r="K1345" s="122"/>
      <c r="L1345" s="122"/>
      <c r="M1345" s="122"/>
      <c r="N1345" s="122"/>
      <c r="Q1345" s="118"/>
      <c r="R1345" s="118"/>
      <c r="S1345" s="118"/>
      <c r="T1345" s="118"/>
      <c r="U1345" s="118"/>
      <c r="V1345" s="118"/>
      <c r="W1345" s="118"/>
      <c r="X1345" s="118"/>
      <c r="Y1345" s="118"/>
      <c r="Z1345" s="118"/>
      <c r="AA1345" s="118"/>
      <c r="AB1345" s="118"/>
      <c r="AC1345" s="118"/>
      <c r="AD1345" s="118"/>
      <c r="AE1345" s="118"/>
      <c r="AF1345" s="118"/>
      <c r="AG1345" s="118"/>
      <c r="AH1345" s="122"/>
      <c r="AI1345" s="122"/>
      <c r="AJ1345" s="122"/>
      <c r="AK1345" s="122"/>
      <c r="AL1345" s="122"/>
      <c r="AM1345" s="122"/>
      <c r="AN1345" s="118"/>
      <c r="BH1345" s="118"/>
    </row>
    <row r="1346">
      <c r="D1346" s="118"/>
      <c r="E1346" s="122"/>
      <c r="F1346" s="122"/>
      <c r="G1346" s="122"/>
      <c r="H1346" s="122"/>
      <c r="I1346" s="122"/>
      <c r="J1346" s="122"/>
      <c r="K1346" s="122"/>
      <c r="L1346" s="122"/>
      <c r="M1346" s="122"/>
      <c r="N1346" s="122"/>
      <c r="Q1346" s="118"/>
      <c r="R1346" s="118"/>
      <c r="S1346" s="118"/>
      <c r="T1346" s="118"/>
      <c r="U1346" s="118"/>
      <c r="V1346" s="118"/>
      <c r="W1346" s="118"/>
      <c r="X1346" s="118"/>
      <c r="Y1346" s="118"/>
      <c r="Z1346" s="118"/>
      <c r="AA1346" s="118"/>
      <c r="AB1346" s="118"/>
      <c r="AC1346" s="118"/>
      <c r="AD1346" s="118"/>
      <c r="AE1346" s="118"/>
      <c r="AF1346" s="118"/>
      <c r="AG1346" s="118"/>
      <c r="AH1346" s="122"/>
      <c r="AI1346" s="122"/>
      <c r="AJ1346" s="122"/>
      <c r="AK1346" s="122"/>
      <c r="AL1346" s="122"/>
      <c r="AM1346" s="122"/>
      <c r="AN1346" s="118"/>
      <c r="BH1346" s="118"/>
    </row>
    <row r="1347">
      <c r="D1347" s="118"/>
      <c r="E1347" s="122"/>
      <c r="F1347" s="122"/>
      <c r="G1347" s="122"/>
      <c r="H1347" s="122"/>
      <c r="I1347" s="122"/>
      <c r="J1347" s="122"/>
      <c r="K1347" s="122"/>
      <c r="L1347" s="122"/>
      <c r="M1347" s="157"/>
      <c r="N1347" s="122"/>
      <c r="Q1347" s="118"/>
      <c r="R1347" s="118"/>
      <c r="S1347" s="118"/>
      <c r="T1347" s="118"/>
      <c r="U1347" s="118"/>
      <c r="V1347" s="118"/>
      <c r="W1347" s="118"/>
      <c r="X1347" s="118"/>
      <c r="Y1347" s="118"/>
      <c r="Z1347" s="118"/>
      <c r="AA1347" s="118"/>
      <c r="AB1347" s="118"/>
      <c r="AC1347" s="118"/>
      <c r="AD1347" s="118"/>
      <c r="AE1347" s="118"/>
      <c r="AF1347" s="118"/>
      <c r="AG1347" s="118"/>
      <c r="AH1347" s="122"/>
      <c r="AI1347" s="122"/>
      <c r="AJ1347" s="122"/>
      <c r="AK1347" s="122"/>
      <c r="AL1347" s="122"/>
      <c r="AM1347" s="122"/>
      <c r="AN1347" s="118"/>
      <c r="BH1347" s="118"/>
    </row>
    <row r="1348">
      <c r="D1348" s="118"/>
      <c r="E1348" s="122"/>
      <c r="F1348" s="122"/>
      <c r="G1348" s="122"/>
      <c r="H1348" s="122"/>
      <c r="I1348" s="122"/>
      <c r="J1348" s="122"/>
      <c r="K1348" s="122"/>
      <c r="L1348" s="122"/>
      <c r="M1348" s="122"/>
      <c r="N1348" s="122"/>
      <c r="Q1348" s="118"/>
      <c r="R1348" s="118"/>
      <c r="S1348" s="118"/>
      <c r="T1348" s="118"/>
      <c r="U1348" s="118"/>
      <c r="V1348" s="118"/>
      <c r="W1348" s="118"/>
      <c r="X1348" s="118"/>
      <c r="Y1348" s="118"/>
      <c r="Z1348" s="118"/>
      <c r="AA1348" s="118"/>
      <c r="AB1348" s="118"/>
      <c r="AC1348" s="118"/>
      <c r="AD1348" s="118"/>
      <c r="AE1348" s="118"/>
      <c r="AF1348" s="118"/>
      <c r="AG1348" s="118"/>
      <c r="AH1348" s="122"/>
      <c r="AI1348" s="122"/>
      <c r="AJ1348" s="122"/>
      <c r="AK1348" s="122"/>
      <c r="AL1348" s="122"/>
      <c r="AM1348" s="122"/>
      <c r="AN1348" s="118"/>
      <c r="BH1348" s="118"/>
    </row>
    <row r="1349">
      <c r="D1349" s="118"/>
      <c r="E1349" s="122"/>
      <c r="F1349" s="122"/>
      <c r="G1349" s="122"/>
      <c r="H1349" s="122"/>
      <c r="I1349" s="122"/>
      <c r="J1349" s="122"/>
      <c r="K1349" s="122"/>
      <c r="L1349" s="122"/>
      <c r="M1349" s="122"/>
      <c r="N1349" s="122"/>
      <c r="Q1349" s="118"/>
      <c r="R1349" s="118"/>
      <c r="S1349" s="118"/>
      <c r="T1349" s="118"/>
      <c r="U1349" s="118"/>
      <c r="V1349" s="118"/>
      <c r="W1349" s="118"/>
      <c r="X1349" s="118"/>
      <c r="Y1349" s="118"/>
      <c r="Z1349" s="118"/>
      <c r="AA1349" s="118"/>
      <c r="AB1349" s="118"/>
      <c r="AC1349" s="118"/>
      <c r="AD1349" s="118"/>
      <c r="AE1349" s="118"/>
      <c r="AF1349" s="118"/>
      <c r="AG1349" s="118"/>
      <c r="AH1349" s="122"/>
      <c r="AI1349" s="122"/>
      <c r="AJ1349" s="122"/>
      <c r="AK1349" s="122"/>
      <c r="AL1349" s="122"/>
      <c r="AM1349" s="122"/>
      <c r="AN1349" s="118"/>
      <c r="BH1349" s="118"/>
    </row>
    <row r="1350">
      <c r="D1350" s="118"/>
      <c r="E1350" s="122"/>
      <c r="F1350" s="122"/>
      <c r="G1350" s="122"/>
      <c r="H1350" s="122"/>
      <c r="I1350" s="122"/>
      <c r="J1350" s="122"/>
      <c r="K1350" s="122"/>
      <c r="L1350" s="122"/>
      <c r="M1350" s="122"/>
      <c r="N1350" s="122"/>
      <c r="Q1350" s="118"/>
      <c r="R1350" s="118"/>
      <c r="S1350" s="118"/>
      <c r="T1350" s="118"/>
      <c r="U1350" s="118"/>
      <c r="V1350" s="118"/>
      <c r="W1350" s="118"/>
      <c r="X1350" s="118"/>
      <c r="Y1350" s="118"/>
      <c r="Z1350" s="118"/>
      <c r="AA1350" s="118"/>
      <c r="AB1350" s="118"/>
      <c r="AC1350" s="118"/>
      <c r="AD1350" s="118"/>
      <c r="AE1350" s="118"/>
      <c r="AF1350" s="118"/>
      <c r="AG1350" s="118"/>
      <c r="AH1350" s="122"/>
      <c r="AI1350" s="122"/>
      <c r="AJ1350" s="122"/>
      <c r="AK1350" s="122"/>
      <c r="AL1350" s="122"/>
      <c r="AM1350" s="122"/>
      <c r="AN1350" s="118"/>
      <c r="BH1350" s="118"/>
    </row>
    <row r="1351">
      <c r="D1351" s="118"/>
      <c r="E1351" s="122"/>
      <c r="F1351" s="122"/>
      <c r="G1351" s="122"/>
      <c r="H1351" s="122"/>
      <c r="I1351" s="122"/>
      <c r="J1351" s="122"/>
      <c r="K1351" s="122"/>
      <c r="L1351" s="122"/>
      <c r="M1351" s="122"/>
      <c r="N1351" s="122"/>
      <c r="Q1351" s="118"/>
      <c r="R1351" s="118"/>
      <c r="S1351" s="118"/>
      <c r="T1351" s="118"/>
      <c r="U1351" s="118"/>
      <c r="V1351" s="118"/>
      <c r="W1351" s="118"/>
      <c r="X1351" s="118"/>
      <c r="Y1351" s="118"/>
      <c r="Z1351" s="118"/>
      <c r="AA1351" s="118"/>
      <c r="AB1351" s="118"/>
      <c r="AC1351" s="118"/>
      <c r="AD1351" s="118"/>
      <c r="AE1351" s="118"/>
      <c r="AF1351" s="118"/>
      <c r="AG1351" s="118"/>
      <c r="AH1351" s="122"/>
      <c r="AI1351" s="122"/>
      <c r="AJ1351" s="122"/>
      <c r="AK1351" s="122"/>
      <c r="AL1351" s="122"/>
      <c r="AM1351" s="122"/>
      <c r="AN1351" s="118"/>
      <c r="BH1351" s="118"/>
    </row>
    <row r="1352">
      <c r="D1352" s="118"/>
      <c r="E1352" s="122"/>
      <c r="F1352" s="122"/>
      <c r="G1352" s="122"/>
      <c r="H1352" s="122"/>
      <c r="I1352" s="122"/>
      <c r="J1352" s="122"/>
      <c r="K1352" s="122"/>
      <c r="L1352" s="122"/>
      <c r="M1352" s="122"/>
      <c r="N1352" s="122"/>
      <c r="Q1352" s="118"/>
      <c r="R1352" s="118"/>
      <c r="S1352" s="118"/>
      <c r="T1352" s="118"/>
      <c r="U1352" s="118"/>
      <c r="V1352" s="118"/>
      <c r="W1352" s="118"/>
      <c r="X1352" s="118"/>
      <c r="Y1352" s="118"/>
      <c r="Z1352" s="118"/>
      <c r="AA1352" s="118"/>
      <c r="AB1352" s="118"/>
      <c r="AC1352" s="118"/>
      <c r="AD1352" s="118"/>
      <c r="AE1352" s="118"/>
      <c r="AF1352" s="118"/>
      <c r="AG1352" s="118"/>
      <c r="AH1352" s="122"/>
      <c r="AI1352" s="122"/>
      <c r="AJ1352" s="122"/>
      <c r="AK1352" s="122"/>
      <c r="AL1352" s="122"/>
      <c r="AM1352" s="122"/>
      <c r="AN1352" s="118"/>
      <c r="BH1352" s="118"/>
    </row>
    <row r="1353">
      <c r="D1353" s="118"/>
      <c r="E1353" s="122"/>
      <c r="F1353" s="122"/>
      <c r="G1353" s="122"/>
      <c r="H1353" s="122"/>
      <c r="I1353" s="122"/>
      <c r="J1353" s="122"/>
      <c r="K1353" s="122"/>
      <c r="L1353" s="122"/>
      <c r="M1353" s="157"/>
      <c r="N1353" s="122"/>
      <c r="Q1353" s="118"/>
      <c r="R1353" s="118"/>
      <c r="S1353" s="118"/>
      <c r="T1353" s="118"/>
      <c r="U1353" s="118"/>
      <c r="V1353" s="118"/>
      <c r="W1353" s="118"/>
      <c r="X1353" s="118"/>
      <c r="Y1353" s="118"/>
      <c r="Z1353" s="118"/>
      <c r="AA1353" s="118"/>
      <c r="AB1353" s="118"/>
      <c r="AC1353" s="118"/>
      <c r="AD1353" s="118"/>
      <c r="AE1353" s="118"/>
      <c r="AF1353" s="118"/>
      <c r="AG1353" s="118"/>
      <c r="AH1353" s="122"/>
      <c r="AI1353" s="122"/>
      <c r="AJ1353" s="122"/>
      <c r="AK1353" s="122"/>
      <c r="AL1353" s="122"/>
      <c r="AM1353" s="122"/>
      <c r="AN1353" s="118"/>
      <c r="BH1353" s="118"/>
    </row>
    <row r="1354">
      <c r="D1354" s="118"/>
      <c r="E1354" s="122"/>
      <c r="F1354" s="122"/>
      <c r="G1354" s="122"/>
      <c r="H1354" s="122"/>
      <c r="I1354" s="122"/>
      <c r="J1354" s="122"/>
      <c r="K1354" s="122"/>
      <c r="L1354" s="122"/>
      <c r="M1354" s="122"/>
      <c r="N1354" s="122"/>
      <c r="Q1354" s="118"/>
      <c r="R1354" s="118"/>
      <c r="S1354" s="118"/>
      <c r="T1354" s="118"/>
      <c r="U1354" s="118"/>
      <c r="V1354" s="118"/>
      <c r="W1354" s="118"/>
      <c r="X1354" s="118"/>
      <c r="Y1354" s="118"/>
      <c r="Z1354" s="118"/>
      <c r="AA1354" s="118"/>
      <c r="AB1354" s="118"/>
      <c r="AC1354" s="118"/>
      <c r="AD1354" s="118"/>
      <c r="AE1354" s="118"/>
      <c r="AF1354" s="118"/>
      <c r="AG1354" s="118"/>
      <c r="AH1354" s="122"/>
      <c r="AI1354" s="122"/>
      <c r="AJ1354" s="122"/>
      <c r="AK1354" s="122"/>
      <c r="AL1354" s="122"/>
      <c r="AM1354" s="122"/>
      <c r="AN1354" s="118"/>
      <c r="BH1354" s="118"/>
    </row>
    <row r="1355">
      <c r="D1355" s="118"/>
      <c r="E1355" s="122"/>
      <c r="F1355" s="122"/>
      <c r="G1355" s="122"/>
      <c r="H1355" s="122"/>
      <c r="I1355" s="122"/>
      <c r="J1355" s="122"/>
      <c r="K1355" s="122"/>
      <c r="L1355" s="122"/>
      <c r="M1355" s="122"/>
      <c r="N1355" s="122"/>
      <c r="Q1355" s="118"/>
      <c r="R1355" s="118"/>
      <c r="S1355" s="118"/>
      <c r="T1355" s="118"/>
      <c r="U1355" s="118"/>
      <c r="V1355" s="118"/>
      <c r="W1355" s="118"/>
      <c r="X1355" s="118"/>
      <c r="Y1355" s="118"/>
      <c r="Z1355" s="118"/>
      <c r="AA1355" s="118"/>
      <c r="AB1355" s="118"/>
      <c r="AC1355" s="118"/>
      <c r="AD1355" s="118"/>
      <c r="AE1355" s="118"/>
      <c r="AF1355" s="118"/>
      <c r="AG1355" s="118"/>
      <c r="AH1355" s="122"/>
      <c r="AI1355" s="122"/>
      <c r="AJ1355" s="122"/>
      <c r="AK1355" s="122"/>
      <c r="AL1355" s="122"/>
      <c r="AM1355" s="122"/>
      <c r="AN1355" s="118"/>
      <c r="BH1355" s="118"/>
    </row>
    <row r="1356">
      <c r="D1356" s="118"/>
      <c r="E1356" s="122"/>
      <c r="F1356" s="122"/>
      <c r="G1356" s="122"/>
      <c r="H1356" s="122"/>
      <c r="I1356" s="122"/>
      <c r="J1356" s="122"/>
      <c r="K1356" s="122"/>
      <c r="L1356" s="122"/>
      <c r="M1356" s="122"/>
      <c r="N1356" s="122"/>
      <c r="Q1356" s="118"/>
      <c r="R1356" s="118"/>
      <c r="S1356" s="118"/>
      <c r="T1356" s="118"/>
      <c r="U1356" s="118"/>
      <c r="V1356" s="118"/>
      <c r="W1356" s="118"/>
      <c r="X1356" s="118"/>
      <c r="Y1356" s="118"/>
      <c r="Z1356" s="118"/>
      <c r="AA1356" s="118"/>
      <c r="AB1356" s="118"/>
      <c r="AC1356" s="118"/>
      <c r="AD1356" s="118"/>
      <c r="AE1356" s="118"/>
      <c r="AF1356" s="118"/>
      <c r="AG1356" s="118"/>
      <c r="AH1356" s="122"/>
      <c r="AI1356" s="122"/>
      <c r="AJ1356" s="122"/>
      <c r="AK1356" s="122"/>
      <c r="AL1356" s="122"/>
      <c r="AM1356" s="122"/>
      <c r="AN1356" s="118"/>
      <c r="BH1356" s="118"/>
    </row>
    <row r="1357">
      <c r="D1357" s="118"/>
      <c r="E1357" s="122"/>
      <c r="F1357" s="122"/>
      <c r="G1357" s="122"/>
      <c r="H1357" s="122"/>
      <c r="I1357" s="122"/>
      <c r="J1357" s="122"/>
      <c r="K1357" s="122"/>
      <c r="L1357" s="122"/>
      <c r="M1357" s="122"/>
      <c r="N1357" s="122"/>
      <c r="Q1357" s="118"/>
      <c r="R1357" s="118"/>
      <c r="S1357" s="118"/>
      <c r="T1357" s="118"/>
      <c r="U1357" s="118"/>
      <c r="V1357" s="118"/>
      <c r="W1357" s="118"/>
      <c r="X1357" s="118"/>
      <c r="Y1357" s="118"/>
      <c r="Z1357" s="118"/>
      <c r="AA1357" s="118"/>
      <c r="AB1357" s="118"/>
      <c r="AC1357" s="118"/>
      <c r="AD1357" s="118"/>
      <c r="AE1357" s="118"/>
      <c r="AF1357" s="118"/>
      <c r="AG1357" s="118"/>
      <c r="AH1357" s="122"/>
      <c r="AI1357" s="122"/>
      <c r="AJ1357" s="122"/>
      <c r="AK1357" s="122"/>
      <c r="AL1357" s="122"/>
      <c r="AM1357" s="122"/>
      <c r="AN1357" s="118"/>
      <c r="BH1357" s="118"/>
    </row>
    <row r="1358">
      <c r="D1358" s="118"/>
      <c r="E1358" s="122"/>
      <c r="F1358" s="122"/>
      <c r="G1358" s="122"/>
      <c r="H1358" s="122"/>
      <c r="I1358" s="122"/>
      <c r="J1358" s="122"/>
      <c r="K1358" s="122"/>
      <c r="L1358" s="122"/>
      <c r="M1358" s="122"/>
      <c r="N1358" s="122"/>
      <c r="Q1358" s="118"/>
      <c r="R1358" s="118"/>
      <c r="S1358" s="118"/>
      <c r="T1358" s="118"/>
      <c r="U1358" s="118"/>
      <c r="V1358" s="118"/>
      <c r="W1358" s="118"/>
      <c r="X1358" s="118"/>
      <c r="Y1358" s="118"/>
      <c r="Z1358" s="118"/>
      <c r="AA1358" s="118"/>
      <c r="AB1358" s="118"/>
      <c r="AC1358" s="118"/>
      <c r="AD1358" s="118"/>
      <c r="AE1358" s="118"/>
      <c r="AF1358" s="118"/>
      <c r="AG1358" s="118"/>
      <c r="AH1358" s="122"/>
      <c r="AI1358" s="122"/>
      <c r="AJ1358" s="122"/>
      <c r="AK1358" s="122"/>
      <c r="AL1358" s="122"/>
      <c r="AM1358" s="122"/>
      <c r="AN1358" s="118"/>
      <c r="BH1358" s="118"/>
    </row>
    <row r="1359">
      <c r="D1359" s="118"/>
      <c r="E1359" s="122"/>
      <c r="F1359" s="122"/>
      <c r="G1359" s="122"/>
      <c r="H1359" s="122"/>
      <c r="I1359" s="122"/>
      <c r="J1359" s="122"/>
      <c r="K1359" s="122"/>
      <c r="L1359" s="122"/>
      <c r="M1359" s="157"/>
      <c r="N1359" s="122"/>
      <c r="Q1359" s="118"/>
      <c r="R1359" s="118"/>
      <c r="S1359" s="118"/>
      <c r="T1359" s="118"/>
      <c r="U1359" s="118"/>
      <c r="V1359" s="118"/>
      <c r="W1359" s="118"/>
      <c r="X1359" s="118"/>
      <c r="Y1359" s="118"/>
      <c r="Z1359" s="118"/>
      <c r="AA1359" s="118"/>
      <c r="AB1359" s="118"/>
      <c r="AC1359" s="118"/>
      <c r="AD1359" s="118"/>
      <c r="AE1359" s="118"/>
      <c r="AF1359" s="118"/>
      <c r="AG1359" s="118"/>
      <c r="AH1359" s="122"/>
      <c r="AI1359" s="122"/>
      <c r="AJ1359" s="122"/>
      <c r="AK1359" s="122"/>
      <c r="AL1359" s="122"/>
      <c r="AM1359" s="122"/>
      <c r="AN1359" s="118"/>
      <c r="BH1359" s="118"/>
    </row>
    <row r="1360">
      <c r="D1360" s="118"/>
      <c r="E1360" s="122"/>
      <c r="F1360" s="122"/>
      <c r="G1360" s="122"/>
      <c r="H1360" s="122"/>
      <c r="I1360" s="122"/>
      <c r="J1360" s="122"/>
      <c r="K1360" s="122"/>
      <c r="L1360" s="122"/>
      <c r="M1360" s="122"/>
      <c r="N1360" s="122"/>
      <c r="Q1360" s="118"/>
      <c r="R1360" s="118"/>
      <c r="S1360" s="118"/>
      <c r="T1360" s="118"/>
      <c r="U1360" s="118"/>
      <c r="V1360" s="118"/>
      <c r="W1360" s="118"/>
      <c r="X1360" s="118"/>
      <c r="Y1360" s="118"/>
      <c r="Z1360" s="118"/>
      <c r="AA1360" s="118"/>
      <c r="AB1360" s="118"/>
      <c r="AC1360" s="118"/>
      <c r="AD1360" s="118"/>
      <c r="AE1360" s="118"/>
      <c r="AF1360" s="118"/>
      <c r="AG1360" s="118"/>
      <c r="AH1360" s="122"/>
      <c r="AI1360" s="122"/>
      <c r="AJ1360" s="122"/>
      <c r="AK1360" s="122"/>
      <c r="AL1360" s="122"/>
      <c r="AM1360" s="122"/>
      <c r="AN1360" s="118"/>
      <c r="BH1360" s="118"/>
    </row>
    <row r="1361">
      <c r="D1361" s="118"/>
      <c r="E1361" s="122"/>
      <c r="F1361" s="122"/>
      <c r="G1361" s="122"/>
      <c r="H1361" s="122"/>
      <c r="I1361" s="122"/>
      <c r="J1361" s="122"/>
      <c r="K1361" s="122"/>
      <c r="L1361" s="122"/>
      <c r="M1361" s="122"/>
      <c r="N1361" s="122"/>
      <c r="Q1361" s="118"/>
      <c r="R1361" s="118"/>
      <c r="S1361" s="118"/>
      <c r="T1361" s="118"/>
      <c r="U1361" s="118"/>
      <c r="V1361" s="118"/>
      <c r="W1361" s="118"/>
      <c r="X1361" s="118"/>
      <c r="Y1361" s="118"/>
      <c r="Z1361" s="118"/>
      <c r="AA1361" s="118"/>
      <c r="AB1361" s="118"/>
      <c r="AC1361" s="118"/>
      <c r="AD1361" s="118"/>
      <c r="AE1361" s="118"/>
      <c r="AF1361" s="118"/>
      <c r="AG1361" s="118"/>
      <c r="AH1361" s="122"/>
      <c r="AI1361" s="122"/>
      <c r="AJ1361" s="122"/>
      <c r="AK1361" s="122"/>
      <c r="AL1361" s="122"/>
      <c r="AM1361" s="122"/>
      <c r="AN1361" s="118"/>
      <c r="BH1361" s="118"/>
    </row>
    <row r="1362">
      <c r="D1362" s="118"/>
      <c r="E1362" s="122"/>
      <c r="F1362" s="122"/>
      <c r="G1362" s="122"/>
      <c r="H1362" s="122"/>
      <c r="I1362" s="122"/>
      <c r="J1362" s="122"/>
      <c r="K1362" s="122"/>
      <c r="L1362" s="122"/>
      <c r="M1362" s="122"/>
      <c r="N1362" s="122"/>
      <c r="Q1362" s="118"/>
      <c r="R1362" s="118"/>
      <c r="S1362" s="118"/>
      <c r="T1362" s="118"/>
      <c r="U1362" s="118"/>
      <c r="V1362" s="118"/>
      <c r="W1362" s="118"/>
      <c r="X1362" s="118"/>
      <c r="Y1362" s="118"/>
      <c r="Z1362" s="118"/>
      <c r="AA1362" s="118"/>
      <c r="AB1362" s="118"/>
      <c r="AC1362" s="118"/>
      <c r="AD1362" s="118"/>
      <c r="AE1362" s="118"/>
      <c r="AF1362" s="118"/>
      <c r="AG1362" s="118"/>
      <c r="AH1362" s="122"/>
      <c r="AI1362" s="122"/>
      <c r="AJ1362" s="122"/>
      <c r="AK1362" s="122"/>
      <c r="AL1362" s="122"/>
      <c r="AM1362" s="122"/>
      <c r="AN1362" s="118"/>
      <c r="BH1362" s="118"/>
    </row>
    <row r="1363">
      <c r="D1363" s="118"/>
      <c r="E1363" s="122"/>
      <c r="F1363" s="122"/>
      <c r="G1363" s="122"/>
      <c r="H1363" s="122"/>
      <c r="I1363" s="122"/>
      <c r="J1363" s="122"/>
      <c r="K1363" s="122"/>
      <c r="L1363" s="122"/>
      <c r="M1363" s="122"/>
      <c r="N1363" s="122"/>
      <c r="Q1363" s="118"/>
      <c r="R1363" s="118"/>
      <c r="S1363" s="118"/>
      <c r="T1363" s="118"/>
      <c r="U1363" s="118"/>
      <c r="V1363" s="118"/>
      <c r="W1363" s="118"/>
      <c r="X1363" s="118"/>
      <c r="Y1363" s="118"/>
      <c r="Z1363" s="118"/>
      <c r="AA1363" s="118"/>
      <c r="AB1363" s="118"/>
      <c r="AC1363" s="118"/>
      <c r="AD1363" s="118"/>
      <c r="AE1363" s="118"/>
      <c r="AF1363" s="118"/>
      <c r="AG1363" s="118"/>
      <c r="AH1363" s="122"/>
      <c r="AI1363" s="122"/>
      <c r="AJ1363" s="122"/>
      <c r="AK1363" s="122"/>
      <c r="AL1363" s="122"/>
      <c r="AM1363" s="122"/>
      <c r="AN1363" s="118"/>
      <c r="BH1363" s="118"/>
    </row>
    <row r="1364">
      <c r="D1364" s="118"/>
      <c r="E1364" s="122"/>
      <c r="F1364" s="122"/>
      <c r="G1364" s="122"/>
      <c r="H1364" s="122"/>
      <c r="I1364" s="122"/>
      <c r="J1364" s="122"/>
      <c r="K1364" s="122"/>
      <c r="L1364" s="122"/>
      <c r="M1364" s="122"/>
      <c r="N1364" s="122"/>
      <c r="Q1364" s="118"/>
      <c r="R1364" s="118"/>
      <c r="S1364" s="118"/>
      <c r="T1364" s="118"/>
      <c r="U1364" s="118"/>
      <c r="V1364" s="118"/>
      <c r="W1364" s="118"/>
      <c r="X1364" s="118"/>
      <c r="Y1364" s="118"/>
      <c r="Z1364" s="118"/>
      <c r="AA1364" s="118"/>
      <c r="AB1364" s="118"/>
      <c r="AC1364" s="118"/>
      <c r="AD1364" s="118"/>
      <c r="AE1364" s="118"/>
      <c r="AF1364" s="118"/>
      <c r="AG1364" s="118"/>
      <c r="AH1364" s="122"/>
      <c r="AI1364" s="122"/>
      <c r="AJ1364" s="122"/>
      <c r="AK1364" s="122"/>
      <c r="AL1364" s="122"/>
      <c r="AM1364" s="122"/>
      <c r="AN1364" s="118"/>
      <c r="BH1364" s="118"/>
    </row>
    <row r="1365">
      <c r="D1365" s="118"/>
      <c r="E1365" s="122"/>
      <c r="F1365" s="122"/>
      <c r="G1365" s="122"/>
      <c r="H1365" s="122"/>
      <c r="I1365" s="122"/>
      <c r="J1365" s="122"/>
      <c r="K1365" s="122"/>
      <c r="L1365" s="122"/>
      <c r="M1365" s="122"/>
      <c r="N1365" s="122"/>
      <c r="Q1365" s="118"/>
      <c r="R1365" s="118"/>
      <c r="S1365" s="118"/>
      <c r="T1365" s="118"/>
      <c r="U1365" s="118"/>
      <c r="V1365" s="118"/>
      <c r="W1365" s="118"/>
      <c r="X1365" s="118"/>
      <c r="Y1365" s="118"/>
      <c r="Z1365" s="118"/>
      <c r="AA1365" s="118"/>
      <c r="AB1365" s="118"/>
      <c r="AC1365" s="118"/>
      <c r="AD1365" s="118"/>
      <c r="AE1365" s="118"/>
      <c r="AF1365" s="118"/>
      <c r="AG1365" s="118"/>
      <c r="AH1365" s="122"/>
      <c r="AI1365" s="122"/>
      <c r="AJ1365" s="122"/>
      <c r="AK1365" s="122"/>
      <c r="AL1365" s="122"/>
      <c r="AM1365" s="122"/>
      <c r="AN1365" s="118"/>
      <c r="BH1365" s="118"/>
    </row>
    <row r="1366">
      <c r="D1366" s="118"/>
      <c r="E1366" s="122"/>
      <c r="F1366" s="122"/>
      <c r="G1366" s="122"/>
      <c r="H1366" s="122"/>
      <c r="I1366" s="122"/>
      <c r="J1366" s="122"/>
      <c r="K1366" s="122"/>
      <c r="L1366" s="122"/>
      <c r="M1366" s="122"/>
      <c r="N1366" s="122"/>
      <c r="Q1366" s="118"/>
      <c r="R1366" s="118"/>
      <c r="S1366" s="118"/>
      <c r="T1366" s="118"/>
      <c r="U1366" s="118"/>
      <c r="V1366" s="118"/>
      <c r="W1366" s="118"/>
      <c r="X1366" s="118"/>
      <c r="Y1366" s="118"/>
      <c r="Z1366" s="118"/>
      <c r="AA1366" s="118"/>
      <c r="AB1366" s="118"/>
      <c r="AC1366" s="118"/>
      <c r="AD1366" s="118"/>
      <c r="AE1366" s="118"/>
      <c r="AF1366" s="118"/>
      <c r="AG1366" s="118"/>
      <c r="AH1366" s="122"/>
      <c r="AI1366" s="122"/>
      <c r="AJ1366" s="122"/>
      <c r="AK1366" s="122"/>
      <c r="AL1366" s="122"/>
      <c r="AM1366" s="122"/>
      <c r="AN1366" s="118"/>
      <c r="BH1366" s="118"/>
    </row>
    <row r="1367">
      <c r="D1367" s="118"/>
      <c r="E1367" s="122"/>
      <c r="F1367" s="122"/>
      <c r="G1367" s="122"/>
      <c r="H1367" s="122"/>
      <c r="I1367" s="122"/>
      <c r="J1367" s="122"/>
      <c r="K1367" s="122"/>
      <c r="L1367" s="122"/>
      <c r="M1367" s="122"/>
      <c r="N1367" s="122"/>
      <c r="Q1367" s="118"/>
      <c r="R1367" s="118"/>
      <c r="S1367" s="118"/>
      <c r="T1367" s="118"/>
      <c r="U1367" s="118"/>
      <c r="V1367" s="118"/>
      <c r="W1367" s="118"/>
      <c r="X1367" s="118"/>
      <c r="Y1367" s="118"/>
      <c r="Z1367" s="118"/>
      <c r="AA1367" s="118"/>
      <c r="AB1367" s="118"/>
      <c r="AC1367" s="118"/>
      <c r="AD1367" s="118"/>
      <c r="AE1367" s="118"/>
      <c r="AF1367" s="118"/>
      <c r="AG1367" s="118"/>
      <c r="AH1367" s="122"/>
      <c r="AI1367" s="122"/>
      <c r="AJ1367" s="122"/>
      <c r="AK1367" s="122"/>
      <c r="AL1367" s="122"/>
      <c r="AM1367" s="122"/>
      <c r="AN1367" s="118"/>
      <c r="BH1367" s="118"/>
    </row>
    <row r="1368">
      <c r="D1368" s="118"/>
      <c r="E1368" s="122"/>
      <c r="F1368" s="122"/>
      <c r="G1368" s="122"/>
      <c r="H1368" s="122"/>
      <c r="I1368" s="122"/>
      <c r="J1368" s="122"/>
      <c r="K1368" s="122"/>
      <c r="L1368" s="122"/>
      <c r="M1368" s="122"/>
      <c r="N1368" s="122"/>
      <c r="Q1368" s="118"/>
      <c r="R1368" s="118"/>
      <c r="S1368" s="118"/>
      <c r="T1368" s="118"/>
      <c r="U1368" s="118"/>
      <c r="V1368" s="118"/>
      <c r="W1368" s="118"/>
      <c r="X1368" s="118"/>
      <c r="Y1368" s="118"/>
      <c r="Z1368" s="118"/>
      <c r="AA1368" s="118"/>
      <c r="AB1368" s="118"/>
      <c r="AC1368" s="118"/>
      <c r="AD1368" s="118"/>
      <c r="AE1368" s="118"/>
      <c r="AF1368" s="118"/>
      <c r="AG1368" s="118"/>
      <c r="AH1368" s="122"/>
      <c r="AI1368" s="122"/>
      <c r="AJ1368" s="122"/>
      <c r="AK1368" s="122"/>
      <c r="AL1368" s="122"/>
      <c r="AM1368" s="122"/>
      <c r="AN1368" s="118"/>
      <c r="BH1368" s="118"/>
    </row>
    <row r="1369">
      <c r="D1369" s="118"/>
      <c r="E1369" s="122"/>
      <c r="F1369" s="122"/>
      <c r="G1369" s="122"/>
      <c r="H1369" s="122"/>
      <c r="I1369" s="122"/>
      <c r="J1369" s="122"/>
      <c r="K1369" s="122"/>
      <c r="L1369" s="122"/>
      <c r="M1369" s="122"/>
      <c r="N1369" s="122"/>
      <c r="Q1369" s="118"/>
      <c r="R1369" s="118"/>
      <c r="S1369" s="118"/>
      <c r="T1369" s="118"/>
      <c r="U1369" s="118"/>
      <c r="V1369" s="118"/>
      <c r="W1369" s="118"/>
      <c r="X1369" s="118"/>
      <c r="Y1369" s="118"/>
      <c r="Z1369" s="118"/>
      <c r="AA1369" s="118"/>
      <c r="AB1369" s="118"/>
      <c r="AC1369" s="118"/>
      <c r="AD1369" s="118"/>
      <c r="AE1369" s="118"/>
      <c r="AF1369" s="118"/>
      <c r="AG1369" s="118"/>
      <c r="AH1369" s="122"/>
      <c r="AI1369" s="122"/>
      <c r="AJ1369" s="122"/>
      <c r="AK1369" s="122"/>
      <c r="AL1369" s="122"/>
      <c r="AM1369" s="122"/>
      <c r="AN1369" s="118"/>
      <c r="BH1369" s="118"/>
    </row>
    <row r="1370">
      <c r="D1370" s="118"/>
      <c r="E1370" s="122"/>
      <c r="F1370" s="122"/>
      <c r="G1370" s="122"/>
      <c r="H1370" s="122"/>
      <c r="I1370" s="122"/>
      <c r="J1370" s="122"/>
      <c r="K1370" s="122"/>
      <c r="L1370" s="122"/>
      <c r="M1370" s="122"/>
      <c r="N1370" s="122"/>
      <c r="Q1370" s="118"/>
      <c r="R1370" s="118"/>
      <c r="S1370" s="118"/>
      <c r="T1370" s="118"/>
      <c r="U1370" s="118"/>
      <c r="V1370" s="118"/>
      <c r="W1370" s="118"/>
      <c r="X1370" s="118"/>
      <c r="Y1370" s="118"/>
      <c r="Z1370" s="118"/>
      <c r="AA1370" s="118"/>
      <c r="AB1370" s="118"/>
      <c r="AC1370" s="118"/>
      <c r="AD1370" s="118"/>
      <c r="AE1370" s="118"/>
      <c r="AF1370" s="118"/>
      <c r="AG1370" s="118"/>
      <c r="AH1370" s="122"/>
      <c r="AI1370" s="122"/>
      <c r="AJ1370" s="122"/>
      <c r="AK1370" s="122"/>
      <c r="AL1370" s="122"/>
      <c r="AM1370" s="122"/>
      <c r="AN1370" s="118"/>
      <c r="BH1370" s="118"/>
    </row>
    <row r="1371">
      <c r="D1371" s="118"/>
      <c r="E1371" s="122"/>
      <c r="F1371" s="122"/>
      <c r="G1371" s="122"/>
      <c r="H1371" s="122"/>
      <c r="I1371" s="122"/>
      <c r="J1371" s="122"/>
      <c r="K1371" s="122"/>
      <c r="L1371" s="122"/>
      <c r="M1371" s="122"/>
      <c r="N1371" s="122"/>
      <c r="Q1371" s="118"/>
      <c r="R1371" s="118"/>
      <c r="S1371" s="118"/>
      <c r="T1371" s="118"/>
      <c r="U1371" s="118"/>
      <c r="V1371" s="118"/>
      <c r="W1371" s="118"/>
      <c r="X1371" s="118"/>
      <c r="Y1371" s="118"/>
      <c r="Z1371" s="118"/>
      <c r="AA1371" s="118"/>
      <c r="AB1371" s="118"/>
      <c r="AC1371" s="118"/>
      <c r="AD1371" s="118"/>
      <c r="AE1371" s="118"/>
      <c r="AF1371" s="118"/>
      <c r="AG1371" s="118"/>
      <c r="AH1371" s="122"/>
      <c r="AI1371" s="122"/>
      <c r="AJ1371" s="122"/>
      <c r="AK1371" s="122"/>
      <c r="AL1371" s="122"/>
      <c r="AM1371" s="122"/>
      <c r="AN1371" s="118"/>
      <c r="BH1371" s="118"/>
    </row>
    <row r="1372">
      <c r="D1372" s="118"/>
      <c r="E1372" s="122"/>
      <c r="F1372" s="122"/>
      <c r="G1372" s="122"/>
      <c r="H1372" s="122"/>
      <c r="I1372" s="122"/>
      <c r="J1372" s="122"/>
      <c r="K1372" s="122"/>
      <c r="L1372" s="122"/>
      <c r="M1372" s="122"/>
      <c r="N1372" s="122"/>
      <c r="Q1372" s="118"/>
      <c r="R1372" s="118"/>
      <c r="S1372" s="118"/>
      <c r="T1372" s="118"/>
      <c r="U1372" s="118"/>
      <c r="V1372" s="118"/>
      <c r="W1372" s="118"/>
      <c r="X1372" s="118"/>
      <c r="Y1372" s="118"/>
      <c r="Z1372" s="118"/>
      <c r="AA1372" s="118"/>
      <c r="AB1372" s="118"/>
      <c r="AC1372" s="118"/>
      <c r="AD1372" s="118"/>
      <c r="AE1372" s="118"/>
      <c r="AF1372" s="118"/>
      <c r="AG1372" s="118"/>
      <c r="AH1372" s="122"/>
      <c r="AI1372" s="122"/>
      <c r="AJ1372" s="122"/>
      <c r="AK1372" s="122"/>
      <c r="AL1372" s="122"/>
      <c r="AM1372" s="122"/>
      <c r="AN1372" s="118"/>
      <c r="BH1372" s="118"/>
    </row>
    <row r="1373">
      <c r="D1373" s="118"/>
      <c r="E1373" s="122"/>
      <c r="F1373" s="122"/>
      <c r="G1373" s="122"/>
      <c r="H1373" s="122"/>
      <c r="I1373" s="122"/>
      <c r="J1373" s="122"/>
      <c r="K1373" s="122"/>
      <c r="L1373" s="122"/>
      <c r="M1373" s="122"/>
      <c r="N1373" s="122"/>
      <c r="Q1373" s="118"/>
      <c r="R1373" s="118"/>
      <c r="S1373" s="118"/>
      <c r="T1373" s="118"/>
      <c r="U1373" s="118"/>
      <c r="V1373" s="118"/>
      <c r="W1373" s="118"/>
      <c r="X1373" s="118"/>
      <c r="Y1373" s="118"/>
      <c r="Z1373" s="118"/>
      <c r="AA1373" s="118"/>
      <c r="AB1373" s="118"/>
      <c r="AC1373" s="118"/>
      <c r="AD1373" s="118"/>
      <c r="AE1373" s="118"/>
      <c r="AF1373" s="118"/>
      <c r="AG1373" s="118"/>
      <c r="AH1373" s="122"/>
      <c r="AI1373" s="122"/>
      <c r="AJ1373" s="122"/>
      <c r="AK1373" s="122"/>
      <c r="AL1373" s="122"/>
      <c r="AM1373" s="122"/>
      <c r="AN1373" s="118"/>
      <c r="BH1373" s="118"/>
    </row>
    <row r="1374">
      <c r="D1374" s="118"/>
      <c r="E1374" s="122"/>
      <c r="F1374" s="122"/>
      <c r="G1374" s="122"/>
      <c r="H1374" s="122"/>
      <c r="I1374" s="122"/>
      <c r="J1374" s="122"/>
      <c r="K1374" s="122"/>
      <c r="L1374" s="122"/>
      <c r="M1374" s="122"/>
      <c r="N1374" s="122"/>
      <c r="Q1374" s="118"/>
      <c r="R1374" s="118"/>
      <c r="S1374" s="118"/>
      <c r="T1374" s="118"/>
      <c r="U1374" s="118"/>
      <c r="V1374" s="118"/>
      <c r="W1374" s="118"/>
      <c r="X1374" s="118"/>
      <c r="Y1374" s="118"/>
      <c r="Z1374" s="118"/>
      <c r="AA1374" s="118"/>
      <c r="AB1374" s="118"/>
      <c r="AC1374" s="118"/>
      <c r="AD1374" s="118"/>
      <c r="AE1374" s="118"/>
      <c r="AF1374" s="118"/>
      <c r="AG1374" s="118"/>
      <c r="AH1374" s="122"/>
      <c r="AI1374" s="122"/>
      <c r="AJ1374" s="122"/>
      <c r="AK1374" s="122"/>
      <c r="AL1374" s="122"/>
      <c r="AM1374" s="122"/>
      <c r="AN1374" s="118"/>
      <c r="BH1374" s="118"/>
    </row>
    <row r="1375">
      <c r="D1375" s="118"/>
      <c r="E1375" s="122"/>
      <c r="F1375" s="122"/>
      <c r="G1375" s="122"/>
      <c r="H1375" s="122"/>
      <c r="I1375" s="122"/>
      <c r="J1375" s="122"/>
      <c r="K1375" s="122"/>
      <c r="L1375" s="122"/>
      <c r="M1375" s="122"/>
      <c r="N1375" s="122"/>
      <c r="Q1375" s="118"/>
      <c r="R1375" s="118"/>
      <c r="S1375" s="118"/>
      <c r="T1375" s="118"/>
      <c r="U1375" s="118"/>
      <c r="V1375" s="118"/>
      <c r="W1375" s="118"/>
      <c r="X1375" s="118"/>
      <c r="Y1375" s="118"/>
      <c r="Z1375" s="118"/>
      <c r="AA1375" s="118"/>
      <c r="AB1375" s="118"/>
      <c r="AC1375" s="118"/>
      <c r="AD1375" s="118"/>
      <c r="AE1375" s="118"/>
      <c r="AF1375" s="118"/>
      <c r="AG1375" s="118"/>
      <c r="AH1375" s="122"/>
      <c r="AI1375" s="122"/>
      <c r="AJ1375" s="122"/>
      <c r="AK1375" s="122"/>
      <c r="AL1375" s="122"/>
      <c r="AM1375" s="122"/>
      <c r="AN1375" s="118"/>
      <c r="BH1375" s="118"/>
    </row>
    <row r="1376">
      <c r="D1376" s="118"/>
      <c r="E1376" s="122"/>
      <c r="F1376" s="122"/>
      <c r="G1376" s="122"/>
      <c r="H1376" s="122"/>
      <c r="I1376" s="122"/>
      <c r="J1376" s="122"/>
      <c r="K1376" s="122"/>
      <c r="L1376" s="122"/>
      <c r="M1376" s="122"/>
      <c r="N1376" s="122"/>
      <c r="Q1376" s="118"/>
      <c r="R1376" s="118"/>
      <c r="S1376" s="118"/>
      <c r="T1376" s="118"/>
      <c r="U1376" s="118"/>
      <c r="V1376" s="118"/>
      <c r="W1376" s="118"/>
      <c r="X1376" s="118"/>
      <c r="Y1376" s="118"/>
      <c r="Z1376" s="118"/>
      <c r="AA1376" s="118"/>
      <c r="AB1376" s="118"/>
      <c r="AC1376" s="118"/>
      <c r="AD1376" s="118"/>
      <c r="AE1376" s="118"/>
      <c r="AF1376" s="118"/>
      <c r="AG1376" s="118"/>
      <c r="AH1376" s="122"/>
      <c r="AI1376" s="122"/>
      <c r="AJ1376" s="122"/>
      <c r="AK1376" s="122"/>
      <c r="AL1376" s="122"/>
      <c r="AM1376" s="122"/>
      <c r="AN1376" s="118"/>
      <c r="BH1376" s="118"/>
    </row>
    <row r="1377">
      <c r="D1377" s="118"/>
      <c r="E1377" s="122"/>
      <c r="F1377" s="122"/>
      <c r="G1377" s="122"/>
      <c r="H1377" s="122"/>
      <c r="I1377" s="122"/>
      <c r="J1377" s="122"/>
      <c r="K1377" s="122"/>
      <c r="L1377" s="122"/>
      <c r="M1377" s="122"/>
      <c r="N1377" s="122"/>
      <c r="Q1377" s="118"/>
      <c r="R1377" s="118"/>
      <c r="S1377" s="118"/>
      <c r="T1377" s="118"/>
      <c r="U1377" s="118"/>
      <c r="V1377" s="118"/>
      <c r="W1377" s="118"/>
      <c r="X1377" s="118"/>
      <c r="Y1377" s="118"/>
      <c r="Z1377" s="118"/>
      <c r="AA1377" s="118"/>
      <c r="AB1377" s="118"/>
      <c r="AC1377" s="118"/>
      <c r="AD1377" s="118"/>
      <c r="AE1377" s="118"/>
      <c r="AF1377" s="118"/>
      <c r="AG1377" s="118"/>
      <c r="AH1377" s="122"/>
      <c r="AI1377" s="122"/>
      <c r="AJ1377" s="122"/>
      <c r="AK1377" s="122"/>
      <c r="AL1377" s="122"/>
      <c r="AM1377" s="122"/>
      <c r="AN1377" s="118"/>
      <c r="BH1377" s="118"/>
    </row>
    <row r="1378">
      <c r="D1378" s="118"/>
      <c r="E1378" s="122"/>
      <c r="F1378" s="122"/>
      <c r="G1378" s="122"/>
      <c r="H1378" s="122"/>
      <c r="I1378" s="122"/>
      <c r="J1378" s="122"/>
      <c r="K1378" s="122"/>
      <c r="L1378" s="122"/>
      <c r="M1378" s="122"/>
      <c r="N1378" s="122"/>
      <c r="Q1378" s="118"/>
      <c r="R1378" s="118"/>
      <c r="S1378" s="118"/>
      <c r="T1378" s="118"/>
      <c r="U1378" s="118"/>
      <c r="V1378" s="118"/>
      <c r="W1378" s="118"/>
      <c r="X1378" s="118"/>
      <c r="Y1378" s="118"/>
      <c r="Z1378" s="118"/>
      <c r="AA1378" s="118"/>
      <c r="AB1378" s="118"/>
      <c r="AC1378" s="118"/>
      <c r="AD1378" s="118"/>
      <c r="AE1378" s="118"/>
      <c r="AF1378" s="118"/>
      <c r="AG1378" s="118"/>
      <c r="AH1378" s="122"/>
      <c r="AI1378" s="122"/>
      <c r="AJ1378" s="122"/>
      <c r="AK1378" s="122"/>
      <c r="AL1378" s="122"/>
      <c r="AM1378" s="122"/>
      <c r="AN1378" s="118"/>
      <c r="BH1378" s="118"/>
    </row>
    <row r="1379">
      <c r="D1379" s="118"/>
      <c r="E1379" s="122"/>
      <c r="F1379" s="122"/>
      <c r="G1379" s="122"/>
      <c r="H1379" s="122"/>
      <c r="I1379" s="122"/>
      <c r="J1379" s="122"/>
      <c r="K1379" s="122"/>
      <c r="L1379" s="122"/>
      <c r="M1379" s="122"/>
      <c r="N1379" s="122"/>
      <c r="Q1379" s="118"/>
      <c r="R1379" s="118"/>
      <c r="S1379" s="118"/>
      <c r="T1379" s="118"/>
      <c r="U1379" s="118"/>
      <c r="V1379" s="118"/>
      <c r="W1379" s="118"/>
      <c r="X1379" s="118"/>
      <c r="Y1379" s="118"/>
      <c r="Z1379" s="118"/>
      <c r="AA1379" s="118"/>
      <c r="AB1379" s="118"/>
      <c r="AC1379" s="118"/>
      <c r="AD1379" s="118"/>
      <c r="AE1379" s="118"/>
      <c r="AF1379" s="118"/>
      <c r="AG1379" s="118"/>
      <c r="AH1379" s="122"/>
      <c r="AI1379" s="122"/>
      <c r="AJ1379" s="122"/>
      <c r="AK1379" s="122"/>
      <c r="AL1379" s="122"/>
      <c r="AM1379" s="122"/>
      <c r="AN1379" s="118"/>
      <c r="BH1379" s="118"/>
    </row>
    <row r="1380">
      <c r="D1380" s="118"/>
      <c r="E1380" s="122"/>
      <c r="F1380" s="122"/>
      <c r="G1380" s="122"/>
      <c r="H1380" s="122"/>
      <c r="I1380" s="122"/>
      <c r="J1380" s="122"/>
      <c r="K1380" s="122"/>
      <c r="L1380" s="122"/>
      <c r="M1380" s="122"/>
      <c r="N1380" s="122"/>
      <c r="Q1380" s="118"/>
      <c r="R1380" s="118"/>
      <c r="S1380" s="118"/>
      <c r="T1380" s="118"/>
      <c r="U1380" s="118"/>
      <c r="V1380" s="118"/>
      <c r="W1380" s="118"/>
      <c r="X1380" s="118"/>
      <c r="Y1380" s="118"/>
      <c r="Z1380" s="118"/>
      <c r="AA1380" s="118"/>
      <c r="AB1380" s="118"/>
      <c r="AC1380" s="118"/>
      <c r="AD1380" s="118"/>
      <c r="AE1380" s="118"/>
      <c r="AF1380" s="118"/>
      <c r="AG1380" s="118"/>
      <c r="AH1380" s="122"/>
      <c r="AI1380" s="122"/>
      <c r="AJ1380" s="122"/>
      <c r="AK1380" s="122"/>
      <c r="AL1380" s="122"/>
      <c r="AM1380" s="122"/>
      <c r="AN1380" s="118"/>
      <c r="BH1380" s="118"/>
    </row>
    <row r="1381">
      <c r="D1381" s="118"/>
      <c r="E1381" s="122"/>
      <c r="F1381" s="122"/>
      <c r="G1381" s="122"/>
      <c r="H1381" s="122"/>
      <c r="I1381" s="122"/>
      <c r="J1381" s="122"/>
      <c r="K1381" s="122"/>
      <c r="L1381" s="122"/>
      <c r="M1381" s="122"/>
      <c r="N1381" s="122"/>
      <c r="Q1381" s="118"/>
      <c r="R1381" s="118"/>
      <c r="S1381" s="118"/>
      <c r="T1381" s="118"/>
      <c r="U1381" s="118"/>
      <c r="V1381" s="118"/>
      <c r="W1381" s="118"/>
      <c r="X1381" s="118"/>
      <c r="Y1381" s="118"/>
      <c r="Z1381" s="118"/>
      <c r="AA1381" s="118"/>
      <c r="AB1381" s="118"/>
      <c r="AC1381" s="118"/>
      <c r="AD1381" s="118"/>
      <c r="AE1381" s="118"/>
      <c r="AF1381" s="118"/>
      <c r="AG1381" s="118"/>
      <c r="AH1381" s="122"/>
      <c r="AI1381" s="122"/>
      <c r="AJ1381" s="122"/>
      <c r="AK1381" s="122"/>
      <c r="AL1381" s="122"/>
      <c r="AM1381" s="122"/>
      <c r="AN1381" s="118"/>
      <c r="BH1381" s="118"/>
    </row>
    <row r="1382">
      <c r="D1382" s="118"/>
      <c r="E1382" s="122"/>
      <c r="F1382" s="122"/>
      <c r="G1382" s="122"/>
      <c r="H1382" s="122"/>
      <c r="I1382" s="122"/>
      <c r="J1382" s="122"/>
      <c r="K1382" s="122"/>
      <c r="L1382" s="122"/>
      <c r="M1382" s="122"/>
      <c r="N1382" s="122"/>
      <c r="Q1382" s="118"/>
      <c r="R1382" s="118"/>
      <c r="S1382" s="118"/>
      <c r="T1382" s="118"/>
      <c r="U1382" s="118"/>
      <c r="V1382" s="118"/>
      <c r="W1382" s="118"/>
      <c r="X1382" s="118"/>
      <c r="Y1382" s="118"/>
      <c r="Z1382" s="118"/>
      <c r="AA1382" s="118"/>
      <c r="AB1382" s="118"/>
      <c r="AC1382" s="118"/>
      <c r="AD1382" s="118"/>
      <c r="AE1382" s="118"/>
      <c r="AF1382" s="118"/>
      <c r="AG1382" s="118"/>
      <c r="AH1382" s="122"/>
      <c r="AI1382" s="122"/>
      <c r="AJ1382" s="122"/>
      <c r="AK1382" s="122"/>
      <c r="AL1382" s="122"/>
      <c r="AM1382" s="122"/>
      <c r="AN1382" s="118"/>
      <c r="BH1382" s="118"/>
    </row>
    <row r="1383">
      <c r="D1383" s="118"/>
      <c r="E1383" s="122"/>
      <c r="F1383" s="122"/>
      <c r="G1383" s="122"/>
      <c r="H1383" s="122"/>
      <c r="I1383" s="122"/>
      <c r="J1383" s="122"/>
      <c r="K1383" s="122"/>
      <c r="L1383" s="122"/>
      <c r="M1383" s="122"/>
      <c r="N1383" s="122"/>
      <c r="Q1383" s="118"/>
      <c r="R1383" s="118"/>
      <c r="S1383" s="118"/>
      <c r="T1383" s="118"/>
      <c r="U1383" s="118"/>
      <c r="V1383" s="118"/>
      <c r="W1383" s="118"/>
      <c r="X1383" s="118"/>
      <c r="Y1383" s="118"/>
      <c r="Z1383" s="118"/>
      <c r="AA1383" s="118"/>
      <c r="AB1383" s="118"/>
      <c r="AC1383" s="118"/>
      <c r="AD1383" s="118"/>
      <c r="AE1383" s="118"/>
      <c r="AF1383" s="118"/>
      <c r="AG1383" s="118"/>
      <c r="AH1383" s="122"/>
      <c r="AI1383" s="122"/>
      <c r="AJ1383" s="122"/>
      <c r="AK1383" s="122"/>
      <c r="AL1383" s="122"/>
      <c r="AM1383" s="122"/>
      <c r="AN1383" s="118"/>
      <c r="BH1383" s="118"/>
    </row>
    <row r="1384">
      <c r="D1384" s="118"/>
      <c r="E1384" s="122"/>
      <c r="F1384" s="122"/>
      <c r="G1384" s="122"/>
      <c r="H1384" s="122"/>
      <c r="I1384" s="122"/>
      <c r="J1384" s="122"/>
      <c r="K1384" s="122"/>
      <c r="L1384" s="122"/>
      <c r="M1384" s="122"/>
      <c r="N1384" s="122"/>
      <c r="Q1384" s="118"/>
      <c r="R1384" s="118"/>
      <c r="S1384" s="118"/>
      <c r="T1384" s="118"/>
      <c r="U1384" s="118"/>
      <c r="V1384" s="118"/>
      <c r="W1384" s="118"/>
      <c r="X1384" s="118"/>
      <c r="Y1384" s="118"/>
      <c r="Z1384" s="118"/>
      <c r="AA1384" s="118"/>
      <c r="AB1384" s="118"/>
      <c r="AC1384" s="118"/>
      <c r="AD1384" s="118"/>
      <c r="AE1384" s="118"/>
      <c r="AF1384" s="118"/>
      <c r="AG1384" s="118"/>
      <c r="AH1384" s="122"/>
      <c r="AI1384" s="122"/>
      <c r="AJ1384" s="122"/>
      <c r="AK1384" s="122"/>
      <c r="AL1384" s="122"/>
      <c r="AM1384" s="122"/>
      <c r="AN1384" s="118"/>
      <c r="BH1384" s="118"/>
    </row>
    <row r="1385">
      <c r="D1385" s="118"/>
      <c r="E1385" s="122"/>
      <c r="F1385" s="122"/>
      <c r="G1385" s="122"/>
      <c r="H1385" s="122"/>
      <c r="I1385" s="122"/>
      <c r="J1385" s="122"/>
      <c r="K1385" s="122"/>
      <c r="L1385" s="122"/>
      <c r="M1385" s="122"/>
      <c r="N1385" s="122"/>
      <c r="Q1385" s="118"/>
      <c r="R1385" s="118"/>
      <c r="S1385" s="118"/>
      <c r="T1385" s="118"/>
      <c r="U1385" s="118"/>
      <c r="V1385" s="118"/>
      <c r="W1385" s="118"/>
      <c r="X1385" s="118"/>
      <c r="Y1385" s="118"/>
      <c r="Z1385" s="118"/>
      <c r="AA1385" s="118"/>
      <c r="AB1385" s="118"/>
      <c r="AC1385" s="118"/>
      <c r="AD1385" s="118"/>
      <c r="AE1385" s="118"/>
      <c r="AF1385" s="118"/>
      <c r="AG1385" s="118"/>
      <c r="AH1385" s="122"/>
      <c r="AI1385" s="122"/>
      <c r="AJ1385" s="122"/>
      <c r="AK1385" s="122"/>
      <c r="AL1385" s="122"/>
      <c r="AM1385" s="122"/>
      <c r="AN1385" s="118"/>
      <c r="BH1385" s="118"/>
    </row>
    <row r="1386">
      <c r="D1386" s="118"/>
      <c r="E1386" s="122"/>
      <c r="F1386" s="122"/>
      <c r="G1386" s="122"/>
      <c r="H1386" s="122"/>
      <c r="I1386" s="122"/>
      <c r="J1386" s="122"/>
      <c r="K1386" s="122"/>
      <c r="L1386" s="122"/>
      <c r="M1386" s="122"/>
      <c r="N1386" s="122"/>
      <c r="Q1386" s="118"/>
      <c r="R1386" s="118"/>
      <c r="S1386" s="118"/>
      <c r="T1386" s="118"/>
      <c r="U1386" s="118"/>
      <c r="V1386" s="118"/>
      <c r="W1386" s="118"/>
      <c r="X1386" s="118"/>
      <c r="Y1386" s="118"/>
      <c r="Z1386" s="118"/>
      <c r="AA1386" s="118"/>
      <c r="AB1386" s="118"/>
      <c r="AC1386" s="118"/>
      <c r="AD1386" s="118"/>
      <c r="AE1386" s="118"/>
      <c r="AF1386" s="118"/>
      <c r="AG1386" s="118"/>
      <c r="AH1386" s="122"/>
      <c r="AI1386" s="122"/>
      <c r="AJ1386" s="122"/>
      <c r="AK1386" s="122"/>
      <c r="AL1386" s="122"/>
      <c r="AM1386" s="122"/>
      <c r="AN1386" s="118"/>
      <c r="BH1386" s="118"/>
    </row>
    <row r="1387">
      <c r="D1387" s="118"/>
      <c r="E1387" s="122"/>
      <c r="F1387" s="122"/>
      <c r="G1387" s="122"/>
      <c r="H1387" s="122"/>
      <c r="I1387" s="122"/>
      <c r="J1387" s="122"/>
      <c r="K1387" s="122"/>
      <c r="L1387" s="122"/>
      <c r="M1387" s="122"/>
      <c r="N1387" s="122"/>
      <c r="Q1387" s="118"/>
      <c r="R1387" s="118"/>
      <c r="S1387" s="118"/>
      <c r="T1387" s="118"/>
      <c r="U1387" s="118"/>
      <c r="V1387" s="118"/>
      <c r="W1387" s="118"/>
      <c r="X1387" s="118"/>
      <c r="Y1387" s="118"/>
      <c r="Z1387" s="118"/>
      <c r="AA1387" s="118"/>
      <c r="AB1387" s="118"/>
      <c r="AC1387" s="118"/>
      <c r="AD1387" s="118"/>
      <c r="AE1387" s="118"/>
      <c r="AF1387" s="118"/>
      <c r="AG1387" s="118"/>
      <c r="AH1387" s="118"/>
      <c r="AI1387" s="118"/>
      <c r="AJ1387" s="118"/>
      <c r="AK1387" s="118"/>
      <c r="AL1387" s="118"/>
      <c r="AM1387" s="118"/>
      <c r="AN1387" s="118"/>
      <c r="BH1387" s="118"/>
    </row>
    <row r="1388">
      <c r="D1388" s="118"/>
      <c r="E1388" s="122"/>
      <c r="F1388" s="122"/>
      <c r="G1388" s="122"/>
      <c r="H1388" s="122"/>
      <c r="I1388" s="122"/>
      <c r="J1388" s="122"/>
      <c r="K1388" s="122"/>
      <c r="L1388" s="122"/>
      <c r="M1388" s="122"/>
      <c r="N1388" s="122"/>
      <c r="Q1388" s="118"/>
      <c r="R1388" s="118"/>
      <c r="S1388" s="118"/>
      <c r="T1388" s="118"/>
      <c r="U1388" s="118"/>
      <c r="V1388" s="118"/>
      <c r="W1388" s="118"/>
      <c r="X1388" s="118"/>
      <c r="Y1388" s="118"/>
      <c r="Z1388" s="118"/>
      <c r="AA1388" s="118"/>
      <c r="AB1388" s="118"/>
      <c r="AC1388" s="118"/>
      <c r="AD1388" s="118"/>
      <c r="AE1388" s="118"/>
      <c r="AF1388" s="118"/>
      <c r="AG1388" s="118"/>
      <c r="AH1388" s="118"/>
      <c r="AI1388" s="118"/>
      <c r="AJ1388" s="118"/>
      <c r="AK1388" s="118"/>
      <c r="AL1388" s="118"/>
      <c r="AM1388" s="118"/>
      <c r="AN1388" s="118"/>
      <c r="BH1388" s="118"/>
    </row>
    <row r="1389">
      <c r="D1389" s="118"/>
      <c r="E1389" s="122"/>
      <c r="F1389" s="122"/>
      <c r="G1389" s="122"/>
      <c r="H1389" s="122"/>
      <c r="I1389" s="122"/>
      <c r="J1389" s="122"/>
      <c r="K1389" s="122"/>
      <c r="L1389" s="122"/>
      <c r="M1389" s="122"/>
      <c r="N1389" s="122"/>
      <c r="Q1389" s="118"/>
      <c r="R1389" s="118"/>
      <c r="S1389" s="118"/>
      <c r="T1389" s="118"/>
      <c r="U1389" s="118"/>
      <c r="V1389" s="118"/>
      <c r="W1389" s="118"/>
      <c r="X1389" s="118"/>
      <c r="Y1389" s="118"/>
      <c r="Z1389" s="118"/>
      <c r="AA1389" s="118"/>
      <c r="AB1389" s="118"/>
      <c r="AC1389" s="118"/>
      <c r="AD1389" s="118"/>
      <c r="AE1389" s="118"/>
      <c r="AF1389" s="118"/>
      <c r="AG1389" s="118"/>
      <c r="AH1389" s="118"/>
      <c r="AI1389" s="118"/>
      <c r="AJ1389" s="118"/>
      <c r="AK1389" s="118"/>
      <c r="AL1389" s="118"/>
      <c r="AM1389" s="118"/>
      <c r="AN1389" s="118"/>
      <c r="BH1389" s="118"/>
    </row>
    <row r="1390">
      <c r="D1390" s="118"/>
      <c r="E1390" s="122"/>
      <c r="F1390" s="122"/>
      <c r="G1390" s="122"/>
      <c r="H1390" s="122"/>
      <c r="I1390" s="122"/>
      <c r="J1390" s="122"/>
      <c r="K1390" s="122"/>
      <c r="L1390" s="122"/>
      <c r="M1390" s="122"/>
      <c r="N1390" s="122"/>
      <c r="Q1390" s="118"/>
      <c r="R1390" s="118"/>
      <c r="S1390" s="118"/>
      <c r="T1390" s="118"/>
      <c r="U1390" s="118"/>
      <c r="V1390" s="118"/>
      <c r="W1390" s="118"/>
      <c r="X1390" s="118"/>
      <c r="Y1390" s="118"/>
      <c r="Z1390" s="118"/>
      <c r="AA1390" s="118"/>
      <c r="AB1390" s="118"/>
      <c r="AC1390" s="118"/>
      <c r="AD1390" s="118"/>
      <c r="AE1390" s="118"/>
      <c r="AF1390" s="118"/>
      <c r="AG1390" s="118"/>
      <c r="AH1390" s="118"/>
      <c r="AI1390" s="118"/>
      <c r="AJ1390" s="118"/>
      <c r="AK1390" s="118"/>
      <c r="AL1390" s="118"/>
      <c r="AM1390" s="118"/>
      <c r="AN1390" s="118"/>
      <c r="BH1390" s="118"/>
    </row>
    <row r="1391">
      <c r="D1391" s="118"/>
      <c r="E1391" s="122"/>
      <c r="F1391" s="122"/>
      <c r="G1391" s="122"/>
      <c r="H1391" s="122"/>
      <c r="I1391" s="122"/>
      <c r="J1391" s="122"/>
      <c r="K1391" s="122"/>
      <c r="L1391" s="122"/>
      <c r="M1391" s="122"/>
      <c r="N1391" s="122"/>
      <c r="Q1391" s="118"/>
      <c r="R1391" s="118"/>
      <c r="S1391" s="118"/>
      <c r="T1391" s="118"/>
      <c r="U1391" s="118"/>
      <c r="V1391" s="118"/>
      <c r="W1391" s="118"/>
      <c r="X1391" s="118"/>
      <c r="Y1391" s="118"/>
      <c r="Z1391" s="118"/>
      <c r="AA1391" s="118"/>
      <c r="AB1391" s="118"/>
      <c r="AC1391" s="118"/>
      <c r="AD1391" s="118"/>
      <c r="AE1391" s="118"/>
      <c r="AF1391" s="118"/>
      <c r="AG1391" s="118"/>
      <c r="AH1391" s="118"/>
      <c r="AI1391" s="118"/>
      <c r="AJ1391" s="118"/>
      <c r="AK1391" s="118"/>
      <c r="AL1391" s="118"/>
      <c r="AM1391" s="118"/>
      <c r="AN1391" s="118"/>
      <c r="BH1391" s="118"/>
    </row>
    <row r="1392">
      <c r="D1392" s="118"/>
      <c r="E1392" s="122"/>
      <c r="F1392" s="122"/>
      <c r="G1392" s="122"/>
      <c r="H1392" s="122"/>
      <c r="I1392" s="122"/>
      <c r="J1392" s="122"/>
      <c r="K1392" s="122"/>
      <c r="L1392" s="122"/>
      <c r="M1392" s="122"/>
      <c r="N1392" s="122"/>
      <c r="Q1392" s="118"/>
      <c r="R1392" s="118"/>
      <c r="S1392" s="118"/>
      <c r="T1392" s="118"/>
      <c r="U1392" s="118"/>
      <c r="V1392" s="118"/>
      <c r="W1392" s="118"/>
      <c r="X1392" s="118"/>
      <c r="Y1392" s="118"/>
      <c r="Z1392" s="118"/>
      <c r="AA1392" s="118"/>
      <c r="AB1392" s="118"/>
      <c r="AC1392" s="118"/>
      <c r="AD1392" s="118"/>
      <c r="AE1392" s="118"/>
      <c r="AF1392" s="118"/>
      <c r="AG1392" s="118"/>
      <c r="AH1392" s="118"/>
      <c r="AI1392" s="118"/>
      <c r="AJ1392" s="118"/>
      <c r="AK1392" s="118"/>
      <c r="AL1392" s="118"/>
      <c r="AM1392" s="118"/>
      <c r="AN1392" s="118"/>
      <c r="BH1392" s="118"/>
    </row>
    <row r="1393">
      <c r="D1393" s="118"/>
      <c r="E1393" s="122"/>
      <c r="F1393" s="122"/>
      <c r="G1393" s="122"/>
      <c r="H1393" s="122"/>
      <c r="I1393" s="122"/>
      <c r="J1393" s="122"/>
      <c r="K1393" s="122"/>
      <c r="L1393" s="122"/>
      <c r="M1393" s="122"/>
      <c r="N1393" s="122"/>
      <c r="Q1393" s="118"/>
      <c r="R1393" s="118"/>
      <c r="S1393" s="118"/>
      <c r="T1393" s="118"/>
      <c r="U1393" s="118"/>
      <c r="V1393" s="118"/>
      <c r="W1393" s="118"/>
      <c r="X1393" s="118"/>
      <c r="Y1393" s="118"/>
      <c r="Z1393" s="118"/>
      <c r="AA1393" s="118"/>
      <c r="AB1393" s="118"/>
      <c r="AC1393" s="118"/>
      <c r="AD1393" s="118"/>
      <c r="AE1393" s="118"/>
      <c r="AF1393" s="118"/>
      <c r="AG1393" s="118"/>
      <c r="AH1393" s="118"/>
      <c r="AI1393" s="118"/>
      <c r="AJ1393" s="118"/>
      <c r="AK1393" s="118"/>
      <c r="AL1393" s="118"/>
      <c r="AM1393" s="118"/>
      <c r="AN1393" s="118"/>
      <c r="BH1393" s="118"/>
    </row>
    <row r="1394">
      <c r="D1394" s="118"/>
      <c r="E1394" s="122"/>
      <c r="F1394" s="122"/>
      <c r="G1394" s="122"/>
      <c r="H1394" s="122"/>
      <c r="I1394" s="122"/>
      <c r="J1394" s="122"/>
      <c r="K1394" s="122"/>
      <c r="L1394" s="122"/>
      <c r="M1394" s="122"/>
      <c r="N1394" s="122"/>
      <c r="Q1394" s="118"/>
      <c r="R1394" s="118"/>
      <c r="S1394" s="118"/>
      <c r="T1394" s="118"/>
      <c r="U1394" s="118"/>
      <c r="V1394" s="118"/>
      <c r="W1394" s="118"/>
      <c r="X1394" s="118"/>
      <c r="Y1394" s="118"/>
      <c r="Z1394" s="118"/>
      <c r="AA1394" s="118"/>
      <c r="AB1394" s="118"/>
      <c r="AC1394" s="118"/>
      <c r="AD1394" s="118"/>
      <c r="AE1394" s="118"/>
      <c r="AF1394" s="118"/>
      <c r="AG1394" s="118"/>
      <c r="AH1394" s="118"/>
      <c r="AI1394" s="118"/>
      <c r="AJ1394" s="118"/>
      <c r="AK1394" s="118"/>
      <c r="AL1394" s="118"/>
      <c r="AM1394" s="118"/>
      <c r="AN1394" s="118"/>
      <c r="BH1394" s="118"/>
    </row>
    <row r="1395">
      <c r="D1395" s="118"/>
      <c r="E1395" s="122"/>
      <c r="F1395" s="122"/>
      <c r="G1395" s="122"/>
      <c r="H1395" s="122"/>
      <c r="I1395" s="122"/>
      <c r="J1395" s="122"/>
      <c r="K1395" s="122"/>
      <c r="L1395" s="122"/>
      <c r="M1395" s="122"/>
      <c r="N1395" s="122"/>
      <c r="Q1395" s="118"/>
      <c r="R1395" s="118"/>
      <c r="S1395" s="118"/>
      <c r="T1395" s="118"/>
      <c r="U1395" s="118"/>
      <c r="V1395" s="118"/>
      <c r="W1395" s="118"/>
      <c r="X1395" s="118"/>
      <c r="Y1395" s="118"/>
      <c r="Z1395" s="118"/>
      <c r="AA1395" s="118"/>
      <c r="AB1395" s="118"/>
      <c r="AC1395" s="118"/>
      <c r="AD1395" s="118"/>
      <c r="AE1395" s="118"/>
      <c r="AF1395" s="118"/>
      <c r="AG1395" s="118"/>
      <c r="AH1395" s="118"/>
      <c r="AI1395" s="118"/>
      <c r="AJ1395" s="118"/>
      <c r="AK1395" s="118"/>
      <c r="AL1395" s="118"/>
      <c r="AM1395" s="118"/>
      <c r="AN1395" s="118"/>
      <c r="BH1395" s="118"/>
    </row>
    <row r="1396">
      <c r="D1396" s="118"/>
      <c r="E1396" s="122"/>
      <c r="F1396" s="122"/>
      <c r="G1396" s="122"/>
      <c r="H1396" s="122"/>
      <c r="I1396" s="122"/>
      <c r="J1396" s="122"/>
      <c r="K1396" s="122"/>
      <c r="L1396" s="122"/>
      <c r="M1396" s="122"/>
      <c r="N1396" s="122"/>
      <c r="Q1396" s="118"/>
      <c r="R1396" s="118"/>
      <c r="S1396" s="118"/>
      <c r="T1396" s="118"/>
      <c r="U1396" s="118"/>
      <c r="V1396" s="118"/>
      <c r="W1396" s="118"/>
      <c r="X1396" s="118"/>
      <c r="Y1396" s="118"/>
      <c r="Z1396" s="118"/>
      <c r="AA1396" s="118"/>
      <c r="AB1396" s="118"/>
      <c r="AC1396" s="118"/>
      <c r="AD1396" s="118"/>
      <c r="AE1396" s="118"/>
      <c r="AF1396" s="118"/>
      <c r="AG1396" s="118"/>
      <c r="AH1396" s="118"/>
      <c r="AI1396" s="118"/>
      <c r="AJ1396" s="118"/>
      <c r="AK1396" s="118"/>
      <c r="AL1396" s="118"/>
      <c r="AM1396" s="118"/>
      <c r="AN1396" s="118"/>
      <c r="BH1396" s="118"/>
    </row>
    <row r="1397">
      <c r="D1397" s="118"/>
      <c r="E1397" s="122"/>
      <c r="F1397" s="122"/>
      <c r="G1397" s="122"/>
      <c r="H1397" s="122"/>
      <c r="I1397" s="122"/>
      <c r="J1397" s="122"/>
      <c r="K1397" s="122"/>
      <c r="L1397" s="122"/>
      <c r="M1397" s="122"/>
      <c r="N1397" s="122"/>
      <c r="Q1397" s="118"/>
      <c r="R1397" s="118"/>
      <c r="S1397" s="118"/>
      <c r="T1397" s="118"/>
      <c r="U1397" s="118"/>
      <c r="V1397" s="118"/>
      <c r="W1397" s="118"/>
      <c r="X1397" s="118"/>
      <c r="Y1397" s="118"/>
      <c r="Z1397" s="118"/>
      <c r="AA1397" s="118"/>
      <c r="AB1397" s="118"/>
      <c r="AC1397" s="118"/>
      <c r="AD1397" s="118"/>
      <c r="AE1397" s="118"/>
      <c r="AF1397" s="118"/>
      <c r="AG1397" s="118"/>
      <c r="AH1397" s="118"/>
      <c r="AI1397" s="118"/>
      <c r="AJ1397" s="118"/>
      <c r="AK1397" s="118"/>
      <c r="AL1397" s="118"/>
      <c r="AM1397" s="118"/>
      <c r="AN1397" s="118"/>
      <c r="BH1397" s="118"/>
    </row>
    <row r="1398">
      <c r="D1398" s="118"/>
      <c r="E1398" s="122"/>
      <c r="F1398" s="122"/>
      <c r="G1398" s="122"/>
      <c r="H1398" s="122"/>
      <c r="I1398" s="122"/>
      <c r="J1398" s="122"/>
      <c r="K1398" s="122"/>
      <c r="L1398" s="122"/>
      <c r="M1398" s="122"/>
      <c r="N1398" s="122"/>
      <c r="Q1398" s="118"/>
      <c r="R1398" s="118"/>
      <c r="S1398" s="118"/>
      <c r="T1398" s="118"/>
      <c r="U1398" s="118"/>
      <c r="V1398" s="118"/>
      <c r="W1398" s="118"/>
      <c r="X1398" s="118"/>
      <c r="Y1398" s="118"/>
      <c r="Z1398" s="118"/>
      <c r="AA1398" s="118"/>
      <c r="AB1398" s="118"/>
      <c r="AC1398" s="118"/>
      <c r="AD1398" s="118"/>
      <c r="AE1398" s="118"/>
      <c r="AF1398" s="118"/>
      <c r="AG1398" s="118"/>
      <c r="AH1398" s="118"/>
      <c r="AI1398" s="118"/>
      <c r="AJ1398" s="118"/>
      <c r="AK1398" s="118"/>
      <c r="AL1398" s="118"/>
      <c r="AM1398" s="118"/>
      <c r="AN1398" s="118"/>
      <c r="BH1398" s="118"/>
    </row>
    <row r="1399">
      <c r="D1399" s="118"/>
      <c r="E1399" s="122"/>
      <c r="F1399" s="122"/>
      <c r="G1399" s="122"/>
      <c r="H1399" s="122"/>
      <c r="I1399" s="122"/>
      <c r="J1399" s="122"/>
      <c r="K1399" s="122"/>
      <c r="L1399" s="122"/>
      <c r="M1399" s="122"/>
      <c r="N1399" s="122"/>
      <c r="Q1399" s="118"/>
      <c r="R1399" s="118"/>
      <c r="S1399" s="118"/>
      <c r="T1399" s="118"/>
      <c r="U1399" s="118"/>
      <c r="V1399" s="118"/>
      <c r="W1399" s="118"/>
      <c r="X1399" s="118"/>
      <c r="Y1399" s="118"/>
      <c r="Z1399" s="118"/>
      <c r="AA1399" s="118"/>
      <c r="AB1399" s="118"/>
      <c r="AC1399" s="118"/>
      <c r="AD1399" s="118"/>
      <c r="AE1399" s="118"/>
      <c r="AF1399" s="118"/>
      <c r="AG1399" s="118"/>
      <c r="AH1399" s="118"/>
      <c r="AI1399" s="118"/>
      <c r="AJ1399" s="118"/>
      <c r="AK1399" s="118"/>
      <c r="AL1399" s="118"/>
      <c r="AM1399" s="118"/>
      <c r="AN1399" s="118"/>
      <c r="BH1399" s="118"/>
    </row>
    <row r="1400">
      <c r="D1400" s="118"/>
      <c r="E1400" s="122"/>
      <c r="F1400" s="122"/>
      <c r="G1400" s="122"/>
      <c r="H1400" s="122"/>
      <c r="I1400" s="122"/>
      <c r="J1400" s="122"/>
      <c r="K1400" s="122"/>
      <c r="L1400" s="122"/>
      <c r="M1400" s="122"/>
      <c r="N1400" s="122"/>
      <c r="Q1400" s="118"/>
      <c r="R1400" s="118"/>
      <c r="S1400" s="118"/>
      <c r="T1400" s="118"/>
      <c r="U1400" s="118"/>
      <c r="V1400" s="118"/>
      <c r="W1400" s="118"/>
      <c r="X1400" s="118"/>
      <c r="Y1400" s="118"/>
      <c r="Z1400" s="118"/>
      <c r="AA1400" s="118"/>
      <c r="AB1400" s="118"/>
      <c r="AC1400" s="118"/>
      <c r="AD1400" s="118"/>
      <c r="AE1400" s="118"/>
      <c r="AF1400" s="118"/>
      <c r="AG1400" s="118"/>
      <c r="AH1400" s="118"/>
      <c r="AI1400" s="118"/>
      <c r="AJ1400" s="118"/>
      <c r="AK1400" s="118"/>
      <c r="AL1400" s="118"/>
      <c r="AM1400" s="118"/>
      <c r="AN1400" s="118"/>
      <c r="BH1400" s="118"/>
    </row>
    <row r="1401">
      <c r="D1401" s="118"/>
      <c r="E1401" s="122"/>
      <c r="F1401" s="122"/>
      <c r="G1401" s="122"/>
      <c r="H1401" s="122"/>
      <c r="I1401" s="122"/>
      <c r="J1401" s="122"/>
      <c r="K1401" s="122"/>
      <c r="L1401" s="122"/>
      <c r="M1401" s="122"/>
      <c r="N1401" s="122"/>
      <c r="Q1401" s="118"/>
      <c r="R1401" s="118"/>
      <c r="S1401" s="118"/>
      <c r="T1401" s="118"/>
      <c r="U1401" s="118"/>
      <c r="V1401" s="118"/>
      <c r="W1401" s="118"/>
      <c r="X1401" s="118"/>
      <c r="Y1401" s="118"/>
      <c r="Z1401" s="118"/>
      <c r="AA1401" s="118"/>
      <c r="AB1401" s="118"/>
      <c r="AC1401" s="118"/>
      <c r="AD1401" s="118"/>
      <c r="AE1401" s="118"/>
      <c r="AF1401" s="118"/>
      <c r="AG1401" s="118"/>
      <c r="AH1401" s="118"/>
      <c r="AI1401" s="118"/>
      <c r="AJ1401" s="118"/>
      <c r="AK1401" s="118"/>
      <c r="AL1401" s="118"/>
      <c r="AM1401" s="118"/>
      <c r="AN1401" s="118"/>
      <c r="BH1401" s="118"/>
    </row>
    <row r="1402">
      <c r="D1402" s="118"/>
      <c r="E1402" s="122"/>
      <c r="F1402" s="122"/>
      <c r="G1402" s="122"/>
      <c r="H1402" s="122"/>
      <c r="I1402" s="122"/>
      <c r="J1402" s="122"/>
      <c r="K1402" s="122"/>
      <c r="L1402" s="122"/>
      <c r="M1402" s="122"/>
      <c r="N1402" s="122"/>
      <c r="Q1402" s="118"/>
      <c r="R1402" s="118"/>
      <c r="S1402" s="118"/>
      <c r="T1402" s="118"/>
      <c r="U1402" s="118"/>
      <c r="V1402" s="118"/>
      <c r="W1402" s="118"/>
      <c r="X1402" s="118"/>
      <c r="Y1402" s="118"/>
      <c r="Z1402" s="118"/>
      <c r="AA1402" s="118"/>
      <c r="AB1402" s="118"/>
      <c r="AC1402" s="118"/>
      <c r="AD1402" s="118"/>
      <c r="AE1402" s="118"/>
      <c r="AF1402" s="118"/>
      <c r="AG1402" s="118"/>
      <c r="AH1402" s="118"/>
      <c r="AI1402" s="118"/>
      <c r="AJ1402" s="118"/>
      <c r="AK1402" s="118"/>
      <c r="AL1402" s="118"/>
      <c r="AM1402" s="118"/>
      <c r="AN1402" s="118"/>
      <c r="BH1402" s="118"/>
    </row>
    <row r="1403">
      <c r="D1403" s="118"/>
      <c r="E1403" s="122"/>
      <c r="F1403" s="122"/>
      <c r="G1403" s="122"/>
      <c r="H1403" s="122"/>
      <c r="I1403" s="122"/>
      <c r="J1403" s="122"/>
      <c r="K1403" s="122"/>
      <c r="L1403" s="122"/>
      <c r="M1403" s="122"/>
      <c r="N1403" s="122"/>
      <c r="Q1403" s="118"/>
      <c r="R1403" s="118"/>
      <c r="S1403" s="118"/>
      <c r="T1403" s="118"/>
      <c r="U1403" s="118"/>
      <c r="V1403" s="118"/>
      <c r="W1403" s="118"/>
      <c r="X1403" s="118"/>
      <c r="Y1403" s="118"/>
      <c r="Z1403" s="118"/>
      <c r="AA1403" s="118"/>
      <c r="AB1403" s="118"/>
      <c r="AC1403" s="118"/>
      <c r="AD1403" s="118"/>
      <c r="AE1403" s="118"/>
      <c r="AF1403" s="118"/>
      <c r="AG1403" s="118"/>
      <c r="AH1403" s="118"/>
      <c r="AI1403" s="118"/>
      <c r="AJ1403" s="118"/>
      <c r="AK1403" s="118"/>
      <c r="AL1403" s="118"/>
      <c r="AM1403" s="118"/>
      <c r="AN1403" s="118"/>
      <c r="BH1403" s="118"/>
    </row>
    <row r="1404">
      <c r="D1404" s="118"/>
      <c r="E1404" s="122"/>
      <c r="F1404" s="122"/>
      <c r="G1404" s="122"/>
      <c r="H1404" s="122"/>
      <c r="I1404" s="122"/>
      <c r="J1404" s="122"/>
      <c r="K1404" s="122"/>
      <c r="L1404" s="122"/>
      <c r="M1404" s="122"/>
      <c r="N1404" s="122"/>
      <c r="Q1404" s="118"/>
      <c r="R1404" s="118"/>
      <c r="S1404" s="118"/>
      <c r="T1404" s="118"/>
      <c r="U1404" s="118"/>
      <c r="V1404" s="118"/>
      <c r="W1404" s="118"/>
      <c r="X1404" s="118"/>
      <c r="Y1404" s="118"/>
      <c r="Z1404" s="118"/>
      <c r="AA1404" s="118"/>
      <c r="AB1404" s="118"/>
      <c r="AC1404" s="118"/>
      <c r="AD1404" s="118"/>
      <c r="AE1404" s="118"/>
      <c r="AF1404" s="118"/>
      <c r="AG1404" s="118"/>
      <c r="AH1404" s="118"/>
      <c r="AI1404" s="118"/>
      <c r="AJ1404" s="118"/>
      <c r="AK1404" s="118"/>
      <c r="AL1404" s="118"/>
      <c r="AM1404" s="118"/>
      <c r="AN1404" s="118"/>
      <c r="BH1404" s="118"/>
    </row>
    <row r="1405">
      <c r="D1405" s="118"/>
      <c r="E1405" s="122"/>
      <c r="F1405" s="122"/>
      <c r="G1405" s="122"/>
      <c r="H1405" s="122"/>
      <c r="I1405" s="122"/>
      <c r="J1405" s="122"/>
      <c r="K1405" s="122"/>
      <c r="L1405" s="122"/>
      <c r="M1405" s="122"/>
      <c r="N1405" s="122"/>
      <c r="Q1405" s="118"/>
      <c r="R1405" s="118"/>
      <c r="S1405" s="118"/>
      <c r="T1405" s="118"/>
      <c r="U1405" s="118"/>
      <c r="V1405" s="118"/>
      <c r="W1405" s="118"/>
      <c r="X1405" s="118"/>
      <c r="Y1405" s="118"/>
      <c r="Z1405" s="118"/>
      <c r="AA1405" s="118"/>
      <c r="AB1405" s="118"/>
      <c r="AC1405" s="118"/>
      <c r="AD1405" s="118"/>
      <c r="AE1405" s="118"/>
      <c r="AF1405" s="118"/>
      <c r="AG1405" s="118"/>
      <c r="AH1405" s="118"/>
      <c r="AI1405" s="118"/>
      <c r="AJ1405" s="118"/>
      <c r="AK1405" s="118"/>
      <c r="AL1405" s="118"/>
      <c r="AM1405" s="118"/>
      <c r="AN1405" s="118"/>
      <c r="BH1405" s="118"/>
    </row>
    <row r="1406">
      <c r="D1406" s="118"/>
      <c r="E1406" s="122"/>
      <c r="F1406" s="122"/>
      <c r="G1406" s="122"/>
      <c r="H1406" s="122"/>
      <c r="I1406" s="122"/>
      <c r="J1406" s="122"/>
      <c r="K1406" s="122"/>
      <c r="L1406" s="122"/>
      <c r="M1406" s="122"/>
      <c r="N1406" s="122"/>
      <c r="Q1406" s="118"/>
      <c r="R1406" s="118"/>
      <c r="S1406" s="118"/>
      <c r="T1406" s="118"/>
      <c r="U1406" s="118"/>
      <c r="V1406" s="118"/>
      <c r="W1406" s="118"/>
      <c r="X1406" s="118"/>
      <c r="Y1406" s="118"/>
      <c r="Z1406" s="118"/>
      <c r="AA1406" s="118"/>
      <c r="AB1406" s="118"/>
      <c r="AC1406" s="118"/>
      <c r="AD1406" s="118"/>
      <c r="AE1406" s="118"/>
      <c r="AF1406" s="118"/>
      <c r="AG1406" s="118"/>
      <c r="AH1406" s="118"/>
      <c r="AI1406" s="118"/>
      <c r="AJ1406" s="118"/>
      <c r="AK1406" s="118"/>
      <c r="AL1406" s="118"/>
      <c r="AM1406" s="118"/>
      <c r="AN1406" s="118"/>
      <c r="BH1406" s="118"/>
    </row>
    <row r="1407">
      <c r="D1407" s="118"/>
      <c r="E1407" s="122"/>
      <c r="F1407" s="122"/>
      <c r="G1407" s="122"/>
      <c r="H1407" s="122"/>
      <c r="I1407" s="122"/>
      <c r="J1407" s="122"/>
      <c r="K1407" s="122"/>
      <c r="L1407" s="122"/>
      <c r="M1407" s="122"/>
      <c r="N1407" s="122"/>
      <c r="Q1407" s="118"/>
      <c r="R1407" s="118"/>
      <c r="S1407" s="118"/>
      <c r="T1407" s="118"/>
      <c r="U1407" s="118"/>
      <c r="V1407" s="118"/>
      <c r="W1407" s="118"/>
      <c r="X1407" s="118"/>
      <c r="Y1407" s="118"/>
      <c r="Z1407" s="118"/>
      <c r="AA1407" s="118"/>
      <c r="AB1407" s="118"/>
      <c r="AC1407" s="118"/>
      <c r="AD1407" s="118"/>
      <c r="AE1407" s="118"/>
      <c r="AF1407" s="118"/>
      <c r="AG1407" s="118"/>
      <c r="AH1407" s="118"/>
      <c r="AI1407" s="118"/>
      <c r="AJ1407" s="118"/>
      <c r="AK1407" s="118"/>
      <c r="AL1407" s="118"/>
      <c r="AM1407" s="118"/>
      <c r="AN1407" s="118"/>
      <c r="BH1407" s="118"/>
    </row>
    <row r="1408">
      <c r="D1408" s="118"/>
      <c r="E1408" s="122"/>
      <c r="F1408" s="122"/>
      <c r="G1408" s="122"/>
      <c r="H1408" s="122"/>
      <c r="I1408" s="122"/>
      <c r="J1408" s="122"/>
      <c r="K1408" s="122"/>
      <c r="L1408" s="122"/>
      <c r="M1408" s="122"/>
      <c r="N1408" s="122"/>
      <c r="Q1408" s="118"/>
      <c r="R1408" s="118"/>
      <c r="S1408" s="118"/>
      <c r="T1408" s="118"/>
      <c r="U1408" s="118"/>
      <c r="V1408" s="118"/>
      <c r="W1408" s="118"/>
      <c r="X1408" s="118"/>
      <c r="Y1408" s="118"/>
      <c r="Z1408" s="118"/>
      <c r="AA1408" s="118"/>
      <c r="AB1408" s="118"/>
      <c r="AC1408" s="118"/>
      <c r="AD1408" s="118"/>
      <c r="AE1408" s="118"/>
      <c r="AF1408" s="118"/>
      <c r="AG1408" s="118"/>
      <c r="AH1408" s="118"/>
      <c r="AI1408" s="118"/>
      <c r="AJ1408" s="118"/>
      <c r="AK1408" s="118"/>
      <c r="AL1408" s="118"/>
      <c r="AM1408" s="118"/>
      <c r="AN1408" s="118"/>
      <c r="BH1408" s="118"/>
    </row>
    <row r="1409">
      <c r="D1409" s="118"/>
      <c r="E1409" s="122"/>
      <c r="F1409" s="122"/>
      <c r="G1409" s="122"/>
      <c r="H1409" s="122"/>
      <c r="I1409" s="122"/>
      <c r="J1409" s="122"/>
      <c r="K1409" s="122"/>
      <c r="L1409" s="122"/>
      <c r="M1409" s="122"/>
      <c r="N1409" s="122"/>
      <c r="Q1409" s="118"/>
      <c r="R1409" s="118"/>
      <c r="S1409" s="118"/>
      <c r="T1409" s="118"/>
      <c r="U1409" s="118"/>
      <c r="V1409" s="118"/>
      <c r="W1409" s="118"/>
      <c r="X1409" s="118"/>
      <c r="Y1409" s="118"/>
      <c r="Z1409" s="118"/>
      <c r="AA1409" s="118"/>
      <c r="AB1409" s="118"/>
      <c r="AC1409" s="118"/>
      <c r="AD1409" s="118"/>
      <c r="AE1409" s="118"/>
      <c r="AF1409" s="118"/>
      <c r="AG1409" s="118"/>
      <c r="AH1409" s="118"/>
      <c r="AI1409" s="118"/>
      <c r="AJ1409" s="118"/>
      <c r="AK1409" s="118"/>
      <c r="AL1409" s="118"/>
      <c r="AM1409" s="118"/>
      <c r="AN1409" s="118"/>
      <c r="BH1409" s="118"/>
    </row>
    <row r="1410">
      <c r="D1410" s="118"/>
      <c r="E1410" s="122"/>
      <c r="F1410" s="122"/>
      <c r="G1410" s="122"/>
      <c r="H1410" s="122"/>
      <c r="I1410" s="122"/>
      <c r="J1410" s="122"/>
      <c r="K1410" s="122"/>
      <c r="L1410" s="122"/>
      <c r="M1410" s="122"/>
      <c r="N1410" s="122"/>
      <c r="Q1410" s="118"/>
      <c r="R1410" s="118"/>
      <c r="S1410" s="118"/>
      <c r="T1410" s="118"/>
      <c r="U1410" s="118"/>
      <c r="V1410" s="118"/>
      <c r="W1410" s="118"/>
      <c r="X1410" s="118"/>
      <c r="Y1410" s="118"/>
      <c r="Z1410" s="118"/>
      <c r="AA1410" s="118"/>
      <c r="AB1410" s="118"/>
      <c r="AC1410" s="118"/>
      <c r="AD1410" s="118"/>
      <c r="AE1410" s="118"/>
      <c r="AF1410" s="118"/>
      <c r="AG1410" s="118"/>
      <c r="AH1410" s="118"/>
      <c r="AI1410" s="118"/>
      <c r="AJ1410" s="118"/>
      <c r="AK1410" s="118"/>
      <c r="AL1410" s="118"/>
      <c r="AM1410" s="118"/>
      <c r="AN1410" s="118"/>
      <c r="BH1410" s="118"/>
    </row>
    <row r="1411">
      <c r="D1411" s="118"/>
      <c r="E1411" s="122"/>
      <c r="F1411" s="122"/>
      <c r="G1411" s="122"/>
      <c r="H1411" s="122"/>
      <c r="I1411" s="122"/>
      <c r="J1411" s="122"/>
      <c r="K1411" s="122"/>
      <c r="L1411" s="122"/>
      <c r="M1411" s="122"/>
      <c r="N1411" s="122"/>
      <c r="Q1411" s="118"/>
      <c r="R1411" s="118"/>
      <c r="S1411" s="118"/>
      <c r="T1411" s="118"/>
      <c r="U1411" s="118"/>
      <c r="V1411" s="118"/>
      <c r="W1411" s="118"/>
      <c r="X1411" s="118"/>
      <c r="Y1411" s="118"/>
      <c r="Z1411" s="118"/>
      <c r="AA1411" s="118"/>
      <c r="AB1411" s="118"/>
      <c r="AC1411" s="118"/>
      <c r="AD1411" s="118"/>
      <c r="AE1411" s="118"/>
      <c r="AF1411" s="118"/>
      <c r="AG1411" s="118"/>
      <c r="AH1411" s="118"/>
      <c r="AI1411" s="118"/>
      <c r="AJ1411" s="118"/>
      <c r="AK1411" s="118"/>
      <c r="AL1411" s="118"/>
      <c r="AM1411" s="118"/>
      <c r="AN1411" s="118"/>
      <c r="BH1411" s="118"/>
    </row>
    <row r="1412">
      <c r="D1412" s="118"/>
      <c r="E1412" s="122"/>
      <c r="F1412" s="122"/>
      <c r="G1412" s="122"/>
      <c r="H1412" s="122"/>
      <c r="I1412" s="122"/>
      <c r="J1412" s="122"/>
      <c r="K1412" s="122"/>
      <c r="L1412" s="122"/>
      <c r="M1412" s="122"/>
      <c r="N1412" s="122"/>
      <c r="Q1412" s="118"/>
      <c r="R1412" s="118"/>
      <c r="S1412" s="118"/>
      <c r="T1412" s="118"/>
      <c r="U1412" s="118"/>
      <c r="V1412" s="118"/>
      <c r="W1412" s="118"/>
      <c r="X1412" s="118"/>
      <c r="Y1412" s="118"/>
      <c r="Z1412" s="118"/>
      <c r="AA1412" s="118"/>
      <c r="AB1412" s="118"/>
      <c r="AC1412" s="118"/>
      <c r="AD1412" s="118"/>
      <c r="AE1412" s="118"/>
      <c r="AF1412" s="118"/>
      <c r="AG1412" s="118"/>
      <c r="AH1412" s="118"/>
      <c r="AI1412" s="118"/>
      <c r="AJ1412" s="118"/>
      <c r="AK1412" s="118"/>
      <c r="AL1412" s="118"/>
      <c r="AM1412" s="118"/>
      <c r="AN1412" s="118"/>
      <c r="BH1412" s="118"/>
    </row>
    <row r="1413">
      <c r="D1413" s="118"/>
      <c r="E1413" s="122"/>
      <c r="F1413" s="122"/>
      <c r="G1413" s="122"/>
      <c r="H1413" s="122"/>
      <c r="I1413" s="122"/>
      <c r="J1413" s="122"/>
      <c r="K1413" s="122"/>
      <c r="L1413" s="122"/>
      <c r="M1413" s="122"/>
      <c r="N1413" s="122"/>
      <c r="Q1413" s="118"/>
      <c r="R1413" s="118"/>
      <c r="S1413" s="118"/>
      <c r="T1413" s="118"/>
      <c r="U1413" s="118"/>
      <c r="V1413" s="118"/>
      <c r="W1413" s="118"/>
      <c r="X1413" s="118"/>
      <c r="Y1413" s="118"/>
      <c r="Z1413" s="118"/>
      <c r="AA1413" s="118"/>
      <c r="AB1413" s="118"/>
      <c r="AC1413" s="118"/>
      <c r="AD1413" s="118"/>
      <c r="AE1413" s="118"/>
      <c r="AF1413" s="118"/>
      <c r="AG1413" s="118"/>
      <c r="AH1413" s="118"/>
      <c r="AI1413" s="118"/>
      <c r="AJ1413" s="118"/>
      <c r="AK1413" s="118"/>
      <c r="AL1413" s="118"/>
      <c r="AM1413" s="118"/>
      <c r="AN1413" s="118"/>
      <c r="BH1413" s="118"/>
    </row>
    <row r="1414">
      <c r="D1414" s="118"/>
      <c r="E1414" s="122"/>
      <c r="F1414" s="122"/>
      <c r="G1414" s="122"/>
      <c r="H1414" s="122"/>
      <c r="I1414" s="122"/>
      <c r="J1414" s="122"/>
      <c r="K1414" s="122"/>
      <c r="L1414" s="122"/>
      <c r="M1414" s="122"/>
      <c r="N1414" s="122"/>
      <c r="Q1414" s="118"/>
      <c r="R1414" s="118"/>
      <c r="S1414" s="118"/>
      <c r="T1414" s="118"/>
      <c r="U1414" s="118"/>
      <c r="V1414" s="118"/>
      <c r="W1414" s="118"/>
      <c r="X1414" s="118"/>
      <c r="Y1414" s="118"/>
      <c r="Z1414" s="118"/>
      <c r="AA1414" s="118"/>
      <c r="AB1414" s="118"/>
      <c r="AC1414" s="118"/>
      <c r="AD1414" s="118"/>
      <c r="AE1414" s="118"/>
      <c r="AF1414" s="118"/>
      <c r="AG1414" s="118"/>
      <c r="AH1414" s="118"/>
      <c r="AI1414" s="118"/>
      <c r="AJ1414" s="118"/>
      <c r="AK1414" s="118"/>
      <c r="AL1414" s="118"/>
      <c r="AM1414" s="118"/>
      <c r="AN1414" s="118"/>
      <c r="BH1414" s="118"/>
    </row>
    <row r="1415">
      <c r="D1415" s="118"/>
      <c r="E1415" s="118"/>
      <c r="F1415" s="118"/>
      <c r="G1415" s="118"/>
      <c r="H1415" s="118"/>
      <c r="I1415" s="118"/>
      <c r="J1415" s="118"/>
      <c r="K1415" s="118"/>
      <c r="L1415" s="118"/>
      <c r="M1415" s="118"/>
      <c r="N1415" s="118"/>
      <c r="Q1415" s="118"/>
      <c r="R1415" s="118"/>
      <c r="S1415" s="118"/>
      <c r="T1415" s="118"/>
      <c r="U1415" s="118"/>
      <c r="V1415" s="118"/>
      <c r="W1415" s="118"/>
      <c r="X1415" s="118"/>
      <c r="Y1415" s="118"/>
      <c r="Z1415" s="118"/>
      <c r="AA1415" s="118"/>
      <c r="AB1415" s="118"/>
      <c r="AC1415" s="118"/>
      <c r="AD1415" s="118"/>
      <c r="AE1415" s="118"/>
      <c r="AF1415" s="118"/>
      <c r="AG1415" s="118"/>
      <c r="AH1415" s="118"/>
      <c r="AI1415" s="118"/>
      <c r="AJ1415" s="118"/>
      <c r="AK1415" s="118"/>
      <c r="AL1415" s="118"/>
      <c r="AM1415" s="118"/>
      <c r="AN1415" s="118"/>
      <c r="BH1415" s="118"/>
    </row>
    <row r="1416">
      <c r="D1416" s="118"/>
      <c r="E1416" s="118"/>
      <c r="F1416" s="118"/>
      <c r="G1416" s="118"/>
      <c r="H1416" s="118"/>
      <c r="I1416" s="118"/>
      <c r="J1416" s="118"/>
      <c r="K1416" s="118"/>
      <c r="L1416" s="118"/>
      <c r="M1416" s="118"/>
      <c r="N1416" s="118"/>
      <c r="Q1416" s="118"/>
      <c r="R1416" s="118"/>
      <c r="S1416" s="118"/>
      <c r="T1416" s="118"/>
      <c r="U1416" s="118"/>
      <c r="V1416" s="118"/>
      <c r="W1416" s="118"/>
      <c r="X1416" s="118"/>
      <c r="Y1416" s="118"/>
      <c r="Z1416" s="118"/>
      <c r="AA1416" s="118"/>
      <c r="AB1416" s="118"/>
      <c r="AC1416" s="118"/>
      <c r="AD1416" s="118"/>
      <c r="AE1416" s="118"/>
      <c r="AF1416" s="118"/>
      <c r="AG1416" s="118"/>
      <c r="AH1416" s="118"/>
      <c r="AI1416" s="118"/>
      <c r="AJ1416" s="118"/>
      <c r="AK1416" s="118"/>
      <c r="AL1416" s="118"/>
      <c r="AM1416" s="118"/>
      <c r="AN1416" s="118"/>
      <c r="BH1416" s="118"/>
    </row>
    <row r="1417">
      <c r="D1417" s="118"/>
      <c r="E1417" s="118"/>
      <c r="F1417" s="118"/>
      <c r="G1417" s="118"/>
      <c r="H1417" s="118"/>
      <c r="I1417" s="118"/>
      <c r="J1417" s="118"/>
      <c r="K1417" s="118"/>
      <c r="L1417" s="118"/>
      <c r="M1417" s="118"/>
      <c r="N1417" s="118"/>
      <c r="Q1417" s="118"/>
      <c r="R1417" s="118"/>
      <c r="S1417" s="118"/>
      <c r="T1417" s="118"/>
      <c r="U1417" s="118"/>
      <c r="V1417" s="118"/>
      <c r="W1417" s="118"/>
      <c r="X1417" s="118"/>
      <c r="Y1417" s="118"/>
      <c r="Z1417" s="118"/>
      <c r="AA1417" s="118"/>
      <c r="AB1417" s="118"/>
      <c r="AC1417" s="118"/>
      <c r="AD1417" s="118"/>
      <c r="AE1417" s="118"/>
      <c r="AF1417" s="118"/>
      <c r="AG1417" s="118"/>
      <c r="AH1417" s="118"/>
      <c r="AI1417" s="118"/>
      <c r="AJ1417" s="118"/>
      <c r="AK1417" s="118"/>
      <c r="AL1417" s="118"/>
      <c r="AM1417" s="118"/>
      <c r="AN1417" s="118"/>
      <c r="BH1417" s="118"/>
    </row>
    <row r="1418">
      <c r="D1418" s="118"/>
      <c r="E1418" s="118"/>
      <c r="F1418" s="118"/>
      <c r="G1418" s="118"/>
      <c r="H1418" s="118"/>
      <c r="I1418" s="118"/>
      <c r="J1418" s="118"/>
      <c r="K1418" s="118"/>
      <c r="L1418" s="118"/>
      <c r="M1418" s="118"/>
      <c r="N1418" s="118"/>
      <c r="Q1418" s="118"/>
      <c r="R1418" s="118"/>
      <c r="S1418" s="118"/>
      <c r="T1418" s="118"/>
      <c r="U1418" s="118"/>
      <c r="V1418" s="118"/>
      <c r="W1418" s="118"/>
      <c r="X1418" s="118"/>
      <c r="Y1418" s="118"/>
      <c r="Z1418" s="118"/>
      <c r="AA1418" s="118"/>
      <c r="AB1418" s="118"/>
      <c r="AC1418" s="118"/>
      <c r="AD1418" s="118"/>
      <c r="AE1418" s="118"/>
      <c r="AF1418" s="118"/>
      <c r="AG1418" s="118"/>
      <c r="AH1418" s="118"/>
      <c r="AI1418" s="118"/>
      <c r="AJ1418" s="118"/>
      <c r="AK1418" s="118"/>
      <c r="AL1418" s="118"/>
      <c r="AM1418" s="118"/>
      <c r="AN1418" s="118"/>
      <c r="BH1418" s="118"/>
    </row>
    <row r="1419">
      <c r="D1419" s="118"/>
      <c r="E1419" s="118"/>
      <c r="F1419" s="118"/>
      <c r="G1419" s="118"/>
      <c r="H1419" s="118"/>
      <c r="I1419" s="118"/>
      <c r="J1419" s="118"/>
      <c r="K1419" s="118"/>
      <c r="L1419" s="118"/>
      <c r="M1419" s="118"/>
      <c r="N1419" s="118"/>
      <c r="Q1419" s="118"/>
      <c r="R1419" s="118"/>
      <c r="S1419" s="118"/>
      <c r="T1419" s="118"/>
      <c r="U1419" s="118"/>
      <c r="V1419" s="118"/>
      <c r="W1419" s="118"/>
      <c r="X1419" s="118"/>
      <c r="Y1419" s="118"/>
      <c r="Z1419" s="118"/>
      <c r="AA1419" s="118"/>
      <c r="AB1419" s="118"/>
      <c r="AC1419" s="118"/>
      <c r="AD1419" s="118"/>
      <c r="AE1419" s="118"/>
      <c r="AF1419" s="118"/>
      <c r="AG1419" s="118"/>
      <c r="AH1419" s="118"/>
      <c r="AI1419" s="118"/>
      <c r="AJ1419" s="118"/>
      <c r="AK1419" s="118"/>
      <c r="AL1419" s="118"/>
      <c r="AM1419" s="118"/>
      <c r="AN1419" s="118"/>
      <c r="BH1419" s="118"/>
    </row>
    <row r="1420">
      <c r="D1420" s="118"/>
      <c r="E1420" s="118"/>
      <c r="F1420" s="118"/>
      <c r="G1420" s="118"/>
      <c r="H1420" s="118"/>
      <c r="I1420" s="118"/>
      <c r="J1420" s="118"/>
      <c r="K1420" s="118"/>
      <c r="L1420" s="118"/>
      <c r="M1420" s="118"/>
      <c r="N1420" s="118"/>
      <c r="Q1420" s="118"/>
      <c r="R1420" s="118"/>
      <c r="S1420" s="118"/>
      <c r="T1420" s="118"/>
      <c r="U1420" s="118"/>
      <c r="V1420" s="118"/>
      <c r="W1420" s="118"/>
      <c r="X1420" s="118"/>
      <c r="Y1420" s="118"/>
      <c r="Z1420" s="118"/>
      <c r="AA1420" s="118"/>
      <c r="AB1420" s="118"/>
      <c r="AC1420" s="118"/>
      <c r="AD1420" s="118"/>
      <c r="AE1420" s="118"/>
      <c r="AF1420" s="118"/>
      <c r="AG1420" s="118"/>
      <c r="AH1420" s="118"/>
      <c r="AI1420" s="118"/>
      <c r="AJ1420" s="118"/>
      <c r="AK1420" s="118"/>
      <c r="AL1420" s="118"/>
      <c r="AM1420" s="118"/>
      <c r="AN1420" s="118"/>
      <c r="BH1420" s="118"/>
    </row>
    <row r="1421">
      <c r="D1421" s="118"/>
      <c r="E1421" s="118"/>
      <c r="F1421" s="118"/>
      <c r="G1421" s="118"/>
      <c r="H1421" s="118"/>
      <c r="I1421" s="118"/>
      <c r="J1421" s="118"/>
      <c r="K1421" s="118"/>
      <c r="L1421" s="118"/>
      <c r="M1421" s="118"/>
      <c r="N1421" s="118"/>
      <c r="Q1421" s="118"/>
      <c r="R1421" s="118"/>
      <c r="S1421" s="118"/>
      <c r="T1421" s="118"/>
      <c r="U1421" s="118"/>
      <c r="V1421" s="118"/>
      <c r="W1421" s="118"/>
      <c r="X1421" s="118"/>
      <c r="Y1421" s="118"/>
      <c r="Z1421" s="118"/>
      <c r="AA1421" s="118"/>
      <c r="AB1421" s="118"/>
      <c r="AC1421" s="118"/>
      <c r="AD1421" s="118"/>
      <c r="AE1421" s="118"/>
      <c r="AF1421" s="118"/>
      <c r="AG1421" s="118"/>
      <c r="AH1421" s="118"/>
      <c r="AI1421" s="118"/>
      <c r="AJ1421" s="118"/>
      <c r="AK1421" s="118"/>
      <c r="AL1421" s="118"/>
      <c r="AM1421" s="118"/>
      <c r="AN1421" s="118"/>
      <c r="BH1421" s="118"/>
    </row>
    <row r="1422">
      <c r="D1422" s="118"/>
      <c r="E1422" s="118"/>
      <c r="F1422" s="118"/>
      <c r="G1422" s="118"/>
      <c r="H1422" s="118"/>
      <c r="I1422" s="118"/>
      <c r="J1422" s="118"/>
      <c r="K1422" s="118"/>
      <c r="L1422" s="118"/>
      <c r="M1422" s="118"/>
      <c r="N1422" s="118"/>
      <c r="Q1422" s="118"/>
      <c r="R1422" s="118"/>
      <c r="S1422" s="118"/>
      <c r="T1422" s="118"/>
      <c r="U1422" s="118"/>
      <c r="V1422" s="118"/>
      <c r="W1422" s="118"/>
      <c r="X1422" s="118"/>
      <c r="Y1422" s="118"/>
      <c r="Z1422" s="118"/>
      <c r="AA1422" s="118"/>
      <c r="AB1422" s="118"/>
      <c r="AC1422" s="118"/>
      <c r="AD1422" s="118"/>
      <c r="AE1422" s="118"/>
      <c r="AF1422" s="118"/>
      <c r="AG1422" s="118"/>
      <c r="AH1422" s="118"/>
      <c r="AI1422" s="118"/>
      <c r="AJ1422" s="118"/>
      <c r="AK1422" s="118"/>
      <c r="AL1422" s="118"/>
      <c r="AM1422" s="118"/>
      <c r="AN1422" s="118"/>
      <c r="BH1422" s="118"/>
    </row>
    <row r="1423">
      <c r="D1423" s="118"/>
      <c r="E1423" s="118"/>
      <c r="F1423" s="118"/>
      <c r="G1423" s="118"/>
      <c r="H1423" s="118"/>
      <c r="I1423" s="118"/>
      <c r="J1423" s="118"/>
      <c r="K1423" s="118"/>
      <c r="L1423" s="118"/>
      <c r="M1423" s="118"/>
      <c r="N1423" s="118"/>
      <c r="Q1423" s="118"/>
      <c r="R1423" s="118"/>
      <c r="S1423" s="118"/>
      <c r="T1423" s="118"/>
      <c r="U1423" s="118"/>
      <c r="V1423" s="118"/>
      <c r="W1423" s="118"/>
      <c r="X1423" s="118"/>
      <c r="Y1423" s="118"/>
      <c r="Z1423" s="118"/>
      <c r="AA1423" s="118"/>
      <c r="AB1423" s="118"/>
      <c r="AC1423" s="118"/>
      <c r="AD1423" s="118"/>
      <c r="AE1423" s="118"/>
      <c r="AF1423" s="118"/>
      <c r="AG1423" s="118"/>
      <c r="AH1423" s="118"/>
      <c r="AI1423" s="118"/>
      <c r="AJ1423" s="118"/>
      <c r="AK1423" s="118"/>
      <c r="AL1423" s="118"/>
      <c r="AM1423" s="118"/>
      <c r="AN1423" s="118"/>
      <c r="BH1423" s="118"/>
    </row>
    <row r="1424">
      <c r="D1424" s="118"/>
      <c r="E1424" s="118"/>
      <c r="F1424" s="118"/>
      <c r="G1424" s="118"/>
      <c r="H1424" s="118"/>
      <c r="I1424" s="118"/>
      <c r="J1424" s="118"/>
      <c r="K1424" s="118"/>
      <c r="L1424" s="118"/>
      <c r="M1424" s="118"/>
      <c r="N1424" s="118"/>
      <c r="Q1424" s="118"/>
      <c r="R1424" s="118"/>
      <c r="S1424" s="118"/>
      <c r="T1424" s="118"/>
      <c r="U1424" s="118"/>
      <c r="V1424" s="118"/>
      <c r="W1424" s="118"/>
      <c r="X1424" s="118"/>
      <c r="Y1424" s="118"/>
      <c r="Z1424" s="118"/>
      <c r="AA1424" s="118"/>
      <c r="AB1424" s="118"/>
      <c r="AC1424" s="118"/>
      <c r="AD1424" s="118"/>
      <c r="AE1424" s="118"/>
      <c r="AF1424" s="118"/>
      <c r="AG1424" s="118"/>
      <c r="AH1424" s="118"/>
      <c r="AI1424" s="118"/>
      <c r="AJ1424" s="118"/>
      <c r="AK1424" s="118"/>
      <c r="AL1424" s="118"/>
      <c r="AM1424" s="118"/>
      <c r="AN1424" s="118"/>
      <c r="BH1424" s="118"/>
    </row>
    <row r="1425">
      <c r="D1425" s="118"/>
      <c r="E1425" s="118"/>
      <c r="F1425" s="118"/>
      <c r="G1425" s="118"/>
      <c r="H1425" s="118"/>
      <c r="I1425" s="118"/>
      <c r="J1425" s="118"/>
      <c r="K1425" s="118"/>
      <c r="L1425" s="118"/>
      <c r="M1425" s="118"/>
      <c r="N1425" s="118"/>
      <c r="Q1425" s="118"/>
      <c r="R1425" s="118"/>
      <c r="S1425" s="118"/>
      <c r="T1425" s="118"/>
      <c r="U1425" s="118"/>
      <c r="V1425" s="118"/>
      <c r="W1425" s="118"/>
      <c r="X1425" s="118"/>
      <c r="Y1425" s="118"/>
      <c r="Z1425" s="118"/>
      <c r="AA1425" s="118"/>
      <c r="AB1425" s="118"/>
      <c r="AC1425" s="118"/>
      <c r="AD1425" s="118"/>
      <c r="AE1425" s="118"/>
      <c r="AF1425" s="118"/>
      <c r="AG1425" s="118"/>
      <c r="AH1425" s="118"/>
      <c r="AI1425" s="118"/>
      <c r="AJ1425" s="118"/>
      <c r="AK1425" s="118"/>
      <c r="AL1425" s="118"/>
      <c r="AM1425" s="118"/>
      <c r="AN1425" s="118"/>
      <c r="BH1425" s="118"/>
    </row>
    <row r="1426">
      <c r="D1426" s="118"/>
      <c r="E1426" s="118"/>
      <c r="F1426" s="118"/>
      <c r="G1426" s="118"/>
      <c r="H1426" s="118"/>
      <c r="I1426" s="118"/>
      <c r="J1426" s="118"/>
      <c r="K1426" s="118"/>
      <c r="L1426" s="118"/>
      <c r="M1426" s="118"/>
      <c r="N1426" s="118"/>
      <c r="Q1426" s="118"/>
      <c r="R1426" s="118"/>
      <c r="S1426" s="118"/>
      <c r="T1426" s="118"/>
      <c r="U1426" s="118"/>
      <c r="V1426" s="118"/>
      <c r="W1426" s="118"/>
      <c r="X1426" s="118"/>
      <c r="Y1426" s="118"/>
      <c r="Z1426" s="118"/>
      <c r="AA1426" s="118"/>
      <c r="AB1426" s="118"/>
      <c r="AC1426" s="118"/>
      <c r="AD1426" s="118"/>
      <c r="AE1426" s="118"/>
      <c r="AF1426" s="118"/>
      <c r="AG1426" s="118"/>
      <c r="AH1426" s="118"/>
      <c r="AI1426" s="118"/>
      <c r="AJ1426" s="118"/>
      <c r="AK1426" s="118"/>
      <c r="AL1426" s="118"/>
      <c r="AM1426" s="118"/>
      <c r="AN1426" s="118"/>
      <c r="BH1426" s="118"/>
    </row>
    <row r="1427">
      <c r="D1427" s="118"/>
      <c r="E1427" s="118"/>
      <c r="F1427" s="118"/>
      <c r="G1427" s="118"/>
      <c r="H1427" s="118"/>
      <c r="I1427" s="118"/>
      <c r="J1427" s="118"/>
      <c r="K1427" s="118"/>
      <c r="L1427" s="118"/>
      <c r="M1427" s="118"/>
      <c r="N1427" s="118"/>
      <c r="Q1427" s="118"/>
      <c r="R1427" s="118"/>
      <c r="S1427" s="118"/>
      <c r="T1427" s="118"/>
      <c r="U1427" s="118"/>
      <c r="V1427" s="118"/>
      <c r="W1427" s="118"/>
      <c r="X1427" s="118"/>
      <c r="Y1427" s="118"/>
      <c r="Z1427" s="118"/>
      <c r="AA1427" s="118"/>
      <c r="AB1427" s="118"/>
      <c r="AC1427" s="118"/>
      <c r="AD1427" s="118"/>
      <c r="AE1427" s="118"/>
      <c r="AF1427" s="118"/>
      <c r="AG1427" s="118"/>
      <c r="AH1427" s="118"/>
      <c r="AI1427" s="118"/>
      <c r="AJ1427" s="118"/>
      <c r="AK1427" s="118"/>
      <c r="AL1427" s="118"/>
      <c r="AM1427" s="118"/>
      <c r="AN1427" s="118"/>
      <c r="BH1427" s="118"/>
    </row>
    <row r="1428">
      <c r="D1428" s="118"/>
      <c r="E1428" s="118"/>
      <c r="F1428" s="118"/>
      <c r="G1428" s="118"/>
      <c r="H1428" s="118"/>
      <c r="I1428" s="118"/>
      <c r="J1428" s="118"/>
      <c r="K1428" s="118"/>
      <c r="L1428" s="118"/>
      <c r="M1428" s="118"/>
      <c r="N1428" s="118"/>
      <c r="Q1428" s="118"/>
      <c r="R1428" s="118"/>
      <c r="S1428" s="118"/>
      <c r="T1428" s="118"/>
      <c r="U1428" s="118"/>
      <c r="V1428" s="118"/>
      <c r="W1428" s="118"/>
      <c r="X1428" s="118"/>
      <c r="Y1428" s="118"/>
      <c r="Z1428" s="118"/>
      <c r="AA1428" s="118"/>
      <c r="AB1428" s="118"/>
      <c r="AC1428" s="118"/>
      <c r="AD1428" s="118"/>
      <c r="AE1428" s="118"/>
      <c r="AF1428" s="118"/>
      <c r="AG1428" s="118"/>
      <c r="AH1428" s="118"/>
      <c r="AI1428" s="118"/>
      <c r="AJ1428" s="118"/>
      <c r="AK1428" s="118"/>
      <c r="AL1428" s="118"/>
      <c r="AM1428" s="118"/>
      <c r="AN1428" s="118"/>
      <c r="BH1428" s="118"/>
    </row>
    <row r="1429">
      <c r="D1429" s="118"/>
      <c r="E1429" s="118"/>
      <c r="F1429" s="118"/>
      <c r="G1429" s="118"/>
      <c r="H1429" s="118"/>
      <c r="I1429" s="118"/>
      <c r="J1429" s="118"/>
      <c r="K1429" s="118"/>
      <c r="L1429" s="118"/>
      <c r="M1429" s="118"/>
      <c r="N1429" s="118"/>
      <c r="Q1429" s="118"/>
      <c r="R1429" s="118"/>
      <c r="S1429" s="118"/>
      <c r="T1429" s="118"/>
      <c r="U1429" s="118"/>
      <c r="V1429" s="118"/>
      <c r="W1429" s="118"/>
      <c r="X1429" s="118"/>
      <c r="Y1429" s="118"/>
      <c r="Z1429" s="118"/>
      <c r="AA1429" s="118"/>
      <c r="AB1429" s="118"/>
      <c r="AC1429" s="118"/>
      <c r="AD1429" s="118"/>
      <c r="AE1429" s="118"/>
      <c r="AF1429" s="118"/>
      <c r="AG1429" s="118"/>
      <c r="AH1429" s="118"/>
      <c r="AI1429" s="118"/>
      <c r="AJ1429" s="118"/>
      <c r="AK1429" s="118"/>
      <c r="AL1429" s="118"/>
      <c r="AM1429" s="118"/>
      <c r="AN1429" s="118"/>
      <c r="BH1429" s="118"/>
    </row>
    <row r="1430">
      <c r="D1430" s="118"/>
      <c r="E1430" s="118"/>
      <c r="F1430" s="118"/>
      <c r="G1430" s="118"/>
      <c r="H1430" s="118"/>
      <c r="I1430" s="118"/>
      <c r="J1430" s="118"/>
      <c r="K1430" s="118"/>
      <c r="L1430" s="118"/>
      <c r="M1430" s="118"/>
      <c r="N1430" s="118"/>
      <c r="Q1430" s="118"/>
      <c r="R1430" s="118"/>
      <c r="S1430" s="118"/>
      <c r="T1430" s="118"/>
      <c r="U1430" s="118"/>
      <c r="V1430" s="118"/>
      <c r="W1430" s="118"/>
      <c r="X1430" s="118"/>
      <c r="Y1430" s="118"/>
      <c r="Z1430" s="118"/>
      <c r="AA1430" s="118"/>
      <c r="AB1430" s="118"/>
      <c r="AC1430" s="118"/>
      <c r="AD1430" s="118"/>
      <c r="AE1430" s="118"/>
      <c r="AF1430" s="118"/>
      <c r="AG1430" s="118"/>
      <c r="AH1430" s="118"/>
      <c r="AI1430" s="118"/>
      <c r="AJ1430" s="118"/>
      <c r="AK1430" s="118"/>
      <c r="AL1430" s="118"/>
      <c r="AM1430" s="118"/>
      <c r="AN1430" s="118"/>
      <c r="BH1430" s="118"/>
    </row>
    <row r="1431">
      <c r="D1431" s="118"/>
      <c r="E1431" s="118"/>
      <c r="F1431" s="118"/>
      <c r="G1431" s="118"/>
      <c r="H1431" s="118"/>
      <c r="I1431" s="118"/>
      <c r="J1431" s="118"/>
      <c r="K1431" s="118"/>
      <c r="L1431" s="118"/>
      <c r="M1431" s="118"/>
      <c r="N1431" s="118"/>
      <c r="Q1431" s="118"/>
      <c r="R1431" s="118"/>
      <c r="S1431" s="118"/>
      <c r="T1431" s="118"/>
      <c r="U1431" s="118"/>
      <c r="V1431" s="118"/>
      <c r="W1431" s="118"/>
      <c r="X1431" s="118"/>
      <c r="Y1431" s="118"/>
      <c r="Z1431" s="118"/>
      <c r="AA1431" s="118"/>
      <c r="AB1431" s="118"/>
      <c r="AC1431" s="118"/>
      <c r="AD1431" s="118"/>
      <c r="AE1431" s="118"/>
      <c r="AF1431" s="118"/>
      <c r="AG1431" s="118"/>
      <c r="AH1431" s="118"/>
      <c r="AI1431" s="118"/>
      <c r="AJ1431" s="118"/>
      <c r="AK1431" s="118"/>
      <c r="AL1431" s="118"/>
      <c r="AM1431" s="118"/>
      <c r="AN1431" s="118"/>
      <c r="BH1431" s="118"/>
    </row>
    <row r="1432">
      <c r="D1432" s="118"/>
      <c r="E1432" s="118"/>
      <c r="F1432" s="118"/>
      <c r="G1432" s="118"/>
      <c r="H1432" s="118"/>
      <c r="I1432" s="118"/>
      <c r="J1432" s="118"/>
      <c r="K1432" s="118"/>
      <c r="L1432" s="118"/>
      <c r="M1432" s="118"/>
      <c r="N1432" s="118"/>
      <c r="Q1432" s="118"/>
      <c r="R1432" s="118"/>
      <c r="S1432" s="118"/>
      <c r="T1432" s="118"/>
      <c r="U1432" s="118"/>
      <c r="V1432" s="118"/>
      <c r="W1432" s="118"/>
      <c r="X1432" s="118"/>
      <c r="Y1432" s="118"/>
      <c r="Z1432" s="118"/>
      <c r="AA1432" s="118"/>
      <c r="AB1432" s="118"/>
      <c r="AC1432" s="118"/>
      <c r="AD1432" s="118"/>
      <c r="AE1432" s="118"/>
      <c r="AF1432" s="118"/>
      <c r="AG1432" s="118"/>
      <c r="AH1432" s="118"/>
      <c r="AI1432" s="118"/>
      <c r="AJ1432" s="118"/>
      <c r="AK1432" s="118"/>
      <c r="AL1432" s="118"/>
      <c r="AM1432" s="118"/>
      <c r="AN1432" s="118"/>
      <c r="BH1432" s="118"/>
    </row>
    <row r="1433">
      <c r="D1433" s="118"/>
      <c r="E1433" s="118"/>
      <c r="F1433" s="118"/>
      <c r="G1433" s="118"/>
      <c r="H1433" s="118"/>
      <c r="I1433" s="118"/>
      <c r="J1433" s="118"/>
      <c r="K1433" s="118"/>
      <c r="L1433" s="118"/>
      <c r="M1433" s="118"/>
      <c r="N1433" s="118"/>
      <c r="Q1433" s="118"/>
      <c r="R1433" s="118"/>
      <c r="S1433" s="118"/>
      <c r="T1433" s="118"/>
      <c r="U1433" s="118"/>
      <c r="V1433" s="118"/>
      <c r="W1433" s="118"/>
      <c r="X1433" s="118"/>
      <c r="Y1433" s="118"/>
      <c r="Z1433" s="118"/>
      <c r="AA1433" s="118"/>
      <c r="AB1433" s="118"/>
      <c r="AC1433" s="118"/>
      <c r="AD1433" s="118"/>
      <c r="AE1433" s="118"/>
      <c r="AF1433" s="118"/>
      <c r="AG1433" s="118"/>
      <c r="AH1433" s="118"/>
      <c r="AI1433" s="118"/>
      <c r="AJ1433" s="118"/>
      <c r="AK1433" s="118"/>
      <c r="AL1433" s="118"/>
      <c r="AM1433" s="118"/>
      <c r="AN1433" s="118"/>
      <c r="BH1433" s="118"/>
    </row>
    <row r="1434">
      <c r="D1434" s="118"/>
      <c r="E1434" s="118"/>
      <c r="F1434" s="118"/>
      <c r="G1434" s="118"/>
      <c r="H1434" s="118"/>
      <c r="I1434" s="118"/>
      <c r="J1434" s="118"/>
      <c r="K1434" s="118"/>
      <c r="L1434" s="118"/>
      <c r="M1434" s="118"/>
      <c r="N1434" s="118"/>
      <c r="Q1434" s="118"/>
      <c r="R1434" s="118"/>
      <c r="S1434" s="118"/>
      <c r="T1434" s="118"/>
      <c r="U1434" s="118"/>
      <c r="V1434" s="118"/>
      <c r="W1434" s="118"/>
      <c r="X1434" s="118"/>
      <c r="Y1434" s="118"/>
      <c r="Z1434" s="118"/>
      <c r="AA1434" s="118"/>
      <c r="AB1434" s="118"/>
      <c r="AC1434" s="118"/>
      <c r="AD1434" s="118"/>
      <c r="AE1434" s="118"/>
      <c r="AF1434" s="118"/>
      <c r="AG1434" s="118"/>
      <c r="AH1434" s="118"/>
      <c r="AI1434" s="118"/>
      <c r="AJ1434" s="118"/>
      <c r="AK1434" s="118"/>
      <c r="AL1434" s="118"/>
      <c r="AM1434" s="118"/>
      <c r="AN1434" s="118"/>
      <c r="BH1434" s="118"/>
    </row>
    <row r="1435">
      <c r="D1435" s="118"/>
      <c r="E1435" s="118"/>
      <c r="F1435" s="118"/>
      <c r="G1435" s="118"/>
      <c r="H1435" s="118"/>
      <c r="I1435" s="118"/>
      <c r="J1435" s="118"/>
      <c r="K1435" s="118"/>
      <c r="L1435" s="118"/>
      <c r="M1435" s="118"/>
      <c r="N1435" s="118"/>
      <c r="Q1435" s="118"/>
      <c r="R1435" s="118"/>
      <c r="S1435" s="118"/>
      <c r="T1435" s="118"/>
      <c r="U1435" s="118"/>
      <c r="V1435" s="118"/>
      <c r="W1435" s="118"/>
      <c r="X1435" s="118"/>
      <c r="Y1435" s="118"/>
      <c r="Z1435" s="118"/>
      <c r="AA1435" s="118"/>
      <c r="AB1435" s="118"/>
      <c r="AC1435" s="118"/>
      <c r="AD1435" s="118"/>
      <c r="AE1435" s="118"/>
      <c r="AF1435" s="118"/>
      <c r="AG1435" s="118"/>
      <c r="AH1435" s="118"/>
      <c r="AI1435" s="118"/>
      <c r="AJ1435" s="118"/>
      <c r="AK1435" s="118"/>
      <c r="AL1435" s="118"/>
      <c r="AM1435" s="118"/>
      <c r="AN1435" s="118"/>
      <c r="BH1435" s="118"/>
    </row>
    <row r="1436">
      <c r="D1436" s="118"/>
      <c r="E1436" s="118"/>
      <c r="F1436" s="118"/>
      <c r="G1436" s="118"/>
      <c r="H1436" s="118"/>
      <c r="I1436" s="118"/>
      <c r="J1436" s="118"/>
      <c r="K1436" s="118"/>
      <c r="L1436" s="118"/>
      <c r="M1436" s="118"/>
      <c r="N1436" s="118"/>
      <c r="Q1436" s="118"/>
      <c r="R1436" s="118"/>
      <c r="S1436" s="118"/>
      <c r="T1436" s="118"/>
      <c r="U1436" s="118"/>
      <c r="V1436" s="118"/>
      <c r="W1436" s="118"/>
      <c r="X1436" s="118"/>
      <c r="Y1436" s="118"/>
      <c r="Z1436" s="118"/>
      <c r="AA1436" s="118"/>
      <c r="AB1436" s="118"/>
      <c r="AC1436" s="118"/>
      <c r="AD1436" s="118"/>
      <c r="AE1436" s="118"/>
      <c r="AF1436" s="118"/>
      <c r="AG1436" s="118"/>
      <c r="AH1436" s="118"/>
      <c r="AI1436" s="118"/>
      <c r="AJ1436" s="118"/>
      <c r="AK1436" s="118"/>
      <c r="AL1436" s="118"/>
      <c r="AM1436" s="118"/>
      <c r="AN1436" s="118"/>
      <c r="BH1436" s="118"/>
    </row>
    <row r="1437">
      <c r="D1437" s="118"/>
      <c r="E1437" s="118"/>
      <c r="F1437" s="118"/>
      <c r="G1437" s="118"/>
      <c r="H1437" s="118"/>
      <c r="I1437" s="118"/>
      <c r="J1437" s="118"/>
      <c r="K1437" s="118"/>
      <c r="L1437" s="118"/>
      <c r="M1437" s="118"/>
      <c r="N1437" s="118"/>
      <c r="Q1437" s="118"/>
      <c r="R1437" s="118"/>
      <c r="S1437" s="118"/>
      <c r="T1437" s="118"/>
      <c r="U1437" s="118"/>
      <c r="V1437" s="118"/>
      <c r="W1437" s="118"/>
      <c r="X1437" s="118"/>
      <c r="Y1437" s="118"/>
      <c r="Z1437" s="118"/>
      <c r="AA1437" s="118"/>
      <c r="AB1437" s="118"/>
      <c r="AC1437" s="118"/>
      <c r="AD1437" s="118"/>
      <c r="AE1437" s="118"/>
      <c r="AF1437" s="118"/>
      <c r="AG1437" s="118"/>
      <c r="AH1437" s="118"/>
      <c r="AI1437" s="118"/>
      <c r="AJ1437" s="118"/>
      <c r="AK1437" s="118"/>
      <c r="AL1437" s="118"/>
      <c r="AM1437" s="118"/>
      <c r="AN1437" s="118"/>
      <c r="BH1437" s="118"/>
    </row>
    <row r="1438">
      <c r="D1438" s="118"/>
      <c r="E1438" s="118"/>
      <c r="F1438" s="118"/>
      <c r="G1438" s="118"/>
      <c r="H1438" s="118"/>
      <c r="I1438" s="118"/>
      <c r="J1438" s="118"/>
      <c r="K1438" s="118"/>
      <c r="L1438" s="118"/>
      <c r="M1438" s="118"/>
      <c r="N1438" s="118"/>
      <c r="Q1438" s="118"/>
      <c r="R1438" s="118"/>
      <c r="S1438" s="118"/>
      <c r="T1438" s="118"/>
      <c r="U1438" s="118"/>
      <c r="V1438" s="118"/>
      <c r="W1438" s="118"/>
      <c r="X1438" s="118"/>
      <c r="Y1438" s="118"/>
      <c r="Z1438" s="118"/>
      <c r="AA1438" s="118"/>
      <c r="AB1438" s="118"/>
      <c r="AC1438" s="118"/>
      <c r="AD1438" s="118"/>
      <c r="AE1438" s="118"/>
      <c r="AF1438" s="118"/>
      <c r="AG1438" s="118"/>
      <c r="AH1438" s="118"/>
      <c r="AI1438" s="118"/>
      <c r="AJ1438" s="118"/>
      <c r="AK1438" s="118"/>
      <c r="AL1438" s="118"/>
      <c r="AM1438" s="118"/>
      <c r="AN1438" s="118"/>
      <c r="BH1438" s="118"/>
    </row>
    <row r="1439">
      <c r="D1439" s="118"/>
      <c r="E1439" s="118"/>
      <c r="F1439" s="118"/>
      <c r="G1439" s="118"/>
      <c r="H1439" s="118"/>
      <c r="I1439" s="118"/>
      <c r="J1439" s="118"/>
      <c r="K1439" s="118"/>
      <c r="L1439" s="118"/>
      <c r="M1439" s="118"/>
      <c r="N1439" s="118"/>
      <c r="Q1439" s="118"/>
      <c r="R1439" s="118"/>
      <c r="S1439" s="118"/>
      <c r="T1439" s="118"/>
      <c r="U1439" s="118"/>
      <c r="V1439" s="118"/>
      <c r="W1439" s="118"/>
      <c r="X1439" s="118"/>
      <c r="Y1439" s="118"/>
      <c r="Z1439" s="118"/>
      <c r="AA1439" s="118"/>
      <c r="AB1439" s="118"/>
      <c r="AC1439" s="118"/>
      <c r="AD1439" s="118"/>
      <c r="AE1439" s="118"/>
      <c r="AF1439" s="118"/>
      <c r="AG1439" s="118"/>
      <c r="AH1439" s="118"/>
      <c r="AI1439" s="118"/>
      <c r="AJ1439" s="118"/>
      <c r="AK1439" s="118"/>
      <c r="AL1439" s="118"/>
      <c r="AM1439" s="118"/>
      <c r="AN1439" s="118"/>
      <c r="BH1439" s="118"/>
    </row>
    <row r="1440">
      <c r="D1440" s="118"/>
      <c r="E1440" s="118"/>
      <c r="F1440" s="118"/>
      <c r="G1440" s="118"/>
      <c r="H1440" s="118"/>
      <c r="I1440" s="118"/>
      <c r="J1440" s="118"/>
      <c r="K1440" s="118"/>
      <c r="L1440" s="118"/>
      <c r="M1440" s="118"/>
      <c r="N1440" s="118"/>
      <c r="Q1440" s="118"/>
      <c r="R1440" s="118"/>
      <c r="S1440" s="118"/>
      <c r="T1440" s="118"/>
      <c r="U1440" s="118"/>
      <c r="V1440" s="118"/>
      <c r="W1440" s="118"/>
      <c r="X1440" s="118"/>
      <c r="Y1440" s="118"/>
      <c r="Z1440" s="118"/>
      <c r="AA1440" s="118"/>
      <c r="AB1440" s="118"/>
      <c r="AC1440" s="118"/>
      <c r="AD1440" s="118"/>
      <c r="AE1440" s="118"/>
      <c r="AF1440" s="118"/>
      <c r="AG1440" s="118"/>
      <c r="AH1440" s="118"/>
      <c r="AI1440" s="118"/>
      <c r="AJ1440" s="118"/>
      <c r="AK1440" s="118"/>
      <c r="AL1440" s="118"/>
      <c r="AM1440" s="118"/>
      <c r="AN1440" s="118"/>
      <c r="BH1440" s="118"/>
    </row>
    <row r="1441">
      <c r="D1441" s="118"/>
      <c r="E1441" s="118"/>
      <c r="F1441" s="118"/>
      <c r="G1441" s="118"/>
      <c r="H1441" s="118"/>
      <c r="I1441" s="118"/>
      <c r="J1441" s="118"/>
      <c r="K1441" s="118"/>
      <c r="L1441" s="118"/>
      <c r="M1441" s="118"/>
      <c r="N1441" s="118"/>
      <c r="Q1441" s="118"/>
      <c r="R1441" s="118"/>
      <c r="S1441" s="118"/>
      <c r="T1441" s="118"/>
      <c r="U1441" s="118"/>
      <c r="V1441" s="118"/>
      <c r="W1441" s="118"/>
      <c r="X1441" s="118"/>
      <c r="Y1441" s="118"/>
      <c r="Z1441" s="118"/>
      <c r="AA1441" s="118"/>
      <c r="AB1441" s="118"/>
      <c r="AC1441" s="118"/>
      <c r="AD1441" s="118"/>
      <c r="AE1441" s="118"/>
      <c r="AF1441" s="118"/>
      <c r="AG1441" s="118"/>
      <c r="AH1441" s="118"/>
      <c r="AI1441" s="118"/>
      <c r="AJ1441" s="118"/>
      <c r="AK1441" s="118"/>
      <c r="AL1441" s="118"/>
      <c r="AM1441" s="118"/>
      <c r="AN1441" s="118"/>
      <c r="BH1441" s="118"/>
    </row>
    <row r="1442">
      <c r="D1442" s="118"/>
      <c r="E1442" s="118"/>
      <c r="F1442" s="118"/>
      <c r="G1442" s="118"/>
      <c r="H1442" s="118"/>
      <c r="I1442" s="118"/>
      <c r="J1442" s="118"/>
      <c r="K1442" s="118"/>
      <c r="L1442" s="118"/>
      <c r="M1442" s="118"/>
      <c r="N1442" s="118"/>
      <c r="Q1442" s="118"/>
      <c r="R1442" s="118"/>
      <c r="S1442" s="118"/>
      <c r="T1442" s="118"/>
      <c r="U1442" s="118"/>
      <c r="V1442" s="118"/>
      <c r="W1442" s="118"/>
      <c r="X1442" s="118"/>
      <c r="Y1442" s="118"/>
      <c r="Z1442" s="118"/>
      <c r="AA1442" s="118"/>
      <c r="AB1442" s="118"/>
      <c r="AC1442" s="118"/>
      <c r="AD1442" s="118"/>
      <c r="AE1442" s="118"/>
      <c r="AF1442" s="118"/>
      <c r="AG1442" s="118"/>
      <c r="AH1442" s="118"/>
      <c r="AI1442" s="118"/>
      <c r="AJ1442" s="118"/>
      <c r="AK1442" s="118"/>
      <c r="AL1442" s="118"/>
      <c r="AM1442" s="118"/>
      <c r="AN1442" s="118"/>
      <c r="BH1442" s="118"/>
    </row>
    <row r="1443">
      <c r="D1443" s="118"/>
      <c r="E1443" s="118"/>
      <c r="F1443" s="118"/>
      <c r="G1443" s="118"/>
      <c r="H1443" s="118"/>
      <c r="I1443" s="118"/>
      <c r="J1443" s="118"/>
      <c r="K1443" s="118"/>
      <c r="L1443" s="118"/>
      <c r="M1443" s="118"/>
      <c r="N1443" s="118"/>
      <c r="Q1443" s="118"/>
      <c r="R1443" s="118"/>
      <c r="S1443" s="118"/>
      <c r="T1443" s="118"/>
      <c r="U1443" s="118"/>
      <c r="V1443" s="118"/>
      <c r="W1443" s="118"/>
      <c r="X1443" s="118"/>
      <c r="Y1443" s="118"/>
      <c r="Z1443" s="118"/>
      <c r="AA1443" s="118"/>
      <c r="AB1443" s="118"/>
      <c r="AC1443" s="118"/>
      <c r="AD1443" s="118"/>
      <c r="AE1443" s="118"/>
      <c r="AF1443" s="118"/>
      <c r="AG1443" s="118"/>
      <c r="AH1443" s="118"/>
      <c r="AI1443" s="118"/>
      <c r="AJ1443" s="118"/>
      <c r="AK1443" s="118"/>
      <c r="AL1443" s="118"/>
      <c r="AM1443" s="118"/>
      <c r="AN1443" s="118"/>
      <c r="BH1443" s="118"/>
    </row>
    <row r="1444">
      <c r="D1444" s="118"/>
      <c r="E1444" s="118"/>
      <c r="F1444" s="118"/>
      <c r="G1444" s="118"/>
      <c r="H1444" s="118"/>
      <c r="I1444" s="118"/>
      <c r="J1444" s="118"/>
      <c r="K1444" s="118"/>
      <c r="L1444" s="118"/>
      <c r="M1444" s="118"/>
      <c r="N1444" s="118"/>
      <c r="Q1444" s="118"/>
      <c r="R1444" s="118"/>
      <c r="S1444" s="118"/>
      <c r="T1444" s="118"/>
      <c r="U1444" s="118"/>
      <c r="V1444" s="118"/>
      <c r="W1444" s="118"/>
      <c r="X1444" s="118"/>
      <c r="Y1444" s="118"/>
      <c r="Z1444" s="118"/>
      <c r="AA1444" s="118"/>
      <c r="AB1444" s="118"/>
      <c r="AC1444" s="118"/>
      <c r="AD1444" s="118"/>
      <c r="AE1444" s="118"/>
      <c r="AF1444" s="118"/>
      <c r="AG1444" s="118"/>
      <c r="AH1444" s="118"/>
      <c r="AI1444" s="118"/>
      <c r="AJ1444" s="118"/>
      <c r="AK1444" s="118"/>
      <c r="AL1444" s="118"/>
      <c r="AM1444" s="118"/>
      <c r="AN1444" s="118"/>
      <c r="BH1444" s="118"/>
    </row>
    <row r="1445">
      <c r="D1445" s="118"/>
      <c r="E1445" s="118"/>
      <c r="F1445" s="118"/>
      <c r="G1445" s="118"/>
      <c r="H1445" s="118"/>
      <c r="I1445" s="118"/>
      <c r="J1445" s="118"/>
      <c r="K1445" s="118"/>
      <c r="L1445" s="118"/>
      <c r="M1445" s="118"/>
      <c r="N1445" s="118"/>
      <c r="Q1445" s="118"/>
      <c r="R1445" s="118"/>
      <c r="S1445" s="118"/>
      <c r="T1445" s="118"/>
      <c r="U1445" s="118"/>
      <c r="V1445" s="118"/>
      <c r="W1445" s="118"/>
      <c r="X1445" s="118"/>
      <c r="Y1445" s="118"/>
      <c r="Z1445" s="118"/>
      <c r="AA1445" s="118"/>
      <c r="AB1445" s="118"/>
      <c r="AC1445" s="118"/>
      <c r="AD1445" s="118"/>
      <c r="AE1445" s="118"/>
      <c r="AF1445" s="118"/>
      <c r="AG1445" s="118"/>
      <c r="AH1445" s="118"/>
      <c r="AI1445" s="118"/>
      <c r="AJ1445" s="118"/>
      <c r="AK1445" s="118"/>
      <c r="AL1445" s="118"/>
      <c r="AM1445" s="118"/>
      <c r="AN1445" s="118"/>
      <c r="BH1445" s="118"/>
    </row>
    <row r="1446">
      <c r="D1446" s="118"/>
      <c r="E1446" s="118"/>
      <c r="F1446" s="118"/>
      <c r="G1446" s="118"/>
      <c r="H1446" s="118"/>
      <c r="I1446" s="118"/>
      <c r="J1446" s="118"/>
      <c r="K1446" s="118"/>
      <c r="L1446" s="118"/>
      <c r="M1446" s="118"/>
      <c r="N1446" s="118"/>
      <c r="Q1446" s="118"/>
      <c r="R1446" s="118"/>
      <c r="S1446" s="118"/>
      <c r="T1446" s="118"/>
      <c r="U1446" s="118"/>
      <c r="V1446" s="118"/>
      <c r="W1446" s="118"/>
      <c r="X1446" s="118"/>
      <c r="Y1446" s="118"/>
      <c r="Z1446" s="118"/>
      <c r="AA1446" s="118"/>
      <c r="AB1446" s="118"/>
      <c r="AC1446" s="118"/>
      <c r="AD1446" s="118"/>
      <c r="AE1446" s="118"/>
      <c r="AF1446" s="118"/>
      <c r="AG1446" s="118"/>
      <c r="AH1446" s="118"/>
      <c r="AI1446" s="118"/>
      <c r="AJ1446" s="118"/>
      <c r="AK1446" s="118"/>
      <c r="AL1446" s="118"/>
      <c r="AM1446" s="118"/>
      <c r="AN1446" s="118"/>
      <c r="BH1446" s="118"/>
    </row>
    <row r="1447">
      <c r="D1447" s="118"/>
      <c r="E1447" s="118"/>
      <c r="F1447" s="118"/>
      <c r="G1447" s="118"/>
      <c r="H1447" s="118"/>
      <c r="I1447" s="118"/>
      <c r="J1447" s="118"/>
      <c r="K1447" s="118"/>
      <c r="L1447" s="118"/>
      <c r="M1447" s="118"/>
      <c r="N1447" s="118"/>
      <c r="Q1447" s="118"/>
      <c r="R1447" s="118"/>
      <c r="S1447" s="118"/>
      <c r="T1447" s="118"/>
      <c r="U1447" s="118"/>
      <c r="V1447" s="118"/>
      <c r="W1447" s="118"/>
      <c r="X1447" s="118"/>
      <c r="Y1447" s="118"/>
      <c r="Z1447" s="118"/>
      <c r="AA1447" s="118"/>
      <c r="AB1447" s="118"/>
      <c r="AC1447" s="118"/>
      <c r="AD1447" s="118"/>
      <c r="AE1447" s="118"/>
      <c r="AF1447" s="118"/>
      <c r="AG1447" s="118"/>
      <c r="AH1447" s="118"/>
      <c r="AI1447" s="118"/>
      <c r="AJ1447" s="118"/>
      <c r="AK1447" s="118"/>
      <c r="AL1447" s="118"/>
      <c r="AM1447" s="118"/>
      <c r="AN1447" s="118"/>
      <c r="BH1447" s="118"/>
    </row>
    <row r="1448">
      <c r="D1448" s="118"/>
      <c r="E1448" s="118"/>
      <c r="F1448" s="118"/>
      <c r="G1448" s="118"/>
      <c r="H1448" s="118"/>
      <c r="I1448" s="118"/>
      <c r="J1448" s="118"/>
      <c r="K1448" s="118"/>
      <c r="L1448" s="118"/>
      <c r="M1448" s="118"/>
      <c r="N1448" s="118"/>
      <c r="Q1448" s="118"/>
      <c r="R1448" s="118"/>
      <c r="S1448" s="118"/>
      <c r="T1448" s="118"/>
      <c r="U1448" s="118"/>
      <c r="V1448" s="118"/>
      <c r="W1448" s="118"/>
      <c r="X1448" s="118"/>
      <c r="Y1448" s="118"/>
      <c r="Z1448" s="118"/>
      <c r="AA1448" s="118"/>
      <c r="AB1448" s="118"/>
      <c r="AC1448" s="118"/>
      <c r="AD1448" s="118"/>
      <c r="AE1448" s="118"/>
      <c r="AF1448" s="118"/>
      <c r="AG1448" s="118"/>
      <c r="AH1448" s="118"/>
      <c r="AI1448" s="118"/>
      <c r="AJ1448" s="118"/>
      <c r="AK1448" s="118"/>
      <c r="AL1448" s="118"/>
      <c r="AM1448" s="118"/>
      <c r="AN1448" s="118"/>
      <c r="BH1448" s="118"/>
    </row>
    <row r="1449">
      <c r="D1449" s="118"/>
      <c r="E1449" s="118"/>
      <c r="F1449" s="118"/>
      <c r="G1449" s="118"/>
      <c r="H1449" s="118"/>
      <c r="I1449" s="118"/>
      <c r="J1449" s="118"/>
      <c r="K1449" s="118"/>
      <c r="L1449" s="118"/>
      <c r="M1449" s="118"/>
      <c r="N1449" s="118"/>
      <c r="Q1449" s="118"/>
      <c r="R1449" s="118"/>
      <c r="S1449" s="118"/>
      <c r="T1449" s="118"/>
      <c r="U1449" s="118"/>
      <c r="V1449" s="118"/>
      <c r="W1449" s="118"/>
      <c r="X1449" s="118"/>
      <c r="Y1449" s="118"/>
      <c r="Z1449" s="118"/>
      <c r="AA1449" s="118"/>
      <c r="AB1449" s="118"/>
      <c r="AC1449" s="118"/>
      <c r="AD1449" s="118"/>
      <c r="AE1449" s="118"/>
      <c r="AF1449" s="118"/>
      <c r="AG1449" s="118"/>
      <c r="AH1449" s="118"/>
      <c r="AI1449" s="118"/>
      <c r="AJ1449" s="118"/>
      <c r="AK1449" s="118"/>
      <c r="AL1449" s="118"/>
      <c r="AM1449" s="118"/>
      <c r="AN1449" s="118"/>
      <c r="BH1449" s="118"/>
    </row>
    <row r="1450">
      <c r="D1450" s="118"/>
      <c r="E1450" s="118"/>
      <c r="F1450" s="118"/>
      <c r="G1450" s="118"/>
      <c r="H1450" s="118"/>
      <c r="I1450" s="118"/>
      <c r="J1450" s="118"/>
      <c r="K1450" s="118"/>
      <c r="L1450" s="118"/>
      <c r="M1450" s="118"/>
      <c r="N1450" s="118"/>
      <c r="Q1450" s="118"/>
      <c r="R1450" s="118"/>
      <c r="S1450" s="118"/>
      <c r="T1450" s="118"/>
      <c r="U1450" s="118"/>
      <c r="V1450" s="118"/>
      <c r="W1450" s="118"/>
      <c r="X1450" s="118"/>
      <c r="Y1450" s="118"/>
      <c r="Z1450" s="118"/>
      <c r="AA1450" s="118"/>
      <c r="AB1450" s="118"/>
      <c r="AC1450" s="118"/>
      <c r="AD1450" s="118"/>
      <c r="AE1450" s="118"/>
      <c r="AF1450" s="118"/>
      <c r="AG1450" s="118"/>
      <c r="AH1450" s="118"/>
      <c r="AI1450" s="118"/>
      <c r="AJ1450" s="118"/>
      <c r="AK1450" s="118"/>
      <c r="AL1450" s="118"/>
      <c r="AM1450" s="118"/>
      <c r="AN1450" s="118"/>
      <c r="BH1450" s="118"/>
    </row>
    <row r="1451">
      <c r="D1451" s="118"/>
      <c r="E1451" s="118"/>
      <c r="F1451" s="118"/>
      <c r="G1451" s="118"/>
      <c r="H1451" s="118"/>
      <c r="I1451" s="118"/>
      <c r="J1451" s="118"/>
      <c r="K1451" s="118"/>
      <c r="L1451" s="118"/>
      <c r="M1451" s="118"/>
      <c r="N1451" s="118"/>
      <c r="Q1451" s="118"/>
      <c r="R1451" s="118"/>
      <c r="S1451" s="118"/>
      <c r="T1451" s="118"/>
      <c r="U1451" s="118"/>
      <c r="V1451" s="118"/>
      <c r="W1451" s="118"/>
      <c r="X1451" s="118"/>
      <c r="Y1451" s="118"/>
      <c r="Z1451" s="118"/>
      <c r="AA1451" s="118"/>
      <c r="AB1451" s="118"/>
      <c r="AC1451" s="118"/>
      <c r="AD1451" s="118"/>
      <c r="AE1451" s="118"/>
      <c r="AF1451" s="118"/>
      <c r="AG1451" s="118"/>
      <c r="AH1451" s="118"/>
      <c r="AI1451" s="118"/>
      <c r="AJ1451" s="118"/>
      <c r="AK1451" s="118"/>
      <c r="AL1451" s="118"/>
      <c r="AM1451" s="118"/>
      <c r="AN1451" s="118"/>
      <c r="BH1451" s="118"/>
    </row>
    <row r="1452">
      <c r="D1452" s="118"/>
      <c r="E1452" s="118"/>
      <c r="F1452" s="118"/>
      <c r="G1452" s="118"/>
      <c r="H1452" s="118"/>
      <c r="I1452" s="118"/>
      <c r="J1452" s="118"/>
      <c r="K1452" s="118"/>
      <c r="L1452" s="118"/>
      <c r="M1452" s="118"/>
      <c r="N1452" s="118"/>
      <c r="Q1452" s="118"/>
      <c r="R1452" s="118"/>
      <c r="S1452" s="118"/>
      <c r="T1452" s="118"/>
      <c r="U1452" s="118"/>
      <c r="V1452" s="118"/>
      <c r="W1452" s="118"/>
      <c r="X1452" s="118"/>
      <c r="Y1452" s="118"/>
      <c r="Z1452" s="118"/>
      <c r="AA1452" s="118"/>
      <c r="AB1452" s="118"/>
      <c r="AC1452" s="118"/>
      <c r="AD1452" s="118"/>
      <c r="AE1452" s="118"/>
      <c r="AF1452" s="118"/>
      <c r="AG1452" s="118"/>
      <c r="AH1452" s="118"/>
      <c r="AI1452" s="118"/>
      <c r="AJ1452" s="118"/>
      <c r="AK1452" s="118"/>
      <c r="AL1452" s="118"/>
      <c r="AM1452" s="118"/>
      <c r="AN1452" s="118"/>
      <c r="BH1452" s="118"/>
    </row>
    <row r="1453">
      <c r="D1453" s="118"/>
      <c r="E1453" s="118"/>
      <c r="F1453" s="118"/>
      <c r="G1453" s="118"/>
      <c r="H1453" s="118"/>
      <c r="I1453" s="118"/>
      <c r="J1453" s="118"/>
      <c r="K1453" s="118"/>
      <c r="L1453" s="118"/>
      <c r="M1453" s="118"/>
      <c r="N1453" s="118"/>
      <c r="Q1453" s="118"/>
      <c r="R1453" s="118"/>
      <c r="S1453" s="118"/>
      <c r="T1453" s="118"/>
      <c r="U1453" s="118"/>
      <c r="V1453" s="118"/>
      <c r="W1453" s="118"/>
      <c r="X1453" s="118"/>
      <c r="Y1453" s="118"/>
      <c r="Z1453" s="118"/>
      <c r="AA1453" s="118"/>
      <c r="AB1453" s="118"/>
      <c r="AC1453" s="118"/>
      <c r="AD1453" s="118"/>
      <c r="AE1453" s="118"/>
      <c r="AF1453" s="118"/>
      <c r="AG1453" s="118"/>
      <c r="AH1453" s="118"/>
      <c r="AI1453" s="118"/>
      <c r="AJ1453" s="118"/>
      <c r="AK1453" s="118"/>
      <c r="AL1453" s="118"/>
      <c r="AM1453" s="118"/>
      <c r="AN1453" s="118"/>
      <c r="BH1453" s="118"/>
    </row>
    <row r="1454">
      <c r="D1454" s="118"/>
      <c r="E1454" s="118"/>
      <c r="F1454" s="118"/>
      <c r="G1454" s="118"/>
      <c r="H1454" s="118"/>
      <c r="I1454" s="118"/>
      <c r="J1454" s="118"/>
      <c r="K1454" s="118"/>
      <c r="L1454" s="118"/>
      <c r="M1454" s="118"/>
      <c r="N1454" s="118"/>
      <c r="Q1454" s="118"/>
      <c r="R1454" s="118"/>
      <c r="S1454" s="118"/>
      <c r="T1454" s="118"/>
      <c r="U1454" s="118"/>
      <c r="V1454" s="118"/>
      <c r="W1454" s="118"/>
      <c r="X1454" s="118"/>
      <c r="Y1454" s="118"/>
      <c r="Z1454" s="118"/>
      <c r="AA1454" s="118"/>
      <c r="AB1454" s="118"/>
      <c r="AC1454" s="118"/>
      <c r="AD1454" s="118"/>
      <c r="AE1454" s="118"/>
      <c r="AF1454" s="118"/>
      <c r="AG1454" s="118"/>
      <c r="AH1454" s="118"/>
      <c r="AI1454" s="118"/>
      <c r="AJ1454" s="118"/>
      <c r="AK1454" s="118"/>
      <c r="AL1454" s="118"/>
      <c r="AM1454" s="118"/>
      <c r="AN1454" s="118"/>
      <c r="BH1454" s="118"/>
    </row>
    <row r="1455">
      <c r="D1455" s="118"/>
      <c r="E1455" s="118"/>
      <c r="F1455" s="118"/>
      <c r="G1455" s="118"/>
      <c r="H1455" s="118"/>
      <c r="I1455" s="118"/>
      <c r="J1455" s="118"/>
      <c r="K1455" s="118"/>
      <c r="L1455" s="118"/>
      <c r="M1455" s="118"/>
      <c r="N1455" s="118"/>
      <c r="Q1455" s="118"/>
      <c r="R1455" s="118"/>
      <c r="S1455" s="118"/>
      <c r="T1455" s="118"/>
      <c r="U1455" s="118"/>
      <c r="V1455" s="118"/>
      <c r="W1455" s="118"/>
      <c r="X1455" s="118"/>
      <c r="Y1455" s="118"/>
      <c r="Z1455" s="118"/>
      <c r="AA1455" s="118"/>
      <c r="AB1455" s="118"/>
      <c r="AC1455" s="118"/>
      <c r="AD1455" s="118"/>
      <c r="AE1455" s="118"/>
      <c r="AF1455" s="118"/>
      <c r="AG1455" s="118"/>
      <c r="AH1455" s="118"/>
      <c r="AI1455" s="118"/>
      <c r="AJ1455" s="118"/>
      <c r="AK1455" s="118"/>
      <c r="AL1455" s="118"/>
      <c r="AM1455" s="118"/>
      <c r="AN1455" s="118"/>
      <c r="BH1455" s="118"/>
    </row>
    <row r="1456">
      <c r="D1456" s="118"/>
      <c r="E1456" s="118"/>
      <c r="F1456" s="118"/>
      <c r="G1456" s="118"/>
      <c r="H1456" s="118"/>
      <c r="I1456" s="118"/>
      <c r="J1456" s="118"/>
      <c r="K1456" s="118"/>
      <c r="L1456" s="118"/>
      <c r="M1456" s="118"/>
      <c r="N1456" s="118"/>
      <c r="Q1456" s="118"/>
      <c r="R1456" s="118"/>
      <c r="S1456" s="118"/>
      <c r="T1456" s="118"/>
      <c r="U1456" s="118"/>
      <c r="V1456" s="118"/>
      <c r="W1456" s="118"/>
      <c r="X1456" s="118"/>
      <c r="Y1456" s="118"/>
      <c r="Z1456" s="118"/>
      <c r="AA1456" s="118"/>
      <c r="AB1456" s="118"/>
      <c r="AC1456" s="118"/>
      <c r="AD1456" s="118"/>
      <c r="AE1456" s="118"/>
      <c r="AF1456" s="118"/>
      <c r="AG1456" s="118"/>
      <c r="AH1456" s="118"/>
      <c r="AI1456" s="118"/>
      <c r="AJ1456" s="118"/>
      <c r="AK1456" s="118"/>
      <c r="AL1456" s="118"/>
      <c r="AM1456" s="118"/>
      <c r="AN1456" s="118"/>
      <c r="BH1456" s="118"/>
    </row>
    <row r="1457">
      <c r="D1457" s="118"/>
      <c r="E1457" s="118"/>
      <c r="F1457" s="118"/>
      <c r="G1457" s="118"/>
      <c r="H1457" s="118"/>
      <c r="I1457" s="118"/>
      <c r="J1457" s="118"/>
      <c r="K1457" s="118"/>
      <c r="L1457" s="118"/>
      <c r="M1457" s="118"/>
      <c r="N1457" s="118"/>
      <c r="Q1457" s="118"/>
      <c r="R1457" s="118"/>
      <c r="S1457" s="118"/>
      <c r="T1457" s="118"/>
      <c r="U1457" s="118"/>
      <c r="V1457" s="118"/>
      <c r="W1457" s="118"/>
      <c r="X1457" s="118"/>
      <c r="Y1457" s="118"/>
      <c r="Z1457" s="118"/>
      <c r="AA1457" s="118"/>
      <c r="AB1457" s="118"/>
      <c r="AC1457" s="118"/>
      <c r="AD1457" s="118"/>
      <c r="AE1457" s="118"/>
      <c r="AF1457" s="118"/>
      <c r="AG1457" s="118"/>
      <c r="AH1457" s="118"/>
      <c r="AI1457" s="118"/>
      <c r="AJ1457" s="118"/>
      <c r="AK1457" s="118"/>
      <c r="AL1457" s="118"/>
      <c r="AM1457" s="118"/>
      <c r="AN1457" s="118"/>
      <c r="BH1457" s="118"/>
    </row>
    <row r="1458">
      <c r="D1458" s="118"/>
      <c r="E1458" s="118"/>
      <c r="F1458" s="118"/>
      <c r="G1458" s="118"/>
      <c r="H1458" s="118"/>
      <c r="I1458" s="118"/>
      <c r="J1458" s="118"/>
      <c r="K1458" s="118"/>
      <c r="L1458" s="118"/>
      <c r="M1458" s="118"/>
      <c r="N1458" s="118"/>
      <c r="Q1458" s="118"/>
      <c r="R1458" s="118"/>
      <c r="S1458" s="118"/>
      <c r="T1458" s="118"/>
      <c r="U1458" s="118"/>
      <c r="V1458" s="118"/>
      <c r="W1458" s="118"/>
      <c r="X1458" s="118"/>
      <c r="Y1458" s="118"/>
      <c r="Z1458" s="118"/>
      <c r="AA1458" s="118"/>
      <c r="AB1458" s="118"/>
      <c r="AC1458" s="118"/>
      <c r="AD1458" s="118"/>
      <c r="AE1458" s="118"/>
      <c r="AF1458" s="118"/>
      <c r="AG1458" s="118"/>
      <c r="AH1458" s="118"/>
      <c r="AI1458" s="118"/>
      <c r="AJ1458" s="118"/>
      <c r="AK1458" s="118"/>
      <c r="AL1458" s="118"/>
      <c r="AM1458" s="118"/>
      <c r="AN1458" s="118"/>
      <c r="BH1458" s="118"/>
    </row>
    <row r="1459">
      <c r="D1459" s="118"/>
      <c r="E1459" s="118"/>
      <c r="F1459" s="118"/>
      <c r="G1459" s="118"/>
      <c r="H1459" s="118"/>
      <c r="I1459" s="118"/>
      <c r="J1459" s="118"/>
      <c r="K1459" s="118"/>
      <c r="L1459" s="118"/>
      <c r="M1459" s="118"/>
      <c r="N1459" s="118"/>
      <c r="Q1459" s="118"/>
      <c r="R1459" s="118"/>
      <c r="S1459" s="118"/>
      <c r="T1459" s="118"/>
      <c r="U1459" s="118"/>
      <c r="V1459" s="118"/>
      <c r="W1459" s="118"/>
      <c r="X1459" s="118"/>
      <c r="Y1459" s="118"/>
      <c r="Z1459" s="118"/>
      <c r="AA1459" s="118"/>
      <c r="AB1459" s="118"/>
      <c r="AC1459" s="118"/>
      <c r="AD1459" s="118"/>
      <c r="AE1459" s="118"/>
      <c r="AF1459" s="118"/>
      <c r="AG1459" s="118"/>
      <c r="AH1459" s="118"/>
      <c r="AI1459" s="118"/>
      <c r="AJ1459" s="118"/>
      <c r="AK1459" s="118"/>
      <c r="AL1459" s="118"/>
      <c r="AM1459" s="118"/>
      <c r="AN1459" s="118"/>
      <c r="BH1459" s="118"/>
    </row>
    <row r="1460">
      <c r="D1460" s="118"/>
      <c r="E1460" s="118"/>
      <c r="F1460" s="118"/>
      <c r="G1460" s="118"/>
      <c r="H1460" s="118"/>
      <c r="I1460" s="118"/>
      <c r="J1460" s="118"/>
      <c r="K1460" s="118"/>
      <c r="L1460" s="118"/>
      <c r="M1460" s="118"/>
      <c r="N1460" s="118"/>
      <c r="Q1460" s="118"/>
      <c r="R1460" s="118"/>
      <c r="S1460" s="118"/>
      <c r="T1460" s="118"/>
      <c r="U1460" s="118"/>
      <c r="V1460" s="118"/>
      <c r="W1460" s="118"/>
      <c r="X1460" s="118"/>
      <c r="Y1460" s="118"/>
      <c r="Z1460" s="118"/>
      <c r="AA1460" s="118"/>
      <c r="AB1460" s="118"/>
      <c r="AC1460" s="118"/>
      <c r="AD1460" s="118"/>
      <c r="AE1460" s="118"/>
      <c r="AF1460" s="118"/>
      <c r="AG1460" s="118"/>
      <c r="AH1460" s="118"/>
      <c r="AI1460" s="118"/>
      <c r="AJ1460" s="118"/>
      <c r="AK1460" s="118"/>
      <c r="AL1460" s="118"/>
      <c r="AM1460" s="118"/>
      <c r="AN1460" s="118"/>
      <c r="BH1460" s="118"/>
    </row>
    <row r="1461">
      <c r="D1461" s="118"/>
      <c r="E1461" s="118"/>
      <c r="F1461" s="118"/>
      <c r="G1461" s="118"/>
      <c r="H1461" s="118"/>
      <c r="I1461" s="118"/>
      <c r="J1461" s="118"/>
      <c r="K1461" s="118"/>
      <c r="L1461" s="118"/>
      <c r="M1461" s="118"/>
      <c r="N1461" s="118"/>
      <c r="Q1461" s="118"/>
      <c r="R1461" s="118"/>
      <c r="S1461" s="118"/>
      <c r="T1461" s="118"/>
      <c r="U1461" s="118"/>
      <c r="V1461" s="118"/>
      <c r="W1461" s="118"/>
      <c r="X1461" s="118"/>
      <c r="Y1461" s="118"/>
      <c r="Z1461" s="118"/>
      <c r="AA1461" s="118"/>
      <c r="AB1461" s="118"/>
      <c r="AC1461" s="118"/>
      <c r="AD1461" s="118"/>
      <c r="AE1461" s="118"/>
      <c r="AF1461" s="118"/>
      <c r="AG1461" s="118"/>
      <c r="AH1461" s="118"/>
      <c r="AI1461" s="118"/>
      <c r="AJ1461" s="118"/>
      <c r="AK1461" s="118"/>
      <c r="AL1461" s="118"/>
      <c r="AM1461" s="118"/>
      <c r="AN1461" s="118"/>
      <c r="BH1461" s="118"/>
    </row>
    <row r="1462">
      <c r="D1462" s="118"/>
      <c r="E1462" s="118"/>
      <c r="F1462" s="118"/>
      <c r="G1462" s="118"/>
      <c r="H1462" s="118"/>
      <c r="I1462" s="118"/>
      <c r="J1462" s="118"/>
      <c r="K1462" s="118"/>
      <c r="L1462" s="118"/>
      <c r="M1462" s="118"/>
      <c r="N1462" s="118"/>
      <c r="Q1462" s="118"/>
      <c r="R1462" s="118"/>
      <c r="S1462" s="118"/>
      <c r="T1462" s="118"/>
      <c r="U1462" s="118"/>
      <c r="V1462" s="118"/>
      <c r="W1462" s="118"/>
      <c r="X1462" s="118"/>
      <c r="Y1462" s="118"/>
      <c r="Z1462" s="118"/>
      <c r="AA1462" s="118"/>
      <c r="AB1462" s="118"/>
      <c r="AC1462" s="118"/>
      <c r="AD1462" s="118"/>
      <c r="AE1462" s="118"/>
      <c r="AF1462" s="118"/>
      <c r="AG1462" s="118"/>
      <c r="AH1462" s="118"/>
      <c r="AI1462" s="118"/>
      <c r="AJ1462" s="118"/>
      <c r="AK1462" s="118"/>
      <c r="AL1462" s="118"/>
      <c r="AM1462" s="118"/>
      <c r="AN1462" s="118"/>
      <c r="BH1462" s="118"/>
    </row>
    <row r="1463">
      <c r="D1463" s="118"/>
      <c r="E1463" s="118"/>
      <c r="F1463" s="118"/>
      <c r="G1463" s="118"/>
      <c r="H1463" s="118"/>
      <c r="I1463" s="118"/>
      <c r="J1463" s="118"/>
      <c r="K1463" s="118"/>
      <c r="L1463" s="118"/>
      <c r="M1463" s="118"/>
      <c r="N1463" s="118"/>
      <c r="Q1463" s="118"/>
      <c r="R1463" s="118"/>
      <c r="S1463" s="118"/>
      <c r="T1463" s="118"/>
      <c r="U1463" s="118"/>
      <c r="V1463" s="118"/>
      <c r="W1463" s="118"/>
      <c r="X1463" s="118"/>
      <c r="Y1463" s="118"/>
      <c r="Z1463" s="118"/>
      <c r="AA1463" s="118"/>
      <c r="AB1463" s="118"/>
      <c r="AC1463" s="118"/>
      <c r="AD1463" s="118"/>
      <c r="AE1463" s="118"/>
      <c r="AF1463" s="118"/>
      <c r="AG1463" s="118"/>
      <c r="AH1463" s="118"/>
      <c r="AI1463" s="118"/>
      <c r="AJ1463" s="118"/>
      <c r="AK1463" s="118"/>
      <c r="AL1463" s="118"/>
      <c r="AM1463" s="118"/>
      <c r="AN1463" s="118"/>
      <c r="BH1463" s="118"/>
    </row>
    <row r="1464">
      <c r="D1464" s="118"/>
      <c r="E1464" s="118"/>
      <c r="F1464" s="118"/>
      <c r="G1464" s="118"/>
      <c r="H1464" s="118"/>
      <c r="I1464" s="118"/>
      <c r="J1464" s="118"/>
      <c r="K1464" s="118"/>
      <c r="L1464" s="118"/>
      <c r="M1464" s="118"/>
      <c r="N1464" s="118"/>
      <c r="Q1464" s="118"/>
      <c r="R1464" s="118"/>
      <c r="S1464" s="118"/>
      <c r="T1464" s="118"/>
      <c r="U1464" s="118"/>
      <c r="V1464" s="118"/>
      <c r="W1464" s="118"/>
      <c r="X1464" s="118"/>
      <c r="Y1464" s="118"/>
      <c r="Z1464" s="118"/>
      <c r="AA1464" s="118"/>
      <c r="AB1464" s="118"/>
      <c r="AC1464" s="118"/>
      <c r="AD1464" s="118"/>
      <c r="AE1464" s="118"/>
      <c r="AF1464" s="118"/>
      <c r="AG1464" s="118"/>
      <c r="AH1464" s="118"/>
      <c r="AI1464" s="118"/>
      <c r="AJ1464" s="118"/>
      <c r="AK1464" s="118"/>
      <c r="AL1464" s="118"/>
      <c r="AM1464" s="118"/>
      <c r="AN1464" s="118"/>
      <c r="BH1464" s="118"/>
    </row>
    <row r="1465">
      <c r="D1465" s="118"/>
      <c r="E1465" s="118"/>
      <c r="F1465" s="118"/>
      <c r="G1465" s="118"/>
      <c r="H1465" s="118"/>
      <c r="I1465" s="118"/>
      <c r="J1465" s="118"/>
      <c r="K1465" s="118"/>
      <c r="L1465" s="118"/>
      <c r="M1465" s="118"/>
      <c r="N1465" s="118"/>
      <c r="Q1465" s="118"/>
      <c r="R1465" s="118"/>
      <c r="S1465" s="118"/>
      <c r="T1465" s="118"/>
      <c r="U1465" s="118"/>
      <c r="V1465" s="118"/>
      <c r="W1465" s="118"/>
      <c r="X1465" s="118"/>
      <c r="Y1465" s="118"/>
      <c r="Z1465" s="118"/>
      <c r="AA1465" s="118"/>
      <c r="AB1465" s="118"/>
      <c r="AC1465" s="118"/>
      <c r="AD1465" s="118"/>
      <c r="AE1465" s="118"/>
      <c r="AF1465" s="118"/>
      <c r="AG1465" s="118"/>
      <c r="AH1465" s="118"/>
      <c r="AI1465" s="118"/>
      <c r="AJ1465" s="118"/>
      <c r="AK1465" s="118"/>
      <c r="AL1465" s="118"/>
      <c r="AM1465" s="118"/>
      <c r="AN1465" s="118"/>
      <c r="BH1465" s="118"/>
    </row>
    <row r="1466">
      <c r="D1466" s="118"/>
      <c r="E1466" s="118"/>
      <c r="F1466" s="118"/>
      <c r="G1466" s="118"/>
      <c r="H1466" s="118"/>
      <c r="I1466" s="118"/>
      <c r="J1466" s="118"/>
      <c r="K1466" s="118"/>
      <c r="L1466" s="118"/>
      <c r="M1466" s="118"/>
      <c r="N1466" s="118"/>
      <c r="Q1466" s="118"/>
      <c r="R1466" s="118"/>
      <c r="S1466" s="118"/>
      <c r="T1466" s="118"/>
      <c r="U1466" s="118"/>
      <c r="V1466" s="118"/>
      <c r="W1466" s="118"/>
      <c r="X1466" s="118"/>
      <c r="Y1466" s="118"/>
      <c r="Z1466" s="118"/>
      <c r="AA1466" s="118"/>
      <c r="AB1466" s="118"/>
      <c r="AC1466" s="118"/>
      <c r="AD1466" s="118"/>
      <c r="AE1466" s="118"/>
      <c r="AF1466" s="118"/>
      <c r="AG1466" s="118"/>
      <c r="AH1466" s="118"/>
      <c r="AI1466" s="118"/>
      <c r="AJ1466" s="118"/>
      <c r="AK1466" s="118"/>
      <c r="AL1466" s="118"/>
      <c r="AM1466" s="118"/>
      <c r="AN1466" s="118"/>
      <c r="BH1466" s="118"/>
    </row>
    <row r="1467">
      <c r="D1467" s="118"/>
      <c r="E1467" s="118"/>
      <c r="F1467" s="118"/>
      <c r="G1467" s="118"/>
      <c r="H1467" s="118"/>
      <c r="I1467" s="118"/>
      <c r="J1467" s="118"/>
      <c r="K1467" s="118"/>
      <c r="L1467" s="118"/>
      <c r="M1467" s="118"/>
      <c r="N1467" s="118"/>
      <c r="Q1467" s="118"/>
      <c r="R1467" s="118"/>
      <c r="S1467" s="118"/>
      <c r="T1467" s="118"/>
      <c r="U1467" s="118"/>
      <c r="V1467" s="118"/>
      <c r="W1467" s="118"/>
      <c r="X1467" s="118"/>
      <c r="Y1467" s="118"/>
      <c r="Z1467" s="118"/>
      <c r="AA1467" s="118"/>
      <c r="AB1467" s="118"/>
      <c r="AC1467" s="118"/>
      <c r="AD1467" s="118"/>
      <c r="AE1467" s="118"/>
      <c r="AF1467" s="118"/>
      <c r="AG1467" s="118"/>
      <c r="AH1467" s="118"/>
      <c r="AI1467" s="118"/>
      <c r="AJ1467" s="118"/>
      <c r="AK1467" s="118"/>
      <c r="AL1467" s="118"/>
      <c r="AM1467" s="118"/>
      <c r="AN1467" s="118"/>
      <c r="BH1467" s="118"/>
    </row>
    <row r="1468">
      <c r="D1468" s="118"/>
      <c r="E1468" s="118"/>
      <c r="F1468" s="118"/>
      <c r="G1468" s="118"/>
      <c r="H1468" s="118"/>
      <c r="I1468" s="118"/>
      <c r="J1468" s="118"/>
      <c r="K1468" s="118"/>
      <c r="L1468" s="118"/>
      <c r="M1468" s="118"/>
      <c r="N1468" s="118"/>
      <c r="Q1468" s="118"/>
      <c r="R1468" s="118"/>
      <c r="S1468" s="118"/>
      <c r="T1468" s="118"/>
      <c r="U1468" s="118"/>
      <c r="V1468" s="118"/>
      <c r="W1468" s="118"/>
      <c r="X1468" s="118"/>
      <c r="Y1468" s="118"/>
      <c r="Z1468" s="118"/>
      <c r="AA1468" s="118"/>
      <c r="AB1468" s="118"/>
      <c r="AC1468" s="118"/>
      <c r="AD1468" s="118"/>
      <c r="AE1468" s="118"/>
      <c r="AF1468" s="118"/>
      <c r="AG1468" s="118"/>
      <c r="AH1468" s="118"/>
      <c r="AI1468" s="118"/>
      <c r="AJ1468" s="118"/>
      <c r="AK1468" s="118"/>
      <c r="AL1468" s="118"/>
      <c r="AM1468" s="118"/>
      <c r="AN1468" s="118"/>
      <c r="BH1468" s="118"/>
    </row>
    <row r="1469">
      <c r="D1469" s="118"/>
      <c r="E1469" s="118"/>
      <c r="F1469" s="118"/>
      <c r="G1469" s="118"/>
      <c r="H1469" s="118"/>
      <c r="I1469" s="118"/>
      <c r="J1469" s="118"/>
      <c r="K1469" s="118"/>
      <c r="L1469" s="118"/>
      <c r="M1469" s="118"/>
      <c r="N1469" s="118"/>
      <c r="Q1469" s="118"/>
      <c r="R1469" s="118"/>
      <c r="S1469" s="118"/>
      <c r="T1469" s="118"/>
      <c r="U1469" s="118"/>
      <c r="V1469" s="118"/>
      <c r="W1469" s="118"/>
      <c r="X1469" s="118"/>
      <c r="Y1469" s="118"/>
      <c r="Z1469" s="118"/>
      <c r="AA1469" s="118"/>
      <c r="AB1469" s="118"/>
      <c r="AC1469" s="118"/>
      <c r="AD1469" s="118"/>
      <c r="AE1469" s="118"/>
      <c r="AF1469" s="118"/>
      <c r="AG1469" s="118"/>
      <c r="AH1469" s="118"/>
      <c r="AI1469" s="118"/>
      <c r="AJ1469" s="118"/>
      <c r="AK1469" s="118"/>
      <c r="AL1469" s="118"/>
      <c r="AM1469" s="118"/>
      <c r="AN1469" s="118"/>
      <c r="BH1469" s="118"/>
    </row>
    <row r="1470">
      <c r="D1470" s="118"/>
      <c r="E1470" s="118"/>
      <c r="F1470" s="118"/>
      <c r="G1470" s="118"/>
      <c r="H1470" s="118"/>
      <c r="I1470" s="118"/>
      <c r="J1470" s="118"/>
      <c r="K1470" s="118"/>
      <c r="L1470" s="118"/>
      <c r="M1470" s="118"/>
      <c r="N1470" s="118"/>
      <c r="Q1470" s="118"/>
      <c r="R1470" s="118"/>
      <c r="S1470" s="118"/>
      <c r="T1470" s="118"/>
      <c r="U1470" s="118"/>
      <c r="V1470" s="118"/>
      <c r="W1470" s="118"/>
      <c r="X1470" s="118"/>
      <c r="Y1470" s="118"/>
      <c r="Z1470" s="118"/>
      <c r="AA1470" s="118"/>
      <c r="AB1470" s="118"/>
      <c r="AC1470" s="118"/>
      <c r="AD1470" s="118"/>
      <c r="AE1470" s="118"/>
      <c r="AF1470" s="118"/>
      <c r="AG1470" s="118"/>
      <c r="AH1470" s="118"/>
      <c r="AI1470" s="118"/>
      <c r="AJ1470" s="118"/>
      <c r="AK1470" s="118"/>
      <c r="AL1470" s="118"/>
      <c r="AM1470" s="118"/>
      <c r="AN1470" s="118"/>
      <c r="BH1470" s="118"/>
    </row>
    <row r="1471">
      <c r="D1471" s="118"/>
      <c r="E1471" s="118"/>
      <c r="F1471" s="118"/>
      <c r="G1471" s="118"/>
      <c r="H1471" s="118"/>
      <c r="I1471" s="118"/>
      <c r="J1471" s="118"/>
      <c r="K1471" s="118"/>
      <c r="L1471" s="118"/>
      <c r="M1471" s="118"/>
      <c r="N1471" s="118"/>
      <c r="Q1471" s="118"/>
      <c r="R1471" s="118"/>
      <c r="S1471" s="118"/>
      <c r="T1471" s="118"/>
      <c r="U1471" s="118"/>
      <c r="V1471" s="118"/>
      <c r="W1471" s="118"/>
      <c r="X1471" s="118"/>
      <c r="Y1471" s="118"/>
      <c r="Z1471" s="118"/>
      <c r="AA1471" s="118"/>
      <c r="AB1471" s="118"/>
      <c r="AC1471" s="118"/>
      <c r="AD1471" s="118"/>
      <c r="AE1471" s="118"/>
      <c r="AF1471" s="118"/>
      <c r="AG1471" s="118"/>
      <c r="AH1471" s="118"/>
      <c r="AI1471" s="118"/>
      <c r="AJ1471" s="118"/>
      <c r="AK1471" s="118"/>
      <c r="AL1471" s="118"/>
      <c r="AM1471" s="118"/>
      <c r="AN1471" s="118"/>
      <c r="BH1471" s="118"/>
    </row>
    <row r="1472">
      <c r="D1472" s="118"/>
      <c r="E1472" s="118"/>
      <c r="F1472" s="118"/>
      <c r="G1472" s="118"/>
      <c r="H1472" s="118"/>
      <c r="I1472" s="118"/>
      <c r="J1472" s="118"/>
      <c r="K1472" s="118"/>
      <c r="L1472" s="118"/>
      <c r="M1472" s="118"/>
      <c r="N1472" s="118"/>
      <c r="Q1472" s="118"/>
      <c r="R1472" s="118"/>
      <c r="S1472" s="118"/>
      <c r="T1472" s="118"/>
      <c r="U1472" s="118"/>
      <c r="V1472" s="118"/>
      <c r="W1472" s="118"/>
      <c r="X1472" s="118"/>
      <c r="Y1472" s="118"/>
      <c r="Z1472" s="118"/>
      <c r="AA1472" s="118"/>
      <c r="AB1472" s="118"/>
      <c r="AC1472" s="118"/>
      <c r="AD1472" s="118"/>
      <c r="AE1472" s="118"/>
      <c r="AF1472" s="118"/>
      <c r="AG1472" s="118"/>
      <c r="AH1472" s="118"/>
      <c r="AI1472" s="118"/>
      <c r="AJ1472" s="118"/>
      <c r="AK1472" s="118"/>
      <c r="AL1472" s="118"/>
      <c r="AM1472" s="118"/>
      <c r="AN1472" s="118"/>
      <c r="BH1472" s="118"/>
    </row>
    <row r="1473">
      <c r="D1473" s="118"/>
      <c r="E1473" s="118"/>
      <c r="F1473" s="118"/>
      <c r="G1473" s="118"/>
      <c r="H1473" s="118"/>
      <c r="I1473" s="118"/>
      <c r="J1473" s="118"/>
      <c r="K1473" s="118"/>
      <c r="L1473" s="118"/>
      <c r="M1473" s="118"/>
      <c r="N1473" s="118"/>
      <c r="Q1473" s="118"/>
      <c r="R1473" s="118"/>
      <c r="S1473" s="118"/>
      <c r="T1473" s="118"/>
      <c r="U1473" s="118"/>
      <c r="V1473" s="118"/>
      <c r="W1473" s="118"/>
      <c r="X1473" s="118"/>
      <c r="Y1473" s="118"/>
      <c r="Z1473" s="118"/>
      <c r="AA1473" s="118"/>
      <c r="AB1473" s="118"/>
      <c r="AC1473" s="118"/>
      <c r="AD1473" s="118"/>
      <c r="AE1473" s="118"/>
      <c r="AF1473" s="118"/>
      <c r="AG1473" s="118"/>
      <c r="AH1473" s="118"/>
      <c r="AI1473" s="118"/>
      <c r="AJ1473" s="118"/>
      <c r="AK1473" s="118"/>
      <c r="AL1473" s="118"/>
      <c r="AM1473" s="118"/>
      <c r="AN1473" s="118"/>
      <c r="BH1473" s="118"/>
    </row>
    <row r="1474">
      <c r="D1474" s="118"/>
      <c r="E1474" s="118"/>
      <c r="F1474" s="118"/>
      <c r="G1474" s="118"/>
      <c r="H1474" s="118"/>
      <c r="I1474" s="118"/>
      <c r="J1474" s="118"/>
      <c r="K1474" s="118"/>
      <c r="L1474" s="118"/>
      <c r="M1474" s="118"/>
      <c r="N1474" s="118"/>
      <c r="Q1474" s="118"/>
      <c r="R1474" s="118"/>
      <c r="S1474" s="118"/>
      <c r="T1474" s="118"/>
      <c r="U1474" s="118"/>
      <c r="V1474" s="118"/>
      <c r="W1474" s="118"/>
      <c r="X1474" s="118"/>
      <c r="Y1474" s="118"/>
      <c r="Z1474" s="118"/>
      <c r="AA1474" s="118"/>
      <c r="AB1474" s="118"/>
      <c r="AC1474" s="118"/>
      <c r="AD1474" s="118"/>
      <c r="AE1474" s="118"/>
      <c r="AF1474" s="118"/>
      <c r="AG1474" s="118"/>
      <c r="AH1474" s="118"/>
      <c r="AI1474" s="118"/>
      <c r="AJ1474" s="118"/>
      <c r="AK1474" s="118"/>
      <c r="AL1474" s="118"/>
      <c r="AM1474" s="118"/>
      <c r="AN1474" s="118"/>
      <c r="BH1474" s="118"/>
    </row>
    <row r="1475">
      <c r="D1475" s="118"/>
      <c r="E1475" s="118"/>
      <c r="F1475" s="118"/>
      <c r="G1475" s="118"/>
      <c r="H1475" s="118"/>
      <c r="I1475" s="118"/>
      <c r="J1475" s="118"/>
      <c r="K1475" s="118"/>
      <c r="L1475" s="118"/>
      <c r="M1475" s="118"/>
      <c r="N1475" s="118"/>
      <c r="Q1475" s="118"/>
      <c r="R1475" s="118"/>
      <c r="S1475" s="118"/>
      <c r="T1475" s="118"/>
      <c r="U1475" s="118"/>
      <c r="V1475" s="118"/>
      <c r="W1475" s="118"/>
      <c r="X1475" s="118"/>
      <c r="Y1475" s="118"/>
      <c r="Z1475" s="118"/>
      <c r="AA1475" s="118"/>
      <c r="AB1475" s="118"/>
      <c r="AC1475" s="118"/>
      <c r="AD1475" s="118"/>
      <c r="AE1475" s="118"/>
      <c r="AF1475" s="118"/>
      <c r="AG1475" s="118"/>
      <c r="AH1475" s="118"/>
      <c r="AI1475" s="118"/>
      <c r="AJ1475" s="118"/>
      <c r="AK1475" s="118"/>
      <c r="AL1475" s="118"/>
      <c r="AM1475" s="118"/>
      <c r="AN1475" s="118"/>
      <c r="BH1475" s="118"/>
    </row>
    <row r="1476">
      <c r="D1476" s="118"/>
      <c r="E1476" s="118"/>
      <c r="F1476" s="118"/>
      <c r="G1476" s="118"/>
      <c r="H1476" s="118"/>
      <c r="I1476" s="118"/>
      <c r="J1476" s="118"/>
      <c r="K1476" s="118"/>
      <c r="L1476" s="118"/>
      <c r="M1476" s="118"/>
      <c r="N1476" s="118"/>
      <c r="Q1476" s="118"/>
      <c r="R1476" s="118"/>
      <c r="S1476" s="118"/>
      <c r="T1476" s="118"/>
      <c r="U1476" s="118"/>
      <c r="V1476" s="118"/>
      <c r="W1476" s="118"/>
      <c r="X1476" s="118"/>
      <c r="Y1476" s="118"/>
      <c r="Z1476" s="118"/>
      <c r="AA1476" s="118"/>
      <c r="AB1476" s="118"/>
      <c r="AC1476" s="118"/>
      <c r="AD1476" s="118"/>
      <c r="AE1476" s="118"/>
      <c r="AF1476" s="118"/>
      <c r="AG1476" s="118"/>
      <c r="AH1476" s="118"/>
      <c r="AI1476" s="118"/>
      <c r="AJ1476" s="118"/>
      <c r="AK1476" s="118"/>
      <c r="AL1476" s="118"/>
      <c r="AM1476" s="118"/>
      <c r="AN1476" s="118"/>
      <c r="BH1476" s="118"/>
    </row>
    <row r="1477">
      <c r="D1477" s="118"/>
      <c r="E1477" s="118"/>
      <c r="F1477" s="118"/>
      <c r="G1477" s="118"/>
      <c r="H1477" s="118"/>
      <c r="I1477" s="118"/>
      <c r="J1477" s="118"/>
      <c r="K1477" s="118"/>
      <c r="L1477" s="118"/>
      <c r="M1477" s="118"/>
      <c r="N1477" s="118"/>
      <c r="Q1477" s="118"/>
      <c r="R1477" s="118"/>
      <c r="S1477" s="118"/>
      <c r="T1477" s="118"/>
      <c r="U1477" s="118"/>
      <c r="V1477" s="118"/>
      <c r="W1477" s="118"/>
      <c r="X1477" s="118"/>
      <c r="Y1477" s="118"/>
      <c r="Z1477" s="118"/>
      <c r="AA1477" s="118"/>
      <c r="AB1477" s="118"/>
      <c r="AC1477" s="118"/>
      <c r="AD1477" s="118"/>
      <c r="AE1477" s="118"/>
      <c r="AF1477" s="118"/>
      <c r="AG1477" s="118"/>
      <c r="AH1477" s="118"/>
      <c r="AI1477" s="118"/>
      <c r="AJ1477" s="118"/>
      <c r="AK1477" s="118"/>
      <c r="AL1477" s="118"/>
      <c r="AM1477" s="118"/>
      <c r="AN1477" s="118"/>
      <c r="BH1477" s="118"/>
    </row>
    <row r="1478">
      <c r="D1478" s="118"/>
      <c r="E1478" s="118"/>
      <c r="F1478" s="118"/>
      <c r="G1478" s="118"/>
      <c r="H1478" s="118"/>
      <c r="I1478" s="118"/>
      <c r="J1478" s="118"/>
      <c r="K1478" s="118"/>
      <c r="L1478" s="118"/>
      <c r="M1478" s="118"/>
      <c r="N1478" s="118"/>
      <c r="Q1478" s="118"/>
      <c r="R1478" s="118"/>
      <c r="S1478" s="118"/>
      <c r="T1478" s="118"/>
      <c r="U1478" s="118"/>
      <c r="V1478" s="118"/>
      <c r="W1478" s="118"/>
      <c r="X1478" s="118"/>
      <c r="Y1478" s="118"/>
      <c r="Z1478" s="118"/>
      <c r="AA1478" s="118"/>
      <c r="AB1478" s="118"/>
      <c r="AC1478" s="118"/>
      <c r="AD1478" s="118"/>
      <c r="AE1478" s="118"/>
      <c r="AF1478" s="118"/>
      <c r="AG1478" s="118"/>
      <c r="AH1478" s="118"/>
      <c r="AI1478" s="118"/>
      <c r="AJ1478" s="118"/>
      <c r="AK1478" s="118"/>
      <c r="AL1478" s="118"/>
      <c r="AM1478" s="118"/>
      <c r="AN1478" s="118"/>
      <c r="BH1478" s="118"/>
    </row>
    <row r="1479">
      <c r="D1479" s="118"/>
      <c r="E1479" s="118"/>
      <c r="F1479" s="118"/>
      <c r="G1479" s="118"/>
      <c r="H1479" s="118"/>
      <c r="I1479" s="118"/>
      <c r="J1479" s="118"/>
      <c r="K1479" s="118"/>
      <c r="L1479" s="118"/>
      <c r="M1479" s="118"/>
      <c r="N1479" s="118"/>
      <c r="Q1479" s="118"/>
      <c r="R1479" s="118"/>
      <c r="S1479" s="118"/>
      <c r="T1479" s="118"/>
      <c r="U1479" s="118"/>
      <c r="V1479" s="118"/>
      <c r="W1479" s="118"/>
      <c r="X1479" s="118"/>
      <c r="Y1479" s="118"/>
      <c r="Z1479" s="118"/>
      <c r="AA1479" s="118"/>
      <c r="AB1479" s="118"/>
      <c r="AC1479" s="118"/>
      <c r="AD1479" s="118"/>
      <c r="AE1479" s="118"/>
      <c r="AF1479" s="118"/>
      <c r="AG1479" s="118"/>
      <c r="AH1479" s="118"/>
      <c r="AI1479" s="118"/>
      <c r="AJ1479" s="118"/>
      <c r="AK1479" s="118"/>
      <c r="AL1479" s="118"/>
      <c r="AM1479" s="118"/>
      <c r="AN1479" s="118"/>
      <c r="BH1479" s="118"/>
    </row>
    <row r="1480">
      <c r="D1480" s="118"/>
      <c r="E1480" s="118"/>
      <c r="F1480" s="118"/>
      <c r="G1480" s="118"/>
      <c r="H1480" s="118"/>
      <c r="I1480" s="118"/>
      <c r="J1480" s="118"/>
      <c r="K1480" s="118"/>
      <c r="L1480" s="118"/>
      <c r="M1480" s="118"/>
      <c r="N1480" s="118"/>
      <c r="Q1480" s="118"/>
      <c r="R1480" s="118"/>
      <c r="S1480" s="118"/>
      <c r="T1480" s="118"/>
      <c r="U1480" s="118"/>
      <c r="V1480" s="118"/>
      <c r="W1480" s="118"/>
      <c r="X1480" s="118"/>
      <c r="Y1480" s="118"/>
      <c r="Z1480" s="118"/>
      <c r="AA1480" s="118"/>
      <c r="AB1480" s="118"/>
      <c r="AC1480" s="118"/>
      <c r="AD1480" s="118"/>
      <c r="AE1480" s="118"/>
      <c r="AF1480" s="118"/>
      <c r="AG1480" s="118"/>
      <c r="AH1480" s="118"/>
      <c r="AI1480" s="118"/>
      <c r="AJ1480" s="118"/>
      <c r="AK1480" s="118"/>
      <c r="AL1480" s="118"/>
      <c r="AM1480" s="118"/>
      <c r="AN1480" s="118"/>
      <c r="BH1480" s="118"/>
    </row>
    <row r="1481">
      <c r="D1481" s="118"/>
      <c r="E1481" s="118"/>
      <c r="F1481" s="118"/>
      <c r="G1481" s="118"/>
      <c r="H1481" s="118"/>
      <c r="I1481" s="118"/>
      <c r="J1481" s="118"/>
      <c r="K1481" s="118"/>
      <c r="L1481" s="118"/>
      <c r="M1481" s="118"/>
      <c r="N1481" s="118"/>
      <c r="Q1481" s="118"/>
      <c r="R1481" s="118"/>
      <c r="S1481" s="118"/>
      <c r="T1481" s="118"/>
      <c r="U1481" s="118"/>
      <c r="V1481" s="118"/>
      <c r="W1481" s="118"/>
      <c r="X1481" s="118"/>
      <c r="Y1481" s="118"/>
      <c r="Z1481" s="118"/>
      <c r="AA1481" s="118"/>
      <c r="AB1481" s="118"/>
      <c r="AC1481" s="118"/>
      <c r="AD1481" s="118"/>
      <c r="AE1481" s="118"/>
      <c r="AF1481" s="118"/>
      <c r="AG1481" s="118"/>
      <c r="AH1481" s="118"/>
      <c r="AI1481" s="118"/>
      <c r="AJ1481" s="118"/>
      <c r="AK1481" s="118"/>
      <c r="AL1481" s="118"/>
      <c r="AM1481" s="118"/>
      <c r="AN1481" s="118"/>
      <c r="BH1481" s="118"/>
    </row>
    <row r="1482"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R1482" s="1"/>
      <c r="T1482" s="1"/>
      <c r="U1482" s="1"/>
      <c r="W1482" s="1"/>
      <c r="X1482" s="1"/>
      <c r="Z1482" s="1"/>
      <c r="AB1482" s="1"/>
      <c r="AC1482" s="1"/>
      <c r="AD1482" s="1"/>
      <c r="AE1482" s="1"/>
      <c r="AF1482" s="1"/>
      <c r="AH1482" s="1"/>
      <c r="AI1482" s="1"/>
      <c r="AJ1482" s="1"/>
      <c r="AK1482" s="1"/>
      <c r="AL1482" s="1"/>
      <c r="AM1482" s="1"/>
    </row>
    <row r="1483"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R1483" s="1"/>
      <c r="T1483" s="1"/>
      <c r="U1483" s="1"/>
      <c r="W1483" s="1"/>
      <c r="X1483" s="1"/>
      <c r="Z1483" s="1"/>
      <c r="AB1483" s="1"/>
      <c r="AC1483" s="1"/>
      <c r="AD1483" s="1"/>
      <c r="AE1483" s="1"/>
      <c r="AF1483" s="1"/>
      <c r="AH1483" s="1"/>
      <c r="AI1483" s="1"/>
      <c r="AJ1483" s="1"/>
      <c r="AK1483" s="1"/>
      <c r="AL1483" s="1"/>
      <c r="AM1483" s="1"/>
    </row>
    <row r="1484"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R1484" s="1"/>
      <c r="T1484" s="1"/>
      <c r="U1484" s="1"/>
      <c r="W1484" s="1"/>
      <c r="X1484" s="1"/>
      <c r="Z1484" s="1"/>
      <c r="AB1484" s="1"/>
      <c r="AC1484" s="1"/>
      <c r="AD1484" s="1"/>
      <c r="AE1484" s="1"/>
      <c r="AF1484" s="1"/>
      <c r="AH1484" s="1"/>
      <c r="AI1484" s="1"/>
      <c r="AJ1484" s="1"/>
      <c r="AK1484" s="1"/>
      <c r="AL1484" s="1"/>
      <c r="AM1484" s="1"/>
    </row>
    <row r="1485"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R1485" s="1"/>
      <c r="T1485" s="1"/>
      <c r="U1485" s="1"/>
      <c r="W1485" s="1"/>
      <c r="X1485" s="1"/>
      <c r="Z1485" s="1"/>
      <c r="AB1485" s="1"/>
      <c r="AC1485" s="1"/>
      <c r="AD1485" s="1"/>
      <c r="AE1485" s="1"/>
      <c r="AF1485" s="1"/>
      <c r="AH1485" s="1"/>
      <c r="AI1485" s="1"/>
      <c r="AJ1485" s="1"/>
      <c r="AK1485" s="1"/>
      <c r="AL1485" s="1"/>
      <c r="AM1485" s="1"/>
    </row>
    <row r="1486"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R1486" s="1"/>
      <c r="T1486" s="1"/>
      <c r="U1486" s="1"/>
      <c r="W1486" s="1"/>
      <c r="X1486" s="1"/>
      <c r="Z1486" s="1"/>
      <c r="AB1486" s="1"/>
      <c r="AC1486" s="1"/>
      <c r="AD1486" s="1"/>
      <c r="AE1486" s="1"/>
      <c r="AF1486" s="1"/>
      <c r="AH1486" s="1"/>
      <c r="AI1486" s="1"/>
      <c r="AJ1486" s="1"/>
      <c r="AK1486" s="1"/>
      <c r="AL1486" s="1"/>
      <c r="AM1486" s="1"/>
    </row>
    <row r="1487"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R1487" s="1"/>
      <c r="T1487" s="1"/>
      <c r="U1487" s="1"/>
      <c r="W1487" s="1"/>
      <c r="X1487" s="1"/>
      <c r="Z1487" s="1"/>
      <c r="AB1487" s="1"/>
      <c r="AC1487" s="1"/>
      <c r="AD1487" s="1"/>
      <c r="AE1487" s="1"/>
      <c r="AF1487" s="1"/>
      <c r="AH1487" s="1"/>
      <c r="AI1487" s="1"/>
      <c r="AJ1487" s="1"/>
      <c r="AK1487" s="1"/>
      <c r="AL1487" s="1"/>
      <c r="AM1487" s="1"/>
    </row>
    <row r="1488"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R1488" s="1"/>
      <c r="T1488" s="1"/>
      <c r="U1488" s="1"/>
      <c r="W1488" s="1"/>
      <c r="X1488" s="1"/>
      <c r="Z1488" s="1"/>
      <c r="AB1488" s="1"/>
      <c r="AC1488" s="1"/>
      <c r="AD1488" s="1"/>
      <c r="AE1488" s="1"/>
      <c r="AF1488" s="1"/>
      <c r="AH1488" s="1"/>
      <c r="AI1488" s="1"/>
      <c r="AJ1488" s="1"/>
      <c r="AK1488" s="1"/>
      <c r="AL1488" s="1"/>
      <c r="AM1488" s="1"/>
    </row>
    <row r="1489"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R1489" s="1"/>
      <c r="T1489" s="1"/>
      <c r="U1489" s="1"/>
      <c r="W1489" s="1"/>
      <c r="X1489" s="1"/>
      <c r="Z1489" s="1"/>
      <c r="AB1489" s="1"/>
      <c r="AC1489" s="1"/>
      <c r="AD1489" s="1"/>
      <c r="AE1489" s="1"/>
      <c r="AF1489" s="1"/>
      <c r="AH1489" s="1"/>
      <c r="AI1489" s="1"/>
      <c r="AJ1489" s="1"/>
      <c r="AK1489" s="1"/>
      <c r="AL1489" s="1"/>
      <c r="AM1489" s="1"/>
    </row>
    <row r="1490"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R1490" s="1"/>
      <c r="T1490" s="1"/>
      <c r="U1490" s="1"/>
      <c r="W1490" s="1"/>
      <c r="X1490" s="1"/>
      <c r="Z1490" s="1"/>
      <c r="AB1490" s="1"/>
      <c r="AC1490" s="1"/>
      <c r="AD1490" s="1"/>
      <c r="AE1490" s="1"/>
      <c r="AF1490" s="1"/>
      <c r="AH1490" s="1"/>
      <c r="AI1490" s="1"/>
      <c r="AJ1490" s="1"/>
      <c r="AK1490" s="1"/>
      <c r="AL1490" s="1"/>
      <c r="AM1490" s="1"/>
    </row>
    <row r="1491"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R1491" s="1"/>
      <c r="T1491" s="1"/>
      <c r="U1491" s="1"/>
      <c r="W1491" s="1"/>
      <c r="X1491" s="1"/>
      <c r="Z1491" s="1"/>
      <c r="AB1491" s="1"/>
      <c r="AC1491" s="1"/>
      <c r="AD1491" s="1"/>
      <c r="AE1491" s="1"/>
      <c r="AF1491" s="1"/>
      <c r="AH1491" s="1"/>
      <c r="AI1491" s="1"/>
      <c r="AJ1491" s="1"/>
      <c r="AK1491" s="1"/>
      <c r="AL1491" s="1"/>
      <c r="AM1491" s="1"/>
    </row>
    <row r="1492"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R1492" s="1"/>
      <c r="T1492" s="1"/>
      <c r="U1492" s="1"/>
      <c r="W1492" s="1"/>
      <c r="X1492" s="1"/>
      <c r="Z1492" s="1"/>
      <c r="AB1492" s="1"/>
      <c r="AC1492" s="1"/>
      <c r="AD1492" s="1"/>
      <c r="AE1492" s="1"/>
      <c r="AF1492" s="1"/>
      <c r="AH1492" s="1"/>
      <c r="AI1492" s="1"/>
      <c r="AJ1492" s="1"/>
      <c r="AK1492" s="1"/>
      <c r="AL1492" s="1"/>
      <c r="AM1492" s="1"/>
    </row>
    <row r="1493"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R1493" s="1"/>
      <c r="T1493" s="1"/>
      <c r="U1493" s="1"/>
      <c r="W1493" s="1"/>
      <c r="X1493" s="1"/>
      <c r="Z1493" s="1"/>
      <c r="AB1493" s="1"/>
      <c r="AC1493" s="1"/>
      <c r="AD1493" s="1"/>
      <c r="AE1493" s="1"/>
      <c r="AF1493" s="1"/>
      <c r="AH1493" s="1"/>
      <c r="AI1493" s="1"/>
      <c r="AJ1493" s="1"/>
      <c r="AK1493" s="1"/>
      <c r="AL1493" s="1"/>
      <c r="AM1493" s="1"/>
    </row>
    <row r="1494"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R1494" s="1"/>
      <c r="T1494" s="1"/>
      <c r="U1494" s="1"/>
      <c r="W1494" s="1"/>
      <c r="X1494" s="1"/>
      <c r="Z1494" s="1"/>
      <c r="AB1494" s="1"/>
      <c r="AC1494" s="1"/>
      <c r="AD1494" s="1"/>
      <c r="AE1494" s="1"/>
      <c r="AF1494" s="1"/>
      <c r="AH1494" s="1"/>
      <c r="AI1494" s="1"/>
      <c r="AJ1494" s="1"/>
      <c r="AK1494" s="1"/>
      <c r="AL1494" s="1"/>
      <c r="AM1494" s="1"/>
    </row>
    <row r="1495"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R1495" s="1"/>
      <c r="T1495" s="1"/>
      <c r="U1495" s="1"/>
      <c r="W1495" s="1"/>
      <c r="X1495" s="1"/>
      <c r="Z1495" s="1"/>
      <c r="AB1495" s="1"/>
      <c r="AC1495" s="1"/>
      <c r="AD1495" s="1"/>
      <c r="AE1495" s="1"/>
      <c r="AF1495" s="1"/>
      <c r="AH1495" s="1"/>
      <c r="AI1495" s="1"/>
      <c r="AJ1495" s="1"/>
      <c r="AK1495" s="1"/>
      <c r="AL1495" s="1"/>
      <c r="AM1495" s="1"/>
    </row>
    <row r="1496"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R1496" s="1"/>
      <c r="T1496" s="1"/>
      <c r="U1496" s="1"/>
      <c r="W1496" s="1"/>
      <c r="X1496" s="1"/>
      <c r="Z1496" s="1"/>
      <c r="AB1496" s="1"/>
      <c r="AC1496" s="1"/>
      <c r="AD1496" s="1"/>
      <c r="AE1496" s="1"/>
      <c r="AF1496" s="1"/>
      <c r="AH1496" s="1"/>
      <c r="AI1496" s="1"/>
      <c r="AJ1496" s="1"/>
      <c r="AK1496" s="1"/>
      <c r="AL1496" s="1"/>
      <c r="AM1496" s="1"/>
    </row>
    <row r="1497"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R1497" s="1"/>
      <c r="T1497" s="1"/>
      <c r="U1497" s="1"/>
      <c r="W1497" s="1"/>
      <c r="X1497" s="1"/>
      <c r="Z1497" s="1"/>
      <c r="AB1497" s="1"/>
      <c r="AC1497" s="1"/>
      <c r="AD1497" s="1"/>
      <c r="AE1497" s="1"/>
      <c r="AF1497" s="1"/>
      <c r="AH1497" s="1"/>
      <c r="AI1497" s="1"/>
      <c r="AJ1497" s="1"/>
      <c r="AK1497" s="1"/>
      <c r="AL1497" s="1"/>
      <c r="AM1497" s="1"/>
    </row>
    <row r="1498"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R1498" s="1"/>
      <c r="T1498" s="1"/>
      <c r="U1498" s="1"/>
      <c r="W1498" s="1"/>
      <c r="X1498" s="1"/>
      <c r="Z1498" s="1"/>
      <c r="AB1498" s="1"/>
      <c r="AC1498" s="1"/>
      <c r="AD1498" s="1"/>
      <c r="AE1498" s="1"/>
      <c r="AF1498" s="1"/>
      <c r="AH1498" s="1"/>
      <c r="AI1498" s="1"/>
      <c r="AJ1498" s="1"/>
      <c r="AK1498" s="1"/>
      <c r="AL1498" s="1"/>
      <c r="AM1498" s="1"/>
    </row>
    <row r="1499"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R1499" s="1"/>
      <c r="T1499" s="1"/>
      <c r="U1499" s="1"/>
      <c r="W1499" s="1"/>
      <c r="X1499" s="1"/>
      <c r="Z1499" s="1"/>
      <c r="AB1499" s="1"/>
      <c r="AC1499" s="1"/>
      <c r="AD1499" s="1"/>
      <c r="AE1499" s="1"/>
      <c r="AF1499" s="1"/>
      <c r="AH1499" s="1"/>
      <c r="AI1499" s="1"/>
      <c r="AJ1499" s="1"/>
      <c r="AK1499" s="1"/>
      <c r="AL1499" s="1"/>
      <c r="AM1499" s="1"/>
    </row>
    <row r="1500"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R1500" s="1"/>
      <c r="T1500" s="1"/>
      <c r="U1500" s="1"/>
      <c r="W1500" s="1"/>
      <c r="X1500" s="1"/>
      <c r="Z1500" s="1"/>
      <c r="AB1500" s="1"/>
      <c r="AC1500" s="1"/>
      <c r="AD1500" s="1"/>
      <c r="AE1500" s="1"/>
      <c r="AF1500" s="1"/>
      <c r="AH1500" s="1"/>
      <c r="AI1500" s="1"/>
      <c r="AJ1500" s="1"/>
      <c r="AK1500" s="1"/>
      <c r="AL1500" s="1"/>
      <c r="AM1500" s="1"/>
    </row>
    <row r="1501"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R1501" s="1"/>
      <c r="T1501" s="1"/>
      <c r="U1501" s="1"/>
      <c r="W1501" s="1"/>
      <c r="X1501" s="1"/>
      <c r="Z1501" s="1"/>
      <c r="AB1501" s="1"/>
      <c r="AC1501" s="1"/>
      <c r="AD1501" s="1"/>
      <c r="AE1501" s="1"/>
      <c r="AF1501" s="1"/>
      <c r="AH1501" s="1"/>
      <c r="AI1501" s="1"/>
      <c r="AJ1501" s="1"/>
      <c r="AK1501" s="1"/>
      <c r="AL1501" s="1"/>
      <c r="AM1501" s="1"/>
    </row>
    <row r="1502"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R1502" s="1"/>
      <c r="T1502" s="1"/>
      <c r="U1502" s="1"/>
      <c r="W1502" s="1"/>
      <c r="X1502" s="1"/>
      <c r="Z1502" s="1"/>
      <c r="AB1502" s="1"/>
      <c r="AC1502" s="1"/>
      <c r="AD1502" s="1"/>
      <c r="AE1502" s="1"/>
      <c r="AF1502" s="1"/>
      <c r="AH1502" s="1"/>
      <c r="AI1502" s="1"/>
      <c r="AJ1502" s="1"/>
      <c r="AK1502" s="1"/>
      <c r="AL1502" s="1"/>
      <c r="AM1502" s="1"/>
    </row>
    <row r="1503"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R1503" s="1"/>
      <c r="T1503" s="1"/>
      <c r="U1503" s="1"/>
      <c r="W1503" s="1"/>
      <c r="X1503" s="1"/>
      <c r="Z1503" s="1"/>
      <c r="AB1503" s="1"/>
      <c r="AC1503" s="1"/>
      <c r="AD1503" s="1"/>
      <c r="AE1503" s="1"/>
      <c r="AF1503" s="1"/>
      <c r="AH1503" s="1"/>
      <c r="AI1503" s="1"/>
      <c r="AJ1503" s="1"/>
      <c r="AK1503" s="1"/>
      <c r="AL1503" s="1"/>
      <c r="AM1503" s="1"/>
    </row>
    <row r="1504"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R1504" s="1"/>
      <c r="T1504" s="1"/>
      <c r="U1504" s="1"/>
      <c r="W1504" s="1"/>
      <c r="X1504" s="1"/>
      <c r="Z1504" s="1"/>
      <c r="AB1504" s="1"/>
      <c r="AC1504" s="1"/>
      <c r="AD1504" s="1"/>
      <c r="AE1504" s="1"/>
      <c r="AF1504" s="1"/>
      <c r="AH1504" s="1"/>
      <c r="AI1504" s="1"/>
      <c r="AJ1504" s="1"/>
      <c r="AK1504" s="1"/>
      <c r="AL1504" s="1"/>
      <c r="AM1504" s="1"/>
    </row>
    <row r="1505"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R1505" s="1"/>
      <c r="T1505" s="1"/>
      <c r="U1505" s="1"/>
      <c r="W1505" s="1"/>
      <c r="X1505" s="1"/>
      <c r="Z1505" s="1"/>
      <c r="AB1505" s="1"/>
      <c r="AC1505" s="1"/>
      <c r="AD1505" s="1"/>
      <c r="AE1505" s="1"/>
      <c r="AF1505" s="1"/>
      <c r="AH1505" s="1"/>
      <c r="AI1505" s="1"/>
      <c r="AJ1505" s="1"/>
      <c r="AK1505" s="1"/>
      <c r="AL1505" s="1"/>
      <c r="AM1505" s="1"/>
    </row>
    <row r="1506"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R1506" s="1"/>
      <c r="T1506" s="1"/>
      <c r="U1506" s="1"/>
      <c r="W1506" s="1"/>
      <c r="X1506" s="1"/>
      <c r="Z1506" s="1"/>
      <c r="AB1506" s="1"/>
      <c r="AC1506" s="1"/>
      <c r="AD1506" s="1"/>
      <c r="AE1506" s="1"/>
      <c r="AF1506" s="1"/>
      <c r="AH1506" s="1"/>
      <c r="AI1506" s="1"/>
      <c r="AJ1506" s="1"/>
      <c r="AK1506" s="1"/>
      <c r="AL1506" s="1"/>
      <c r="AM1506" s="1"/>
    </row>
    <row r="1507"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R1507" s="1"/>
      <c r="T1507" s="1"/>
      <c r="U1507" s="1"/>
      <c r="W1507" s="1"/>
      <c r="X1507" s="1"/>
      <c r="Z1507" s="1"/>
      <c r="AB1507" s="1"/>
      <c r="AC1507" s="1"/>
      <c r="AD1507" s="1"/>
      <c r="AE1507" s="1"/>
      <c r="AF1507" s="1"/>
      <c r="AH1507" s="1"/>
      <c r="AI1507" s="1"/>
      <c r="AJ1507" s="1"/>
      <c r="AK1507" s="1"/>
      <c r="AL1507" s="1"/>
      <c r="AM1507" s="1"/>
    </row>
    <row r="1508"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R1508" s="1"/>
      <c r="T1508" s="1"/>
      <c r="U1508" s="1"/>
      <c r="W1508" s="1"/>
      <c r="X1508" s="1"/>
      <c r="Z1508" s="1"/>
      <c r="AB1508" s="1"/>
      <c r="AC1508" s="1"/>
      <c r="AD1508" s="1"/>
      <c r="AE1508" s="1"/>
      <c r="AF1508" s="1"/>
      <c r="AH1508" s="1"/>
      <c r="AI1508" s="1"/>
      <c r="AJ1508" s="1"/>
      <c r="AK1508" s="1"/>
      <c r="AL1508" s="1"/>
      <c r="AM1508" s="1"/>
    </row>
    <row r="1509"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R1509" s="1"/>
      <c r="T1509" s="1"/>
      <c r="U1509" s="1"/>
      <c r="W1509" s="1"/>
      <c r="X1509" s="1"/>
      <c r="Z1509" s="1"/>
      <c r="AB1509" s="1"/>
      <c r="AC1509" s="1"/>
      <c r="AD1509" s="1"/>
      <c r="AE1509" s="1"/>
      <c r="AF1509" s="1"/>
      <c r="AH1509" s="1"/>
      <c r="AI1509" s="1"/>
      <c r="AJ1509" s="1"/>
      <c r="AK1509" s="1"/>
      <c r="AL1509" s="1"/>
      <c r="AM1509" s="1"/>
    </row>
    <row r="1510"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R1510" s="1"/>
      <c r="T1510" s="1"/>
      <c r="U1510" s="1"/>
      <c r="W1510" s="1"/>
      <c r="X1510" s="1"/>
      <c r="Z1510" s="1"/>
      <c r="AB1510" s="1"/>
      <c r="AC1510" s="1"/>
      <c r="AD1510" s="1"/>
      <c r="AE1510" s="1"/>
      <c r="AF1510" s="1"/>
      <c r="AH1510" s="1"/>
      <c r="AI1510" s="1"/>
      <c r="AJ1510" s="1"/>
      <c r="AK1510" s="1"/>
      <c r="AL1510" s="1"/>
      <c r="AM1510" s="1"/>
    </row>
    <row r="1511"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R1511" s="1"/>
      <c r="T1511" s="1"/>
      <c r="U1511" s="1"/>
      <c r="W1511" s="1"/>
      <c r="X1511" s="1"/>
      <c r="Z1511" s="1"/>
      <c r="AB1511" s="1"/>
      <c r="AC1511" s="1"/>
      <c r="AD1511" s="1"/>
      <c r="AE1511" s="1"/>
      <c r="AF1511" s="1"/>
      <c r="AH1511" s="1"/>
      <c r="AI1511" s="1"/>
      <c r="AJ1511" s="1"/>
      <c r="AK1511" s="1"/>
      <c r="AL1511" s="1"/>
      <c r="AM1511" s="1"/>
    </row>
    <row r="1512"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R1512" s="1"/>
      <c r="T1512" s="1"/>
      <c r="U1512" s="1"/>
      <c r="W1512" s="1"/>
      <c r="X1512" s="1"/>
      <c r="Z1512" s="1"/>
      <c r="AB1512" s="1"/>
      <c r="AC1512" s="1"/>
      <c r="AD1512" s="1"/>
      <c r="AE1512" s="1"/>
      <c r="AF1512" s="1"/>
      <c r="AH1512" s="1"/>
      <c r="AI1512" s="1"/>
      <c r="AJ1512" s="1"/>
      <c r="AK1512" s="1"/>
      <c r="AL1512" s="1"/>
      <c r="AM1512" s="1"/>
    </row>
    <row r="1513"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R1513" s="1"/>
      <c r="T1513" s="1"/>
      <c r="U1513" s="1"/>
      <c r="W1513" s="1"/>
      <c r="X1513" s="1"/>
      <c r="Z1513" s="1"/>
      <c r="AB1513" s="1"/>
      <c r="AC1513" s="1"/>
      <c r="AD1513" s="1"/>
      <c r="AE1513" s="1"/>
      <c r="AF1513" s="1"/>
      <c r="AH1513" s="1"/>
      <c r="AI1513" s="1"/>
      <c r="AJ1513" s="1"/>
      <c r="AK1513" s="1"/>
      <c r="AL1513" s="1"/>
      <c r="AM1513" s="1"/>
    </row>
    <row r="1514"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R1514" s="1"/>
      <c r="T1514" s="1"/>
      <c r="U1514" s="1"/>
      <c r="W1514" s="1"/>
      <c r="X1514" s="1"/>
      <c r="Z1514" s="1"/>
      <c r="AB1514" s="1"/>
      <c r="AC1514" s="1"/>
      <c r="AD1514" s="1"/>
      <c r="AE1514" s="1"/>
      <c r="AF1514" s="1"/>
      <c r="AH1514" s="1"/>
      <c r="AI1514" s="1"/>
      <c r="AJ1514" s="1"/>
      <c r="AK1514" s="1"/>
      <c r="AL1514" s="1"/>
      <c r="AM1514" s="1"/>
    </row>
    <row r="1515"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R1515" s="1"/>
      <c r="T1515" s="1"/>
      <c r="U1515" s="1"/>
      <c r="W1515" s="1"/>
      <c r="X1515" s="1"/>
      <c r="Z1515" s="1"/>
      <c r="AB1515" s="1"/>
      <c r="AC1515" s="1"/>
      <c r="AD1515" s="1"/>
      <c r="AE1515" s="1"/>
      <c r="AF1515" s="1"/>
      <c r="AH1515" s="1"/>
      <c r="AI1515" s="1"/>
      <c r="AJ1515" s="1"/>
      <c r="AK1515" s="1"/>
      <c r="AL1515" s="1"/>
      <c r="AM1515" s="1"/>
    </row>
    <row r="1516"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R1516" s="1"/>
      <c r="T1516" s="1"/>
      <c r="U1516" s="1"/>
      <c r="W1516" s="1"/>
      <c r="X1516" s="1"/>
      <c r="Z1516" s="1"/>
      <c r="AB1516" s="1"/>
      <c r="AC1516" s="1"/>
      <c r="AD1516" s="1"/>
      <c r="AE1516" s="1"/>
      <c r="AF1516" s="1"/>
      <c r="AH1516" s="1"/>
      <c r="AI1516" s="1"/>
      <c r="AJ1516" s="1"/>
      <c r="AK1516" s="1"/>
      <c r="AL1516" s="1"/>
      <c r="AM1516" s="1"/>
    </row>
    <row r="1517"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R1517" s="1"/>
      <c r="T1517" s="1"/>
      <c r="U1517" s="1"/>
      <c r="W1517" s="1"/>
      <c r="X1517" s="1"/>
      <c r="Z1517" s="1"/>
      <c r="AB1517" s="1"/>
      <c r="AC1517" s="1"/>
      <c r="AD1517" s="1"/>
      <c r="AE1517" s="1"/>
      <c r="AF1517" s="1"/>
      <c r="AH1517" s="1"/>
      <c r="AI1517" s="1"/>
      <c r="AJ1517" s="1"/>
      <c r="AK1517" s="1"/>
      <c r="AL1517" s="1"/>
      <c r="AM1517" s="1"/>
    </row>
    <row r="1518"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R1518" s="1"/>
      <c r="T1518" s="1"/>
      <c r="U1518" s="1"/>
      <c r="W1518" s="1"/>
      <c r="X1518" s="1"/>
      <c r="Z1518" s="1"/>
      <c r="AB1518" s="1"/>
      <c r="AC1518" s="1"/>
      <c r="AD1518" s="1"/>
      <c r="AE1518" s="1"/>
      <c r="AF1518" s="1"/>
      <c r="AH1518" s="1"/>
      <c r="AI1518" s="1"/>
      <c r="AJ1518" s="1"/>
      <c r="AK1518" s="1"/>
      <c r="AL1518" s="1"/>
      <c r="AM1518" s="1"/>
    </row>
    <row r="1519"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R1519" s="1"/>
      <c r="T1519" s="1"/>
      <c r="U1519" s="1"/>
      <c r="W1519" s="1"/>
      <c r="X1519" s="1"/>
      <c r="Z1519" s="1"/>
      <c r="AB1519" s="1"/>
      <c r="AC1519" s="1"/>
      <c r="AD1519" s="1"/>
      <c r="AE1519" s="1"/>
      <c r="AF1519" s="1"/>
      <c r="AH1519" s="1"/>
      <c r="AI1519" s="1"/>
      <c r="AJ1519" s="1"/>
      <c r="AK1519" s="1"/>
      <c r="AL1519" s="1"/>
      <c r="AM1519" s="1"/>
    </row>
    <row r="1520"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R1520" s="1"/>
      <c r="T1520" s="1"/>
      <c r="U1520" s="1"/>
      <c r="W1520" s="1"/>
      <c r="X1520" s="1"/>
      <c r="Z1520" s="1"/>
      <c r="AB1520" s="1"/>
      <c r="AC1520" s="1"/>
      <c r="AD1520" s="1"/>
      <c r="AE1520" s="1"/>
      <c r="AF1520" s="1"/>
      <c r="AH1520" s="1"/>
      <c r="AI1520" s="1"/>
      <c r="AJ1520" s="1"/>
      <c r="AK1520" s="1"/>
      <c r="AL1520" s="1"/>
      <c r="AM1520" s="1"/>
    </row>
    <row r="1521"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R1521" s="1"/>
      <c r="T1521" s="1"/>
      <c r="U1521" s="1"/>
      <c r="W1521" s="1"/>
      <c r="X1521" s="1"/>
      <c r="Z1521" s="1"/>
      <c r="AB1521" s="1"/>
      <c r="AC1521" s="1"/>
      <c r="AD1521" s="1"/>
      <c r="AE1521" s="1"/>
      <c r="AF1521" s="1"/>
      <c r="AH1521" s="1"/>
      <c r="AI1521" s="1"/>
      <c r="AJ1521" s="1"/>
      <c r="AK1521" s="1"/>
      <c r="AL1521" s="1"/>
      <c r="AM1521" s="1"/>
    </row>
    <row r="1522"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R1522" s="1"/>
      <c r="T1522" s="1"/>
      <c r="U1522" s="1"/>
      <c r="W1522" s="1"/>
      <c r="X1522" s="1"/>
      <c r="Z1522" s="1"/>
      <c r="AB1522" s="1"/>
      <c r="AC1522" s="1"/>
      <c r="AD1522" s="1"/>
      <c r="AE1522" s="1"/>
      <c r="AF1522" s="1"/>
      <c r="AH1522" s="1"/>
      <c r="AI1522" s="1"/>
      <c r="AJ1522" s="1"/>
      <c r="AK1522" s="1"/>
      <c r="AL1522" s="1"/>
      <c r="AM1522" s="1"/>
    </row>
    <row r="1523"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R1523" s="1"/>
      <c r="T1523" s="1"/>
      <c r="U1523" s="1"/>
      <c r="W1523" s="1"/>
      <c r="X1523" s="1"/>
      <c r="Z1523" s="1"/>
      <c r="AB1523" s="1"/>
      <c r="AC1523" s="1"/>
      <c r="AD1523" s="1"/>
      <c r="AE1523" s="1"/>
      <c r="AF1523" s="1"/>
      <c r="AH1523" s="1"/>
      <c r="AI1523" s="1"/>
      <c r="AJ1523" s="1"/>
      <c r="AK1523" s="1"/>
      <c r="AL1523" s="1"/>
      <c r="AM1523" s="1"/>
    </row>
    <row r="1524"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R1524" s="1"/>
      <c r="T1524" s="1"/>
      <c r="U1524" s="1"/>
      <c r="W1524" s="1"/>
      <c r="X1524" s="1"/>
      <c r="Z1524" s="1"/>
      <c r="AB1524" s="1"/>
      <c r="AC1524" s="1"/>
      <c r="AD1524" s="1"/>
      <c r="AE1524" s="1"/>
      <c r="AF1524" s="1"/>
      <c r="AH1524" s="1"/>
      <c r="AI1524" s="1"/>
      <c r="AJ1524" s="1"/>
      <c r="AK1524" s="1"/>
      <c r="AL1524" s="1"/>
      <c r="AM1524" s="1"/>
    </row>
    <row r="1525"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R1525" s="1"/>
      <c r="T1525" s="1"/>
      <c r="U1525" s="1"/>
      <c r="W1525" s="1"/>
      <c r="X1525" s="1"/>
      <c r="Z1525" s="1"/>
      <c r="AB1525" s="1"/>
      <c r="AC1525" s="1"/>
      <c r="AD1525" s="1"/>
      <c r="AE1525" s="1"/>
      <c r="AF1525" s="1"/>
      <c r="AH1525" s="1"/>
      <c r="AI1525" s="1"/>
      <c r="AJ1525" s="1"/>
      <c r="AK1525" s="1"/>
      <c r="AL1525" s="1"/>
      <c r="AM1525" s="1"/>
    </row>
    <row r="1526"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R1526" s="1"/>
      <c r="T1526" s="1"/>
      <c r="U1526" s="1"/>
      <c r="W1526" s="1"/>
      <c r="X1526" s="1"/>
      <c r="Z1526" s="1"/>
      <c r="AB1526" s="1"/>
      <c r="AC1526" s="1"/>
      <c r="AD1526" s="1"/>
      <c r="AE1526" s="1"/>
      <c r="AF1526" s="1"/>
      <c r="AH1526" s="1"/>
      <c r="AI1526" s="1"/>
      <c r="AJ1526" s="1"/>
      <c r="AK1526" s="1"/>
      <c r="AL1526" s="1"/>
      <c r="AM1526" s="1"/>
    </row>
    <row r="1527"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R1527" s="1"/>
      <c r="T1527" s="1"/>
      <c r="U1527" s="1"/>
      <c r="W1527" s="1"/>
      <c r="X1527" s="1"/>
      <c r="Z1527" s="1"/>
      <c r="AB1527" s="1"/>
      <c r="AC1527" s="1"/>
      <c r="AD1527" s="1"/>
      <c r="AE1527" s="1"/>
      <c r="AF1527" s="1"/>
      <c r="AH1527" s="1"/>
      <c r="AI1527" s="1"/>
      <c r="AJ1527" s="1"/>
      <c r="AK1527" s="1"/>
      <c r="AL1527" s="1"/>
      <c r="AM1527" s="1"/>
    </row>
    <row r="1528"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R1528" s="1"/>
      <c r="T1528" s="1"/>
      <c r="U1528" s="1"/>
      <c r="W1528" s="1"/>
      <c r="X1528" s="1"/>
      <c r="Z1528" s="1"/>
      <c r="AB1528" s="1"/>
      <c r="AC1528" s="1"/>
      <c r="AD1528" s="1"/>
      <c r="AE1528" s="1"/>
      <c r="AF1528" s="1"/>
      <c r="AH1528" s="1"/>
      <c r="AI1528" s="1"/>
      <c r="AJ1528" s="1"/>
      <c r="AK1528" s="1"/>
      <c r="AL1528" s="1"/>
      <c r="AM1528" s="1"/>
    </row>
    <row r="1529"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R1529" s="1"/>
      <c r="T1529" s="1"/>
      <c r="U1529" s="1"/>
      <c r="W1529" s="1"/>
      <c r="X1529" s="1"/>
      <c r="Z1529" s="1"/>
      <c r="AB1529" s="1"/>
      <c r="AC1529" s="1"/>
      <c r="AD1529" s="1"/>
      <c r="AE1529" s="1"/>
      <c r="AF1529" s="1"/>
      <c r="AH1529" s="1"/>
      <c r="AI1529" s="1"/>
      <c r="AJ1529" s="1"/>
      <c r="AK1529" s="1"/>
      <c r="AL1529" s="1"/>
      <c r="AM1529" s="1"/>
    </row>
    <row r="1530"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R1530" s="1"/>
      <c r="T1530" s="1"/>
      <c r="U1530" s="1"/>
      <c r="W1530" s="1"/>
      <c r="X1530" s="1"/>
      <c r="Z1530" s="1"/>
      <c r="AB1530" s="1"/>
      <c r="AC1530" s="1"/>
      <c r="AD1530" s="1"/>
      <c r="AE1530" s="1"/>
      <c r="AF1530" s="1"/>
      <c r="AH1530" s="1"/>
      <c r="AI1530" s="1"/>
      <c r="AJ1530" s="1"/>
      <c r="AK1530" s="1"/>
      <c r="AL1530" s="1"/>
      <c r="AM1530" s="1"/>
    </row>
    <row r="1531"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AB1531" s="1"/>
      <c r="AC1531" s="1"/>
      <c r="AD1531" s="1"/>
      <c r="AE1531" s="1"/>
      <c r="AF1531" s="1"/>
      <c r="AH1531" s="1"/>
      <c r="AI1531" s="1"/>
      <c r="AJ1531" s="1"/>
      <c r="AK1531" s="1"/>
      <c r="AL1531" s="1"/>
      <c r="AM1531" s="1"/>
    </row>
    <row r="1532"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AB1532" s="1"/>
      <c r="AC1532" s="1"/>
      <c r="AD1532" s="1"/>
      <c r="AE1532" s="1"/>
      <c r="AF1532" s="1"/>
      <c r="AH1532" s="1"/>
      <c r="AI1532" s="1"/>
      <c r="AJ1532" s="1"/>
      <c r="AK1532" s="1"/>
      <c r="AL1532" s="1"/>
      <c r="AM1532" s="1"/>
    </row>
    <row r="1533"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AB1533" s="1"/>
      <c r="AC1533" s="1"/>
      <c r="AD1533" s="1"/>
      <c r="AE1533" s="1"/>
      <c r="AF1533" s="1"/>
      <c r="AH1533" s="1"/>
      <c r="AI1533" s="1"/>
      <c r="AJ1533" s="1"/>
      <c r="AK1533" s="1"/>
      <c r="AL1533" s="1"/>
      <c r="AM1533" s="1"/>
    </row>
    <row r="1534"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AB1534" s="1"/>
      <c r="AC1534" s="1"/>
      <c r="AD1534" s="1"/>
      <c r="AE1534" s="1"/>
      <c r="AF1534" s="1"/>
      <c r="AH1534" s="1"/>
      <c r="AI1534" s="1"/>
      <c r="AJ1534" s="1"/>
      <c r="AK1534" s="1"/>
      <c r="AL1534" s="1"/>
      <c r="AM1534" s="1"/>
    </row>
    <row r="1535"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AB1535" s="1"/>
      <c r="AC1535" s="1"/>
      <c r="AD1535" s="1"/>
      <c r="AE1535" s="1"/>
      <c r="AF1535" s="1"/>
      <c r="AH1535" s="1"/>
      <c r="AI1535" s="1"/>
      <c r="AJ1535" s="1"/>
      <c r="AK1535" s="1"/>
      <c r="AL1535" s="1"/>
      <c r="AM1535" s="1"/>
    </row>
    <row r="1536"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AB1536" s="1"/>
      <c r="AC1536" s="1"/>
      <c r="AD1536" s="1"/>
      <c r="AE1536" s="1"/>
      <c r="AF1536" s="1"/>
      <c r="AH1536" s="1"/>
      <c r="AI1536" s="1"/>
      <c r="AJ1536" s="1"/>
      <c r="AK1536" s="1"/>
      <c r="AL1536" s="1"/>
      <c r="AM1536" s="1"/>
    </row>
    <row r="1537"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AB1537" s="1"/>
      <c r="AC1537" s="1"/>
      <c r="AD1537" s="1"/>
      <c r="AE1537" s="1"/>
      <c r="AF1537" s="1"/>
      <c r="AH1537" s="1"/>
      <c r="AI1537" s="1"/>
      <c r="AJ1537" s="1"/>
      <c r="AK1537" s="1"/>
      <c r="AL1537" s="1"/>
      <c r="AM1537" s="1"/>
    </row>
    <row r="1538"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AB1538" s="1"/>
      <c r="AC1538" s="1"/>
      <c r="AD1538" s="1"/>
      <c r="AE1538" s="1"/>
      <c r="AF1538" s="1"/>
      <c r="AH1538" s="1"/>
      <c r="AI1538" s="1"/>
      <c r="AJ1538" s="1"/>
      <c r="AK1538" s="1"/>
      <c r="AL1538" s="1"/>
      <c r="AM1538" s="1"/>
    </row>
    <row r="1539"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AB1539" s="1"/>
      <c r="AC1539" s="1"/>
      <c r="AD1539" s="1"/>
      <c r="AE1539" s="1"/>
      <c r="AF1539" s="1"/>
      <c r="AH1539" s="1"/>
      <c r="AI1539" s="1"/>
      <c r="AJ1539" s="1"/>
      <c r="AK1539" s="1"/>
      <c r="AL1539" s="1"/>
      <c r="AM1539" s="1"/>
    </row>
    <row r="1540"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AB1540" s="1"/>
      <c r="AC1540" s="1"/>
      <c r="AD1540" s="1"/>
      <c r="AE1540" s="1"/>
      <c r="AF1540" s="1"/>
      <c r="AH1540" s="1"/>
      <c r="AI1540" s="1"/>
      <c r="AJ1540" s="1"/>
      <c r="AK1540" s="1"/>
      <c r="AL1540" s="1"/>
      <c r="AM1540" s="1"/>
    </row>
    <row r="1541"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AB1541" s="1"/>
      <c r="AC1541" s="1"/>
      <c r="AD1541" s="1"/>
      <c r="AE1541" s="1"/>
      <c r="AF1541" s="1"/>
      <c r="AH1541" s="1"/>
      <c r="AI1541" s="1"/>
      <c r="AJ1541" s="1"/>
      <c r="AK1541" s="1"/>
      <c r="AL1541" s="1"/>
      <c r="AM1541" s="1"/>
    </row>
    <row r="1542"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AB1542" s="1"/>
      <c r="AC1542" s="1"/>
      <c r="AD1542" s="1"/>
      <c r="AE1542" s="1"/>
      <c r="AF1542" s="1"/>
      <c r="AH1542" s="1"/>
      <c r="AI1542" s="1"/>
      <c r="AJ1542" s="1"/>
      <c r="AK1542" s="1"/>
      <c r="AL1542" s="1"/>
      <c r="AM1542" s="1"/>
    </row>
    <row r="1543"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AB1543" s="1"/>
      <c r="AC1543" s="1"/>
      <c r="AD1543" s="1"/>
      <c r="AE1543" s="1"/>
      <c r="AF1543" s="1"/>
      <c r="AH1543" s="1"/>
      <c r="AI1543" s="1"/>
      <c r="AJ1543" s="1"/>
      <c r="AK1543" s="1"/>
      <c r="AL1543" s="1"/>
      <c r="AM1543" s="1"/>
    </row>
    <row r="1544"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AB1544" s="1"/>
      <c r="AC1544" s="1"/>
      <c r="AD1544" s="1"/>
      <c r="AE1544" s="1"/>
      <c r="AF1544" s="1"/>
      <c r="AH1544" s="1"/>
      <c r="AI1544" s="1"/>
      <c r="AJ1544" s="1"/>
      <c r="AK1544" s="1"/>
      <c r="AL1544" s="1"/>
      <c r="AM1544" s="1"/>
    </row>
    <row r="1545"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AB1545" s="1"/>
      <c r="AC1545" s="1"/>
      <c r="AD1545" s="1"/>
      <c r="AE1545" s="1"/>
      <c r="AF1545" s="1"/>
      <c r="AH1545" s="1"/>
      <c r="AI1545" s="1"/>
      <c r="AJ1545" s="1"/>
      <c r="AK1545" s="1"/>
      <c r="AL1545" s="1"/>
      <c r="AM1545" s="1"/>
    </row>
    <row r="1546"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AB1546" s="1"/>
      <c r="AC1546" s="1"/>
      <c r="AD1546" s="1"/>
      <c r="AE1546" s="1"/>
      <c r="AF1546" s="1"/>
      <c r="AH1546" s="1"/>
      <c r="AI1546" s="1"/>
      <c r="AJ1546" s="1"/>
      <c r="AK1546" s="1"/>
      <c r="AL1546" s="1"/>
      <c r="AM1546" s="1"/>
    </row>
    <row r="1547"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AB1547" s="1"/>
      <c r="AC1547" s="1"/>
      <c r="AD1547" s="1"/>
      <c r="AE1547" s="1"/>
      <c r="AF1547" s="1"/>
      <c r="AH1547" s="1"/>
      <c r="AI1547" s="1"/>
      <c r="AJ1547" s="1"/>
      <c r="AK1547" s="1"/>
      <c r="AL1547" s="1"/>
      <c r="AM1547" s="1"/>
    </row>
    <row r="1548"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AB1548" s="1"/>
      <c r="AC1548" s="1"/>
      <c r="AD1548" s="1"/>
      <c r="AE1548" s="1"/>
      <c r="AF1548" s="1"/>
      <c r="AH1548" s="1"/>
      <c r="AI1548" s="1"/>
      <c r="AJ1548" s="1"/>
      <c r="AK1548" s="1"/>
      <c r="AL1548" s="1"/>
      <c r="AM1548" s="1"/>
    </row>
    <row r="1549"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AB1549" s="1"/>
      <c r="AC1549" s="1"/>
      <c r="AD1549" s="1"/>
      <c r="AE1549" s="1"/>
      <c r="AF1549" s="1"/>
      <c r="AH1549" s="1"/>
      <c r="AI1549" s="1"/>
      <c r="AJ1549" s="1"/>
      <c r="AK1549" s="1"/>
      <c r="AL1549" s="1"/>
      <c r="AM1549" s="1"/>
    </row>
    <row r="1550"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AB1550" s="1"/>
      <c r="AC1550" s="1"/>
      <c r="AD1550" s="1"/>
      <c r="AE1550" s="1"/>
      <c r="AF1550" s="1"/>
      <c r="AH1550" s="1"/>
      <c r="AI1550" s="1"/>
      <c r="AJ1550" s="1"/>
      <c r="AK1550" s="1"/>
      <c r="AL1550" s="1"/>
      <c r="AM1550" s="1"/>
    </row>
    <row r="1551"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AB1551" s="1"/>
      <c r="AC1551" s="1"/>
      <c r="AD1551" s="1"/>
      <c r="AE1551" s="1"/>
      <c r="AF1551" s="1"/>
      <c r="AH1551" s="1"/>
      <c r="AI1551" s="1"/>
      <c r="AJ1551" s="1"/>
      <c r="AK1551" s="1"/>
      <c r="AL1551" s="1"/>
      <c r="AM1551" s="1"/>
    </row>
    <row r="1552"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AB1552" s="1"/>
      <c r="AC1552" s="1"/>
      <c r="AD1552" s="1"/>
      <c r="AE1552" s="1"/>
      <c r="AF1552" s="1"/>
      <c r="AH1552" s="1"/>
      <c r="AI1552" s="1"/>
      <c r="AJ1552" s="1"/>
      <c r="AK1552" s="1"/>
      <c r="AL1552" s="1"/>
      <c r="AM1552" s="1"/>
    </row>
    <row r="1553"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AB1553" s="1"/>
      <c r="AC1553" s="1"/>
      <c r="AD1553" s="1"/>
      <c r="AE1553" s="1"/>
      <c r="AF1553" s="1"/>
      <c r="AH1553" s="1"/>
      <c r="AI1553" s="1"/>
      <c r="AJ1553" s="1"/>
      <c r="AK1553" s="1"/>
      <c r="AL1553" s="1"/>
      <c r="AM1553" s="1"/>
    </row>
    <row r="1554"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AB1554" s="1"/>
      <c r="AC1554" s="1"/>
      <c r="AD1554" s="1"/>
      <c r="AE1554" s="1"/>
      <c r="AF1554" s="1"/>
      <c r="AH1554" s="1"/>
      <c r="AI1554" s="1"/>
      <c r="AJ1554" s="1"/>
      <c r="AK1554" s="1"/>
      <c r="AL1554" s="1"/>
      <c r="AM1554" s="1"/>
    </row>
    <row r="1555"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AB1555" s="1"/>
      <c r="AC1555" s="1"/>
      <c r="AD1555" s="1"/>
      <c r="AE1555" s="1"/>
      <c r="AF1555" s="1"/>
      <c r="AH1555" s="1"/>
      <c r="AI1555" s="1"/>
      <c r="AJ1555" s="1"/>
      <c r="AK1555" s="1"/>
      <c r="AL1555" s="1"/>
      <c r="AM1555" s="1"/>
    </row>
    <row r="1556"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AB1556" s="1"/>
      <c r="AC1556" s="1"/>
      <c r="AD1556" s="1"/>
      <c r="AE1556" s="1"/>
      <c r="AF1556" s="1"/>
      <c r="AH1556" s="1"/>
      <c r="AI1556" s="1"/>
      <c r="AJ1556" s="1"/>
      <c r="AK1556" s="1"/>
      <c r="AL1556" s="1"/>
      <c r="AM1556" s="1"/>
    </row>
    <row r="1557"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AB1557" s="1"/>
      <c r="AC1557" s="1"/>
      <c r="AD1557" s="1"/>
      <c r="AE1557" s="1"/>
      <c r="AF1557" s="1"/>
      <c r="AH1557" s="1"/>
      <c r="AI1557" s="1"/>
      <c r="AJ1557" s="1"/>
      <c r="AK1557" s="1"/>
      <c r="AL1557" s="1"/>
      <c r="AM1557" s="1"/>
    </row>
    <row r="1558"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AB1558" s="1"/>
      <c r="AC1558" s="1"/>
      <c r="AD1558" s="1"/>
      <c r="AE1558" s="1"/>
      <c r="AF1558" s="1"/>
      <c r="AH1558" s="1"/>
      <c r="AI1558" s="1"/>
      <c r="AJ1558" s="1"/>
      <c r="AK1558" s="1"/>
      <c r="AL1558" s="1"/>
      <c r="AM1558" s="1"/>
    </row>
    <row r="1559"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AB1559" s="1"/>
      <c r="AC1559" s="1"/>
      <c r="AD1559" s="1"/>
      <c r="AE1559" s="1"/>
      <c r="AF1559" s="1"/>
      <c r="AH1559" s="1"/>
      <c r="AI1559" s="1"/>
      <c r="AJ1559" s="1"/>
      <c r="AK1559" s="1"/>
      <c r="AL1559" s="1"/>
      <c r="AM1559" s="1"/>
    </row>
    <row r="1560"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AB1560" s="1"/>
      <c r="AC1560" s="1"/>
      <c r="AD1560" s="1"/>
      <c r="AE1560" s="1"/>
      <c r="AF1560" s="1"/>
      <c r="AH1560" s="1"/>
      <c r="AI1560" s="1"/>
      <c r="AJ1560" s="1"/>
      <c r="AK1560" s="1"/>
      <c r="AL1560" s="1"/>
      <c r="AM1560" s="1"/>
    </row>
    <row r="1561"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AB1561" s="1"/>
      <c r="AC1561" s="1"/>
      <c r="AD1561" s="1"/>
      <c r="AE1561" s="1"/>
      <c r="AF1561" s="1"/>
      <c r="AH1561" s="1"/>
      <c r="AI1561" s="1"/>
      <c r="AJ1561" s="1"/>
      <c r="AK1561" s="1"/>
      <c r="AL1561" s="1"/>
      <c r="AM1561" s="1"/>
    </row>
    <row r="1562"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AB1562" s="1"/>
      <c r="AC1562" s="1"/>
      <c r="AD1562" s="1"/>
      <c r="AE1562" s="1"/>
      <c r="AF1562" s="1"/>
      <c r="AH1562" s="1"/>
      <c r="AI1562" s="1"/>
      <c r="AJ1562" s="1"/>
      <c r="AK1562" s="1"/>
      <c r="AL1562" s="1"/>
      <c r="AM1562" s="1"/>
    </row>
    <row r="1563"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AB1563" s="1"/>
      <c r="AC1563" s="1"/>
      <c r="AD1563" s="1"/>
      <c r="AE1563" s="1"/>
      <c r="AF1563" s="1"/>
      <c r="AH1563" s="1"/>
      <c r="AI1563" s="1"/>
      <c r="AJ1563" s="1"/>
      <c r="AK1563" s="1"/>
      <c r="AL1563" s="1"/>
      <c r="AM1563" s="1"/>
    </row>
    <row r="1564"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AB1564" s="1"/>
      <c r="AC1564" s="1"/>
      <c r="AD1564" s="1"/>
      <c r="AE1564" s="1"/>
      <c r="AF1564" s="1"/>
      <c r="AH1564" s="1"/>
      <c r="AI1564" s="1"/>
      <c r="AJ1564" s="1"/>
      <c r="AK1564" s="1"/>
      <c r="AL1564" s="1"/>
      <c r="AM1564" s="1"/>
    </row>
    <row r="1565"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AB1565" s="1"/>
      <c r="AC1565" s="1"/>
      <c r="AD1565" s="1"/>
      <c r="AE1565" s="1"/>
      <c r="AF1565" s="1"/>
      <c r="AH1565" s="1"/>
      <c r="AI1565" s="1"/>
      <c r="AJ1565" s="1"/>
      <c r="AK1565" s="1"/>
      <c r="AL1565" s="1"/>
      <c r="AM1565" s="1"/>
    </row>
    <row r="1566"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AB1566" s="1"/>
      <c r="AC1566" s="1"/>
      <c r="AD1566" s="1"/>
      <c r="AE1566" s="1"/>
      <c r="AF1566" s="1"/>
      <c r="AH1566" s="1"/>
      <c r="AI1566" s="1"/>
      <c r="AJ1566" s="1"/>
      <c r="AK1566" s="1"/>
      <c r="AL1566" s="1"/>
      <c r="AM1566" s="1"/>
    </row>
    <row r="1567"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AB1567" s="1"/>
      <c r="AC1567" s="1"/>
      <c r="AD1567" s="1"/>
      <c r="AE1567" s="1"/>
      <c r="AF1567" s="1"/>
      <c r="AH1567" s="1"/>
      <c r="AI1567" s="1"/>
      <c r="AJ1567" s="1"/>
      <c r="AK1567" s="1"/>
      <c r="AL1567" s="1"/>
      <c r="AM1567" s="1"/>
    </row>
    <row r="1568"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AB1568" s="1"/>
      <c r="AC1568" s="1"/>
      <c r="AD1568" s="1"/>
      <c r="AE1568" s="1"/>
      <c r="AF1568" s="1"/>
      <c r="AH1568" s="1"/>
      <c r="AI1568" s="1"/>
      <c r="AJ1568" s="1"/>
      <c r="AK1568" s="1"/>
      <c r="AL1568" s="1"/>
      <c r="AM1568" s="1"/>
    </row>
    <row r="1569"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AB1569" s="1"/>
      <c r="AC1569" s="1"/>
      <c r="AD1569" s="1"/>
      <c r="AE1569" s="1"/>
      <c r="AF1569" s="1"/>
      <c r="AH1569" s="1"/>
      <c r="AI1569" s="1"/>
      <c r="AJ1569" s="1"/>
      <c r="AK1569" s="1"/>
      <c r="AL1569" s="1"/>
      <c r="AM1569" s="1"/>
    </row>
    <row r="1570"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AB1570" s="1"/>
      <c r="AC1570" s="1"/>
      <c r="AD1570" s="1"/>
      <c r="AE1570" s="1"/>
      <c r="AF1570" s="1"/>
      <c r="AH1570" s="1"/>
      <c r="AI1570" s="1"/>
      <c r="AJ1570" s="1"/>
      <c r="AK1570" s="1"/>
      <c r="AL1570" s="1"/>
      <c r="AM1570" s="1"/>
    </row>
    <row r="1571"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AB1571" s="1"/>
      <c r="AC1571" s="1"/>
      <c r="AD1571" s="1"/>
      <c r="AE1571" s="1"/>
      <c r="AF1571" s="1"/>
      <c r="AH1571" s="1"/>
      <c r="AI1571" s="1"/>
      <c r="AJ1571" s="1"/>
      <c r="AK1571" s="1"/>
      <c r="AL1571" s="1"/>
      <c r="AM1571" s="1"/>
    </row>
    <row r="1572"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AB1572" s="1"/>
      <c r="AC1572" s="1"/>
      <c r="AD1572" s="1"/>
      <c r="AE1572" s="1"/>
      <c r="AF1572" s="1"/>
      <c r="AH1572" s="1"/>
      <c r="AI1572" s="1"/>
      <c r="AJ1572" s="1"/>
      <c r="AK1572" s="1"/>
      <c r="AL1572" s="1"/>
      <c r="AM1572" s="1"/>
    </row>
    <row r="1573"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AB1573" s="1"/>
      <c r="AC1573" s="1"/>
      <c r="AD1573" s="1"/>
      <c r="AE1573" s="1"/>
      <c r="AF1573" s="1"/>
      <c r="AH1573" s="1"/>
      <c r="AI1573" s="1"/>
      <c r="AJ1573" s="1"/>
      <c r="AK1573" s="1"/>
      <c r="AL1573" s="1"/>
      <c r="AM1573" s="1"/>
    </row>
    <row r="1574"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AB1574" s="1"/>
      <c r="AC1574" s="1"/>
      <c r="AD1574" s="1"/>
      <c r="AE1574" s="1"/>
      <c r="AF1574" s="1"/>
      <c r="AH1574" s="1"/>
      <c r="AI1574" s="1"/>
      <c r="AJ1574" s="1"/>
      <c r="AK1574" s="1"/>
      <c r="AL1574" s="1"/>
      <c r="AM1574" s="1"/>
    </row>
    <row r="1575"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AB1575" s="1"/>
      <c r="AC1575" s="1"/>
      <c r="AD1575" s="1"/>
      <c r="AE1575" s="1"/>
      <c r="AF1575" s="1"/>
      <c r="AH1575" s="1"/>
      <c r="AI1575" s="1"/>
      <c r="AJ1575" s="1"/>
      <c r="AK1575" s="1"/>
      <c r="AL1575" s="1"/>
      <c r="AM1575" s="1"/>
    </row>
    <row r="1576"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AB1576" s="1"/>
      <c r="AC1576" s="1"/>
      <c r="AD1576" s="1"/>
      <c r="AE1576" s="1"/>
      <c r="AF1576" s="1"/>
      <c r="AH1576" s="1"/>
      <c r="AI1576" s="1"/>
      <c r="AJ1576" s="1"/>
      <c r="AK1576" s="1"/>
      <c r="AL1576" s="1"/>
      <c r="AM1576" s="1"/>
    </row>
    <row r="1577"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AB1577" s="1"/>
      <c r="AC1577" s="1"/>
      <c r="AD1577" s="1"/>
      <c r="AE1577" s="1"/>
      <c r="AF1577" s="1"/>
      <c r="AH1577" s="1"/>
      <c r="AI1577" s="1"/>
      <c r="AJ1577" s="1"/>
      <c r="AK1577" s="1"/>
      <c r="AL1577" s="1"/>
      <c r="AM1577" s="1"/>
    </row>
    <row r="1578"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AB1578" s="1"/>
      <c r="AC1578" s="1"/>
      <c r="AD1578" s="1"/>
      <c r="AE1578" s="1"/>
      <c r="AF1578" s="1"/>
      <c r="AH1578" s="1"/>
      <c r="AI1578" s="1"/>
      <c r="AJ1578" s="1"/>
      <c r="AK1578" s="1"/>
      <c r="AL1578" s="1"/>
      <c r="AM1578" s="1"/>
    </row>
    <row r="1579"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AB1579" s="1"/>
      <c r="AC1579" s="1"/>
      <c r="AD1579" s="1"/>
      <c r="AE1579" s="1"/>
      <c r="AF1579" s="1"/>
      <c r="AH1579" s="1"/>
      <c r="AI1579" s="1"/>
      <c r="AJ1579" s="1"/>
      <c r="AK1579" s="1"/>
      <c r="AL1579" s="1"/>
      <c r="AM1579" s="1"/>
    </row>
    <row r="1580"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AB1580" s="1"/>
      <c r="AC1580" s="1"/>
      <c r="AD1580" s="1"/>
      <c r="AE1580" s="1"/>
      <c r="AF1580" s="1"/>
      <c r="AH1580" s="1"/>
      <c r="AI1580" s="1"/>
      <c r="AJ1580" s="1"/>
      <c r="AK1580" s="1"/>
      <c r="AL1580" s="1"/>
      <c r="AM1580" s="1"/>
    </row>
    <row r="1581"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AB1581" s="1"/>
      <c r="AC1581" s="1"/>
      <c r="AD1581" s="1"/>
      <c r="AE1581" s="1"/>
      <c r="AF1581" s="1"/>
      <c r="AH1581" s="1"/>
      <c r="AI1581" s="1"/>
      <c r="AJ1581" s="1"/>
      <c r="AK1581" s="1"/>
      <c r="AL1581" s="1"/>
      <c r="AM1581" s="1"/>
    </row>
    <row r="1582"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AB1582" s="1"/>
      <c r="AC1582" s="1"/>
      <c r="AD1582" s="1"/>
      <c r="AE1582" s="1"/>
      <c r="AF1582" s="1"/>
      <c r="AH1582" s="1"/>
      <c r="AI1582" s="1"/>
      <c r="AJ1582" s="1"/>
      <c r="AK1582" s="1"/>
      <c r="AL1582" s="1"/>
      <c r="AM1582" s="1"/>
    </row>
    <row r="1583"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AB1583" s="1"/>
      <c r="AC1583" s="1"/>
      <c r="AD1583" s="1"/>
      <c r="AE1583" s="1"/>
      <c r="AF1583" s="1"/>
      <c r="AH1583" s="1"/>
      <c r="AI1583" s="1"/>
      <c r="AJ1583" s="1"/>
      <c r="AK1583" s="1"/>
      <c r="AL1583" s="1"/>
      <c r="AM1583" s="1"/>
    </row>
    <row r="1584"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AB1584" s="1"/>
      <c r="AC1584" s="1"/>
      <c r="AD1584" s="1"/>
      <c r="AE1584" s="1"/>
      <c r="AF1584" s="1"/>
      <c r="AH1584" s="1"/>
      <c r="AI1584" s="1"/>
      <c r="AJ1584" s="1"/>
      <c r="AK1584" s="1"/>
      <c r="AL1584" s="1"/>
      <c r="AM1584" s="1"/>
    </row>
    <row r="1585"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AB1585" s="1"/>
      <c r="AC1585" s="1"/>
      <c r="AD1585" s="1"/>
      <c r="AE1585" s="1"/>
      <c r="AF1585" s="1"/>
      <c r="AH1585" s="1"/>
      <c r="AI1585" s="1"/>
      <c r="AJ1585" s="1"/>
      <c r="AK1585" s="1"/>
      <c r="AL1585" s="1"/>
      <c r="AM1585" s="1"/>
    </row>
    <row r="1586"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AB1586" s="1"/>
      <c r="AC1586" s="1"/>
      <c r="AD1586" s="1"/>
      <c r="AE1586" s="1"/>
      <c r="AF1586" s="1"/>
      <c r="AH1586" s="1"/>
      <c r="AI1586" s="1"/>
      <c r="AJ1586" s="1"/>
      <c r="AK1586" s="1"/>
      <c r="AL1586" s="1"/>
      <c r="AM1586" s="1"/>
    </row>
    <row r="1587"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AB1587" s="1"/>
      <c r="AC1587" s="1"/>
      <c r="AD1587" s="1"/>
      <c r="AE1587" s="1"/>
      <c r="AF1587" s="1"/>
      <c r="AH1587" s="1"/>
      <c r="AI1587" s="1"/>
      <c r="AJ1587" s="1"/>
      <c r="AK1587" s="1"/>
      <c r="AL1587" s="1"/>
      <c r="AM1587" s="1"/>
    </row>
    <row r="1588"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AB1588" s="1"/>
      <c r="AC1588" s="1"/>
      <c r="AD1588" s="1"/>
      <c r="AE1588" s="1"/>
      <c r="AF1588" s="1"/>
      <c r="AH1588" s="1"/>
      <c r="AI1588" s="1"/>
      <c r="AJ1588" s="1"/>
      <c r="AK1588" s="1"/>
      <c r="AL1588" s="1"/>
      <c r="AM1588" s="1"/>
    </row>
    <row r="1589"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AB1589" s="1"/>
      <c r="AC1589" s="1"/>
      <c r="AD1589" s="1"/>
      <c r="AE1589" s="1"/>
      <c r="AF1589" s="1"/>
      <c r="AH1589" s="1"/>
      <c r="AI1589" s="1"/>
      <c r="AJ1589" s="1"/>
      <c r="AK1589" s="1"/>
      <c r="AL1589" s="1"/>
      <c r="AM1589" s="1"/>
    </row>
    <row r="1590"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AB1590" s="1"/>
      <c r="AC1590" s="1"/>
      <c r="AD1590" s="1"/>
      <c r="AE1590" s="1"/>
      <c r="AF1590" s="1"/>
      <c r="AH1590" s="1"/>
      <c r="AI1590" s="1"/>
      <c r="AJ1590" s="1"/>
      <c r="AK1590" s="1"/>
      <c r="AL1590" s="1"/>
      <c r="AM1590" s="1"/>
    </row>
    <row r="1591"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AB1591" s="1"/>
      <c r="AC1591" s="1"/>
      <c r="AD1591" s="1"/>
      <c r="AE1591" s="1"/>
      <c r="AF1591" s="1"/>
      <c r="AH1591" s="1"/>
      <c r="AI1591" s="1"/>
      <c r="AJ1591" s="1"/>
      <c r="AK1591" s="1"/>
      <c r="AL1591" s="1"/>
      <c r="AM1591" s="1"/>
    </row>
    <row r="1592"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AB1592" s="1"/>
      <c r="AC1592" s="1"/>
      <c r="AD1592" s="1"/>
      <c r="AE1592" s="1"/>
      <c r="AF1592" s="1"/>
      <c r="AH1592" s="1"/>
      <c r="AI1592" s="1"/>
      <c r="AJ1592" s="1"/>
      <c r="AK1592" s="1"/>
      <c r="AL1592" s="1"/>
      <c r="AM1592" s="1"/>
    </row>
    <row r="1593"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AH1593" s="1"/>
      <c r="AI1593" s="1"/>
      <c r="AJ1593" s="1"/>
      <c r="AK1593" s="1"/>
      <c r="AL1593" s="1"/>
      <c r="AM1593" s="1"/>
    </row>
    <row r="1594"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AH1594" s="1"/>
      <c r="AI1594" s="1"/>
      <c r="AJ1594" s="1"/>
      <c r="AK1594" s="1"/>
      <c r="AL1594" s="1"/>
      <c r="AM1594" s="1"/>
    </row>
    <row r="1595"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AH1595" s="1"/>
      <c r="AI1595" s="1"/>
      <c r="AJ1595" s="1"/>
      <c r="AK1595" s="1"/>
      <c r="AL1595" s="1"/>
      <c r="AM1595" s="1"/>
    </row>
    <row r="1596"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AH1596" s="1"/>
      <c r="AI1596" s="1"/>
      <c r="AJ1596" s="1"/>
      <c r="AK1596" s="1"/>
      <c r="AL1596" s="1"/>
      <c r="AM1596" s="1"/>
    </row>
    <row r="1597"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AH1597" s="1"/>
      <c r="AI1597" s="1"/>
      <c r="AJ1597" s="1"/>
      <c r="AK1597" s="1"/>
      <c r="AL1597" s="1"/>
      <c r="AM1597" s="1"/>
    </row>
    <row r="1598"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AH1598" s="1"/>
      <c r="AI1598" s="1"/>
      <c r="AJ1598" s="1"/>
      <c r="AK1598" s="1"/>
      <c r="AL1598" s="1"/>
      <c r="AM1598" s="1"/>
    </row>
    <row r="1599"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AH1599" s="1"/>
      <c r="AI1599" s="1"/>
      <c r="AJ1599" s="1"/>
      <c r="AK1599" s="1"/>
      <c r="AL1599" s="1"/>
      <c r="AM1599" s="1"/>
    </row>
    <row r="1600"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AH1600" s="1"/>
      <c r="AI1600" s="1"/>
      <c r="AJ1600" s="1"/>
      <c r="AK1600" s="1"/>
      <c r="AL1600" s="1"/>
      <c r="AM1600" s="1"/>
    </row>
    <row r="1601"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AH1601" s="1"/>
      <c r="AI1601" s="1"/>
      <c r="AJ1601" s="1"/>
      <c r="AK1601" s="1"/>
      <c r="AL1601" s="1"/>
      <c r="AM1601" s="1"/>
    </row>
    <row r="1602"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AH1602" s="1"/>
      <c r="AI1602" s="1"/>
      <c r="AJ1602" s="1"/>
      <c r="AK1602" s="1"/>
      <c r="AL1602" s="1"/>
      <c r="AM1602" s="1"/>
    </row>
    <row r="1603"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AH1603" s="1"/>
      <c r="AI1603" s="1"/>
      <c r="AJ1603" s="1"/>
      <c r="AK1603" s="1"/>
      <c r="AL1603" s="1"/>
      <c r="AM1603" s="1"/>
    </row>
    <row r="1604"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AH1604" s="1"/>
      <c r="AI1604" s="1"/>
      <c r="AJ1604" s="1"/>
      <c r="AK1604" s="1"/>
      <c r="AL1604" s="1"/>
      <c r="AM1604" s="1"/>
    </row>
    <row r="1605"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AH1605" s="1"/>
      <c r="AI1605" s="1"/>
      <c r="AJ1605" s="1"/>
      <c r="AK1605" s="1"/>
      <c r="AL1605" s="1"/>
      <c r="AM1605" s="1"/>
    </row>
    <row r="1606"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AH1606" s="1"/>
      <c r="AI1606" s="1"/>
      <c r="AJ1606" s="1"/>
      <c r="AK1606" s="1"/>
      <c r="AL1606" s="1"/>
      <c r="AM1606" s="1"/>
    </row>
    <row r="1607"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AH1607" s="1"/>
      <c r="AI1607" s="1"/>
      <c r="AJ1607" s="1"/>
      <c r="AK1607" s="1"/>
      <c r="AL1607" s="1"/>
      <c r="AM1607" s="1"/>
    </row>
    <row r="1608"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AH1608" s="1"/>
      <c r="AI1608" s="1"/>
      <c r="AJ1608" s="1"/>
      <c r="AK1608" s="1"/>
      <c r="AL1608" s="1"/>
      <c r="AM1608" s="1"/>
    </row>
    <row r="1609"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AH1609" s="1"/>
      <c r="AI1609" s="1"/>
      <c r="AJ1609" s="1"/>
      <c r="AK1609" s="1"/>
      <c r="AL1609" s="1"/>
      <c r="AM1609" s="1"/>
    </row>
    <row r="1610"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AH1610" s="1"/>
      <c r="AI1610" s="1"/>
      <c r="AJ1610" s="1"/>
      <c r="AK1610" s="1"/>
      <c r="AL1610" s="1"/>
      <c r="AM1610" s="1"/>
    </row>
    <row r="1611"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AH1611" s="1"/>
      <c r="AI1611" s="1"/>
      <c r="AJ1611" s="1"/>
      <c r="AK1611" s="1"/>
      <c r="AL1611" s="1"/>
      <c r="AM1611" s="1"/>
    </row>
    <row r="1612"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AH1612" s="1"/>
      <c r="AI1612" s="1"/>
      <c r="AJ1612" s="1"/>
      <c r="AK1612" s="1"/>
      <c r="AL1612" s="1"/>
      <c r="AM1612" s="1"/>
    </row>
    <row r="1613">
      <c r="AH1613" s="1"/>
      <c r="AI1613" s="1"/>
      <c r="AJ1613" s="1"/>
      <c r="AK1613" s="1"/>
      <c r="AL1613" s="1"/>
      <c r="AM1613" s="1"/>
    </row>
    <row r="1614">
      <c r="AH1614" s="1"/>
      <c r="AI1614" s="1"/>
      <c r="AJ1614" s="1"/>
      <c r="AK1614" s="1"/>
      <c r="AL1614" s="1"/>
      <c r="AM1614" s="1"/>
    </row>
    <row r="1615">
      <c r="AH1615" s="1"/>
      <c r="AI1615" s="1"/>
      <c r="AJ1615" s="1"/>
      <c r="AK1615" s="1"/>
      <c r="AL1615" s="1"/>
      <c r="AM1615" s="1"/>
    </row>
    <row r="1616">
      <c r="AH1616" s="1"/>
      <c r="AI1616" s="1"/>
      <c r="AJ1616" s="1"/>
      <c r="AK1616" s="1"/>
      <c r="AL1616" s="1"/>
      <c r="AM1616" s="1"/>
    </row>
    <row r="1617">
      <c r="AH1617" s="1"/>
      <c r="AI1617" s="1"/>
      <c r="AJ1617" s="1"/>
      <c r="AK1617" s="1"/>
      <c r="AL1617" s="1"/>
      <c r="AM1617" s="1"/>
    </row>
    <row r="1618">
      <c r="AH1618" s="1"/>
      <c r="AI1618" s="1"/>
      <c r="AJ1618" s="1"/>
      <c r="AK1618" s="1"/>
      <c r="AL1618" s="1"/>
      <c r="AM1618" s="1"/>
    </row>
    <row r="1619">
      <c r="AH1619" s="1"/>
      <c r="AI1619" s="1"/>
      <c r="AJ1619" s="1"/>
      <c r="AK1619" s="1"/>
      <c r="AL1619" s="1"/>
      <c r="AM1619" s="1"/>
    </row>
    <row r="1620">
      <c r="AH1620" s="1"/>
      <c r="AI1620" s="1"/>
      <c r="AJ1620" s="1"/>
      <c r="AK1620" s="1"/>
      <c r="AL1620" s="1"/>
      <c r="AM1620" s="1"/>
    </row>
    <row r="1621">
      <c r="AH1621" s="1"/>
      <c r="AI1621" s="1"/>
      <c r="AJ1621" s="1"/>
      <c r="AK1621" s="1"/>
      <c r="AL1621" s="1"/>
      <c r="AM1621" s="1"/>
    </row>
    <row r="1622">
      <c r="AH1622" s="1"/>
      <c r="AI1622" s="1"/>
      <c r="AJ1622" s="1"/>
      <c r="AK1622" s="1"/>
      <c r="AL1622" s="1"/>
      <c r="AM1622" s="1"/>
    </row>
    <row r="1623">
      <c r="AH1623" s="1"/>
      <c r="AI1623" s="1"/>
      <c r="AJ1623" s="1"/>
      <c r="AK1623" s="1"/>
      <c r="AL1623" s="1"/>
      <c r="AM1623" s="1"/>
    </row>
    <row r="1624">
      <c r="AH1624" s="1"/>
      <c r="AI1624" s="1"/>
      <c r="AJ1624" s="1"/>
      <c r="AK1624" s="1"/>
      <c r="AL1624" s="1"/>
      <c r="AM1624" s="1"/>
    </row>
    <row r="1625">
      <c r="AH1625" s="1"/>
      <c r="AI1625" s="1"/>
      <c r="AJ1625" s="1"/>
      <c r="AK1625" s="1"/>
      <c r="AL1625" s="1"/>
      <c r="AM1625" s="1"/>
    </row>
    <row r="1626">
      <c r="AH1626" s="1"/>
      <c r="AI1626" s="1"/>
      <c r="AJ1626" s="1"/>
      <c r="AK1626" s="1"/>
      <c r="AL1626" s="1"/>
      <c r="AM1626" s="1"/>
    </row>
    <row r="1627">
      <c r="AH1627" s="1"/>
      <c r="AI1627" s="1"/>
      <c r="AJ1627" s="1"/>
      <c r="AK1627" s="1"/>
      <c r="AL1627" s="1"/>
      <c r="AM1627" s="1"/>
    </row>
    <row r="1628">
      <c r="AH1628" s="1"/>
      <c r="AI1628" s="1"/>
      <c r="AJ1628" s="1"/>
      <c r="AK1628" s="1"/>
      <c r="AL1628" s="1"/>
      <c r="AM1628" s="1"/>
    </row>
    <row r="1629">
      <c r="AH1629" s="1"/>
      <c r="AI1629" s="1"/>
      <c r="AJ1629" s="1"/>
      <c r="AK1629" s="1"/>
      <c r="AL1629" s="1"/>
      <c r="AM1629" s="1"/>
    </row>
    <row r="1630">
      <c r="AH1630" s="1"/>
      <c r="AI1630" s="1"/>
      <c r="AJ1630" s="1"/>
      <c r="AK1630" s="1"/>
      <c r="AL1630" s="1"/>
      <c r="AM1630" s="1"/>
    </row>
    <row r="1631">
      <c r="AH1631" s="1"/>
      <c r="AI1631" s="1"/>
      <c r="AJ1631" s="1"/>
      <c r="AK1631" s="1"/>
      <c r="AL1631" s="1"/>
      <c r="AM1631" s="1"/>
    </row>
    <row r="1632">
      <c r="AH1632" s="1"/>
      <c r="AI1632" s="1"/>
      <c r="AJ1632" s="1"/>
      <c r="AK1632" s="1"/>
      <c r="AL1632" s="1"/>
      <c r="AM1632" s="1"/>
    </row>
    <row r="1633">
      <c r="AH1633" s="1"/>
      <c r="AI1633" s="1"/>
      <c r="AJ1633" s="1"/>
      <c r="AK1633" s="1"/>
      <c r="AL1633" s="1"/>
      <c r="AM1633" s="1"/>
    </row>
    <row r="1634">
      <c r="AH1634" s="1"/>
      <c r="AI1634" s="1"/>
      <c r="AJ1634" s="1"/>
      <c r="AK1634" s="1"/>
      <c r="AL1634" s="1"/>
      <c r="AM1634" s="1"/>
    </row>
    <row r="1635">
      <c r="AH1635" s="1"/>
      <c r="AI1635" s="1"/>
      <c r="AJ1635" s="1"/>
      <c r="AK1635" s="1"/>
      <c r="AL1635" s="1"/>
      <c r="AM1635" s="1"/>
    </row>
    <row r="1636">
      <c r="AH1636" s="1"/>
      <c r="AI1636" s="1"/>
      <c r="AJ1636" s="1"/>
      <c r="AK1636" s="1"/>
      <c r="AL1636" s="1"/>
      <c r="AM1636" s="1"/>
    </row>
    <row r="1637">
      <c r="AH1637" s="1"/>
      <c r="AI1637" s="1"/>
      <c r="AJ1637" s="1"/>
      <c r="AK1637" s="1"/>
      <c r="AL1637" s="1"/>
      <c r="AM1637" s="1"/>
    </row>
    <row r="1638">
      <c r="AH1638" s="1"/>
      <c r="AI1638" s="1"/>
      <c r="AJ1638" s="1"/>
      <c r="AK1638" s="1"/>
      <c r="AL1638" s="1"/>
      <c r="AM1638" s="1"/>
    </row>
    <row r="1639">
      <c r="AH1639" s="1"/>
      <c r="AI1639" s="1"/>
      <c r="AJ1639" s="1"/>
      <c r="AK1639" s="1"/>
      <c r="AL1639" s="1"/>
      <c r="AM1639" s="1"/>
    </row>
    <row r="1640">
      <c r="AH1640" s="1"/>
      <c r="AI1640" s="1"/>
      <c r="AJ1640" s="1"/>
      <c r="AK1640" s="1"/>
      <c r="AL1640" s="1"/>
      <c r="AM1640" s="1"/>
    </row>
    <row r="1641">
      <c r="AH1641" s="1"/>
      <c r="AI1641" s="1"/>
      <c r="AJ1641" s="1"/>
      <c r="AK1641" s="1"/>
      <c r="AL1641" s="1"/>
      <c r="AM1641" s="1"/>
    </row>
    <row r="1642">
      <c r="AH1642" s="1"/>
      <c r="AI1642" s="1"/>
      <c r="AJ1642" s="1"/>
      <c r="AK1642" s="1"/>
      <c r="AL1642" s="1"/>
      <c r="AM1642" s="1"/>
    </row>
    <row r="1643">
      <c r="AH1643" s="1"/>
      <c r="AI1643" s="1"/>
      <c r="AJ1643" s="1"/>
      <c r="AK1643" s="1"/>
      <c r="AL1643" s="1"/>
      <c r="AM1643" s="1"/>
    </row>
    <row r="1644">
      <c r="AH1644" s="1"/>
      <c r="AI1644" s="1"/>
      <c r="AJ1644" s="1"/>
      <c r="AK1644" s="1"/>
      <c r="AL1644" s="1"/>
      <c r="AM1644" s="1"/>
    </row>
    <row r="1645">
      <c r="AH1645" s="1"/>
      <c r="AI1645" s="1"/>
      <c r="AJ1645" s="1"/>
      <c r="AK1645" s="1"/>
      <c r="AL1645" s="1"/>
      <c r="AM1645" s="1"/>
    </row>
    <row r="1646">
      <c r="AH1646" s="1"/>
      <c r="AI1646" s="1"/>
      <c r="AJ1646" s="1"/>
      <c r="AK1646" s="1"/>
      <c r="AL1646" s="1"/>
      <c r="AM1646" s="1"/>
    </row>
    <row r="1647">
      <c r="AH1647" s="1"/>
      <c r="AI1647" s="1"/>
      <c r="AJ1647" s="1"/>
      <c r="AK1647" s="1"/>
      <c r="AL1647" s="1"/>
      <c r="AM1647" s="1"/>
    </row>
    <row r="1648">
      <c r="AH1648" s="1"/>
      <c r="AI1648" s="1"/>
      <c r="AJ1648" s="1"/>
      <c r="AK1648" s="1"/>
      <c r="AL1648" s="1"/>
      <c r="AM1648" s="1"/>
    </row>
    <row r="1649">
      <c r="AH1649" s="1"/>
      <c r="AI1649" s="1"/>
      <c r="AJ1649" s="1"/>
      <c r="AK1649" s="1"/>
      <c r="AL1649" s="1"/>
      <c r="AM1649" s="1"/>
    </row>
    <row r="1650">
      <c r="AH1650" s="1"/>
      <c r="AI1650" s="1"/>
      <c r="AJ1650" s="1"/>
      <c r="AK1650" s="1"/>
      <c r="AL1650" s="1"/>
      <c r="AM1650" s="1"/>
    </row>
    <row r="1651">
      <c r="AH1651" s="1"/>
      <c r="AI1651" s="1"/>
      <c r="AJ1651" s="1"/>
      <c r="AK1651" s="1"/>
      <c r="AL1651" s="1"/>
      <c r="AM1651" s="1"/>
    </row>
    <row r="1652">
      <c r="AH1652" s="1"/>
      <c r="AI1652" s="1"/>
      <c r="AJ1652" s="1"/>
      <c r="AK1652" s="1"/>
      <c r="AL1652" s="1"/>
      <c r="AM1652" s="1"/>
    </row>
    <row r="1653">
      <c r="AH1653" s="1"/>
      <c r="AI1653" s="1"/>
      <c r="AJ1653" s="1"/>
      <c r="AK1653" s="1"/>
      <c r="AL1653" s="1"/>
      <c r="AM1653" s="1"/>
    </row>
    <row r="1654">
      <c r="AH1654" s="1"/>
      <c r="AI1654" s="1"/>
      <c r="AJ1654" s="1"/>
      <c r="AK1654" s="1"/>
      <c r="AL1654" s="1"/>
      <c r="AM1654" s="1"/>
    </row>
    <row r="1655">
      <c r="AH1655" s="1"/>
      <c r="AI1655" s="1"/>
      <c r="AJ1655" s="1"/>
      <c r="AK1655" s="1"/>
      <c r="AL1655" s="1"/>
      <c r="AM1655" s="1"/>
    </row>
    <row r="1656">
      <c r="AH1656" s="1"/>
      <c r="AI1656" s="1"/>
      <c r="AJ1656" s="1"/>
      <c r="AK1656" s="1"/>
      <c r="AL1656" s="1"/>
      <c r="AM1656" s="1"/>
    </row>
    <row r="1657">
      <c r="AH1657" s="1"/>
      <c r="AI1657" s="1"/>
      <c r="AJ1657" s="1"/>
      <c r="AK1657" s="1"/>
      <c r="AL1657" s="1"/>
      <c r="AM1657" s="1"/>
    </row>
    <row r="1658">
      <c r="AH1658" s="1"/>
      <c r="AI1658" s="1"/>
      <c r="AJ1658" s="1"/>
      <c r="AK1658" s="1"/>
      <c r="AL1658" s="1"/>
      <c r="AM1658" s="1"/>
    </row>
    <row r="1659">
      <c r="AH1659" s="1"/>
      <c r="AI1659" s="1"/>
      <c r="AJ1659" s="1"/>
      <c r="AK1659" s="1"/>
      <c r="AL1659" s="1"/>
      <c r="AM1659" s="1"/>
    </row>
    <row r="1660">
      <c r="AH1660" s="1"/>
      <c r="AI1660" s="1"/>
      <c r="AJ1660" s="1"/>
      <c r="AK1660" s="1"/>
      <c r="AL1660" s="1"/>
      <c r="AM1660" s="1"/>
    </row>
    <row r="1661">
      <c r="AH1661" s="1"/>
      <c r="AI1661" s="1"/>
      <c r="AJ1661" s="1"/>
      <c r="AK1661" s="1"/>
      <c r="AL1661" s="1"/>
      <c r="AM1661" s="1"/>
    </row>
    <row r="1662">
      <c r="AH1662" s="1"/>
      <c r="AI1662" s="1"/>
      <c r="AJ1662" s="1"/>
      <c r="AK1662" s="1"/>
      <c r="AL1662" s="1"/>
      <c r="AM1662" s="1"/>
    </row>
    <row r="1663">
      <c r="AH1663" s="1"/>
      <c r="AI1663" s="1"/>
      <c r="AJ1663" s="1"/>
      <c r="AK1663" s="1"/>
      <c r="AL1663" s="1"/>
      <c r="AM1663" s="1"/>
    </row>
    <row r="1664">
      <c r="AH1664" s="1"/>
      <c r="AI1664" s="1"/>
      <c r="AJ1664" s="1"/>
      <c r="AK1664" s="1"/>
      <c r="AL1664" s="1"/>
      <c r="AM1664" s="1"/>
    </row>
    <row r="1665">
      <c r="AH1665" s="1"/>
      <c r="AI1665" s="1"/>
      <c r="AJ1665" s="1"/>
      <c r="AK1665" s="1"/>
      <c r="AL1665" s="1"/>
      <c r="AM1665" s="1"/>
    </row>
    <row r="1666">
      <c r="AH1666" s="1"/>
      <c r="AI1666" s="1"/>
      <c r="AJ1666" s="1"/>
      <c r="AK1666" s="1"/>
      <c r="AL1666" s="1"/>
      <c r="AM1666" s="1"/>
    </row>
    <row r="1667">
      <c r="AH1667" s="1"/>
      <c r="AI1667" s="1"/>
      <c r="AJ1667" s="1"/>
      <c r="AK1667" s="1"/>
      <c r="AL1667" s="1"/>
      <c r="AM1667" s="1"/>
    </row>
    <row r="1668">
      <c r="AH1668" s="1"/>
      <c r="AI1668" s="1"/>
      <c r="AJ1668" s="1"/>
      <c r="AK1668" s="1"/>
      <c r="AL1668" s="1"/>
      <c r="AM1668" s="1"/>
    </row>
    <row r="1669">
      <c r="AH1669" s="1"/>
      <c r="AI1669" s="1"/>
      <c r="AJ1669" s="1"/>
      <c r="AK1669" s="1"/>
      <c r="AL1669" s="1"/>
      <c r="AM1669" s="1"/>
    </row>
    <row r="1670">
      <c r="AH1670" s="1"/>
      <c r="AI1670" s="1"/>
      <c r="AJ1670" s="1"/>
      <c r="AK1670" s="1"/>
      <c r="AL1670" s="1"/>
      <c r="AM1670" s="1"/>
    </row>
    <row r="1671">
      <c r="AH1671" s="1"/>
      <c r="AI1671" s="1"/>
      <c r="AJ1671" s="1"/>
      <c r="AK1671" s="1"/>
      <c r="AL1671" s="1"/>
      <c r="AM1671" s="1"/>
    </row>
    <row r="1672">
      <c r="AH1672" s="1"/>
      <c r="AI1672" s="1"/>
      <c r="AJ1672" s="1"/>
      <c r="AK1672" s="1"/>
      <c r="AL1672" s="1"/>
      <c r="AM1672" s="1"/>
    </row>
    <row r="1673">
      <c r="AH1673" s="1"/>
      <c r="AI1673" s="1"/>
      <c r="AJ1673" s="1"/>
      <c r="AK1673" s="1"/>
      <c r="AL1673" s="1"/>
      <c r="AM1673" s="1"/>
    </row>
    <row r="1674">
      <c r="AH1674" s="1"/>
      <c r="AI1674" s="1"/>
      <c r="AJ1674" s="1"/>
      <c r="AK1674" s="1"/>
      <c r="AL1674" s="1"/>
      <c r="AM1674" s="1"/>
    </row>
    <row r="1675">
      <c r="AH1675" s="1"/>
      <c r="AI1675" s="1"/>
      <c r="AJ1675" s="1"/>
      <c r="AK1675" s="1"/>
      <c r="AL1675" s="1"/>
      <c r="AM1675" s="1"/>
    </row>
    <row r="1676">
      <c r="AH1676" s="1"/>
      <c r="AI1676" s="1"/>
      <c r="AJ1676" s="1"/>
      <c r="AK1676" s="1"/>
      <c r="AL1676" s="1"/>
      <c r="AM1676" s="1"/>
    </row>
    <row r="1677">
      <c r="AH1677" s="1"/>
      <c r="AI1677" s="1"/>
      <c r="AJ1677" s="1"/>
      <c r="AK1677" s="1"/>
      <c r="AL1677" s="1"/>
      <c r="AM1677" s="1"/>
    </row>
    <row r="1678">
      <c r="AH1678" s="1"/>
      <c r="AI1678" s="1"/>
      <c r="AJ1678" s="1"/>
      <c r="AK1678" s="1"/>
      <c r="AL1678" s="1"/>
      <c r="AM1678" s="1"/>
    </row>
    <row r="1679">
      <c r="AH1679" s="1"/>
      <c r="AI1679" s="1"/>
      <c r="AJ1679" s="1"/>
      <c r="AK1679" s="1"/>
      <c r="AL1679" s="1"/>
      <c r="AM1679" s="1"/>
    </row>
    <row r="1680">
      <c r="AH1680" s="1"/>
      <c r="AI1680" s="1"/>
      <c r="AJ1680" s="1"/>
      <c r="AK1680" s="1"/>
      <c r="AL1680" s="1"/>
      <c r="AM1680" s="1"/>
    </row>
    <row r="1681">
      <c r="AH1681" s="1"/>
      <c r="AI1681" s="1"/>
      <c r="AJ1681" s="1"/>
      <c r="AK1681" s="1"/>
      <c r="AL1681" s="1"/>
      <c r="AM1681" s="1"/>
    </row>
    <row r="1682">
      <c r="AH1682" s="1"/>
      <c r="AI1682" s="1"/>
      <c r="AJ1682" s="1"/>
      <c r="AK1682" s="1"/>
      <c r="AL1682" s="1"/>
      <c r="AM1682" s="1"/>
    </row>
    <row r="1683">
      <c r="AH1683" s="1"/>
      <c r="AI1683" s="1"/>
      <c r="AJ1683" s="1"/>
      <c r="AK1683" s="1"/>
      <c r="AL1683" s="1"/>
      <c r="AM1683" s="1"/>
    </row>
    <row r="1684">
      <c r="AH1684" s="1"/>
      <c r="AI1684" s="1"/>
      <c r="AJ1684" s="1"/>
      <c r="AK1684" s="1"/>
      <c r="AL1684" s="1"/>
      <c r="AM1684" s="1"/>
    </row>
    <row r="1685">
      <c r="AH1685" s="1"/>
      <c r="AI1685" s="1"/>
      <c r="AJ1685" s="1"/>
      <c r="AK1685" s="1"/>
      <c r="AL1685" s="1"/>
      <c r="AM1685" s="1"/>
    </row>
    <row r="1686">
      <c r="AH1686" s="1"/>
      <c r="AI1686" s="1"/>
      <c r="AJ1686" s="1"/>
      <c r="AK1686" s="1"/>
      <c r="AL1686" s="1"/>
      <c r="AM1686" s="1"/>
    </row>
    <row r="1687">
      <c r="AH1687" s="1"/>
      <c r="AI1687" s="1"/>
      <c r="AJ1687" s="1"/>
      <c r="AK1687" s="1"/>
      <c r="AL1687" s="1"/>
      <c r="AM1687" s="1"/>
    </row>
    <row r="1688">
      <c r="AH1688" s="1"/>
      <c r="AI1688" s="1"/>
      <c r="AJ1688" s="1"/>
      <c r="AK1688" s="1"/>
      <c r="AL1688" s="1"/>
      <c r="AM1688" s="1"/>
    </row>
    <row r="1689">
      <c r="AH1689" s="1"/>
      <c r="AI1689" s="1"/>
      <c r="AJ1689" s="1"/>
      <c r="AK1689" s="1"/>
      <c r="AL1689" s="1"/>
      <c r="AM1689" s="1"/>
    </row>
    <row r="1690">
      <c r="AH1690" s="1"/>
      <c r="AI1690" s="1"/>
      <c r="AJ1690" s="1"/>
      <c r="AK1690" s="1"/>
      <c r="AL1690" s="1"/>
      <c r="AM1690" s="1"/>
    </row>
    <row r="1691">
      <c r="AH1691" s="1"/>
      <c r="AI1691" s="1"/>
      <c r="AJ1691" s="1"/>
      <c r="AK1691" s="1"/>
      <c r="AL1691" s="1"/>
      <c r="AM1691" s="1"/>
    </row>
    <row r="1692">
      <c r="AH1692" s="1"/>
      <c r="AI1692" s="1"/>
      <c r="AJ1692" s="1"/>
      <c r="AK1692" s="1"/>
      <c r="AL1692" s="1"/>
      <c r="AM1692" s="1"/>
    </row>
    <row r="1693">
      <c r="AH1693" s="1"/>
      <c r="AI1693" s="1"/>
      <c r="AJ1693" s="1"/>
      <c r="AK1693" s="1"/>
      <c r="AL1693" s="1"/>
      <c r="AM1693" s="1"/>
    </row>
    <row r="1694">
      <c r="AH1694" s="1"/>
      <c r="AI1694" s="1"/>
      <c r="AJ1694" s="1"/>
      <c r="AK1694" s="1"/>
      <c r="AL1694" s="1"/>
      <c r="AM1694" s="1"/>
    </row>
    <row r="1695">
      <c r="AH1695" s="1"/>
      <c r="AI1695" s="1"/>
      <c r="AJ1695" s="1"/>
      <c r="AK1695" s="1"/>
      <c r="AL1695" s="1"/>
      <c r="AM1695" s="1"/>
    </row>
    <row r="1696">
      <c r="AH1696" s="1"/>
      <c r="AI1696" s="1"/>
      <c r="AJ1696" s="1"/>
      <c r="AK1696" s="1"/>
      <c r="AL1696" s="1"/>
      <c r="AM1696" s="1"/>
    </row>
    <row r="1697">
      <c r="AH1697" s="1"/>
      <c r="AI1697" s="1"/>
      <c r="AJ1697" s="1"/>
      <c r="AK1697" s="1"/>
      <c r="AL1697" s="1"/>
      <c r="AM1697" s="1"/>
    </row>
    <row r="1698">
      <c r="AH1698" s="1"/>
      <c r="AI1698" s="1"/>
      <c r="AJ1698" s="1"/>
      <c r="AK1698" s="1"/>
      <c r="AL1698" s="1"/>
      <c r="AM1698" s="1"/>
    </row>
    <row r="1699">
      <c r="AH1699" s="1"/>
      <c r="AI1699" s="1"/>
      <c r="AJ1699" s="1"/>
      <c r="AK1699" s="1"/>
      <c r="AL1699" s="1"/>
      <c r="AM1699" s="1"/>
    </row>
    <row r="1700">
      <c r="AH1700" s="1"/>
      <c r="AI1700" s="1"/>
      <c r="AJ1700" s="1"/>
      <c r="AK1700" s="1"/>
      <c r="AL1700" s="1"/>
      <c r="AM1700" s="1"/>
    </row>
    <row r="1701">
      <c r="AH1701" s="1"/>
      <c r="AI1701" s="1"/>
      <c r="AJ1701" s="1"/>
      <c r="AK1701" s="1"/>
      <c r="AL1701" s="1"/>
      <c r="AM1701" s="1"/>
    </row>
    <row r="1702">
      <c r="AH1702" s="1"/>
      <c r="AI1702" s="1"/>
      <c r="AJ1702" s="1"/>
      <c r="AK1702" s="1"/>
      <c r="AL1702" s="1"/>
      <c r="AM1702" s="1"/>
    </row>
    <row r="1703">
      <c r="AH1703" s="1"/>
      <c r="AI1703" s="1"/>
      <c r="AJ1703" s="1"/>
      <c r="AK1703" s="1"/>
      <c r="AL1703" s="1"/>
      <c r="AM1703" s="1"/>
    </row>
    <row r="1704">
      <c r="AH1704" s="1"/>
      <c r="AI1704" s="1"/>
      <c r="AJ1704" s="1"/>
      <c r="AK1704" s="1"/>
      <c r="AL1704" s="1"/>
      <c r="AM1704" s="1"/>
    </row>
    <row r="1705">
      <c r="AH1705" s="1"/>
      <c r="AI1705" s="1"/>
      <c r="AJ1705" s="1"/>
      <c r="AK1705" s="1"/>
      <c r="AL1705" s="1"/>
      <c r="AM1705" s="1"/>
    </row>
    <row r="1706">
      <c r="AH1706" s="1"/>
      <c r="AI1706" s="1"/>
      <c r="AJ1706" s="1"/>
      <c r="AK1706" s="1"/>
      <c r="AL1706" s="1"/>
      <c r="AM1706" s="1"/>
    </row>
    <row r="1707">
      <c r="AH1707" s="1"/>
      <c r="AI1707" s="1"/>
      <c r="AJ1707" s="1"/>
      <c r="AK1707" s="1"/>
      <c r="AL1707" s="1"/>
      <c r="AM1707" s="1"/>
    </row>
    <row r="1708">
      <c r="AH1708" s="1"/>
      <c r="AI1708" s="1"/>
      <c r="AJ1708" s="1"/>
      <c r="AK1708" s="1"/>
      <c r="AL1708" s="1"/>
      <c r="AM1708" s="1"/>
    </row>
    <row r="1709">
      <c r="AH1709" s="1"/>
      <c r="AI1709" s="1"/>
      <c r="AJ1709" s="1"/>
      <c r="AK1709" s="1"/>
      <c r="AL1709" s="1"/>
      <c r="AM1709" s="1"/>
    </row>
    <row r="1710">
      <c r="AH1710" s="1"/>
      <c r="AI1710" s="1"/>
      <c r="AJ1710" s="1"/>
      <c r="AK1710" s="1"/>
      <c r="AL1710" s="1"/>
      <c r="AM1710" s="1"/>
    </row>
    <row r="1711">
      <c r="AH1711" s="1"/>
      <c r="AI1711" s="1"/>
      <c r="AJ1711" s="1"/>
      <c r="AK1711" s="1"/>
      <c r="AL1711" s="1"/>
      <c r="AM1711" s="1"/>
    </row>
    <row r="1712">
      <c r="AH1712" s="1"/>
      <c r="AI1712" s="1"/>
      <c r="AJ1712" s="1"/>
      <c r="AK1712" s="1"/>
      <c r="AL1712" s="1"/>
      <c r="AM1712" s="1"/>
    </row>
    <row r="1713">
      <c r="AH1713" s="1"/>
      <c r="AI1713" s="1"/>
      <c r="AJ1713" s="1"/>
      <c r="AK1713" s="1"/>
      <c r="AL1713" s="1"/>
      <c r="AM1713" s="1"/>
    </row>
    <row r="1714">
      <c r="AH1714" s="1"/>
      <c r="AI1714" s="1"/>
      <c r="AJ1714" s="1"/>
      <c r="AK1714" s="1"/>
      <c r="AL1714" s="1"/>
      <c r="AM1714" s="1"/>
    </row>
    <row r="1715">
      <c r="AH1715" s="1"/>
      <c r="AI1715" s="1"/>
      <c r="AJ1715" s="1"/>
      <c r="AK1715" s="1"/>
      <c r="AL1715" s="1"/>
      <c r="AM1715" s="1"/>
    </row>
    <row r="1716">
      <c r="AH1716" s="1"/>
      <c r="AI1716" s="1"/>
      <c r="AJ1716" s="1"/>
      <c r="AK1716" s="1"/>
      <c r="AL1716" s="1"/>
      <c r="AM1716" s="1"/>
    </row>
    <row r="1717">
      <c r="AH1717" s="1"/>
      <c r="AI1717" s="1"/>
      <c r="AJ1717" s="1"/>
      <c r="AK1717" s="1"/>
      <c r="AL1717" s="1"/>
      <c r="AM1717" s="1"/>
    </row>
    <row r="1718">
      <c r="AH1718" s="1"/>
      <c r="AI1718" s="1"/>
      <c r="AJ1718" s="1"/>
      <c r="AK1718" s="1"/>
      <c r="AL1718" s="1"/>
      <c r="AM1718" s="1"/>
    </row>
    <row r="1719">
      <c r="AH1719" s="1"/>
      <c r="AI1719" s="1"/>
      <c r="AJ1719" s="1"/>
      <c r="AK1719" s="1"/>
      <c r="AL1719" s="1"/>
      <c r="AM1719" s="1"/>
    </row>
    <row r="1720">
      <c r="AH1720" s="1"/>
      <c r="AI1720" s="1"/>
      <c r="AJ1720" s="1"/>
      <c r="AK1720" s="1"/>
      <c r="AL1720" s="1"/>
      <c r="AM1720" s="1"/>
    </row>
  </sheetData>
  <mergeCells count="8">
    <mergeCell ref="CM2:CU2"/>
    <mergeCell ref="CW2:DD2"/>
    <mergeCell ref="B2:C2"/>
    <mergeCell ref="AO2:AW2"/>
    <mergeCell ref="AY2:BG2"/>
    <mergeCell ref="BI2:BQ2"/>
    <mergeCell ref="BS2:CA2"/>
    <mergeCell ref="CC2:CK2"/>
  </mergeCells>
  <conditionalFormatting sqref="S7:S16 S49:S58 S47 S21:S30 S19 S35:S44 S33 Q7:Q16 Q49:Q58 Q47 Q21:Q30 Q19 Q35:Q44 Q33">
    <cfRule type="cellIs" priority="26" dxfId="27" operator="equal" stopIfTrue="1">
      <formula>1</formula>
    </cfRule>
  </conditionalFormatting>
  <conditionalFormatting sqref="S7:S16 S49:S58 S47 S21:S30 S19 S35:S44 S33 Q7:Q16 Q49:Q58 Q47 Q21:Q30 Q19 Q35:Q44 Q33">
    <cfRule type="cellIs" priority="27" dxfId="28" operator="equal" stopIfTrue="1">
      <formula>2</formula>
    </cfRule>
  </conditionalFormatting>
  <conditionalFormatting sqref="O7:R16 O49:R58 O47:R47 O21:R30 O19:R19 O35:R44 O33:R33">
    <cfRule type="cellIs" priority="24" dxfId="29" operator="greaterThan" stopIfTrue="1">
      <formula>10</formula>
    </cfRule>
  </conditionalFormatting>
  <conditionalFormatting sqref="O7:R16 O49:R58 O47:R47 O21:R30 O19:R19 O35:R44 O33:R33">
    <cfRule type="cellIs" priority="25" dxfId="30" operator="between" stopIfTrue="1">
      <formula>5</formula>
      <formula>10</formula>
    </cfRule>
  </conditionalFormatting>
  <conditionalFormatting sqref="E47:I47 E7:I9 E49:I51 E21:I23 E19:I19 E35:I37 E33:I33 N47 N7:N9 N49:N51 N21:N23 N19 N35:N37 N33">
    <cfRule type="cellIs" priority="22" dxfId="31" operator="equal" stopIfTrue="1">
      <formula>3</formula>
    </cfRule>
  </conditionalFormatting>
  <conditionalFormatting sqref="E47:I47 E7:I9 E49:I51 E21:I23 E19:I19 E35:I37 E33:I33 N47 N7:N9 N49:N51 N21:N23 N19 N35:N37 N33">
    <cfRule type="cellIs" priority="23" dxfId="32" operator="equal" stopIfTrue="1">
      <formula>2</formula>
    </cfRule>
  </conditionalFormatting>
  <conditionalFormatting sqref="A1">
    <cfRule type="cellIs" priority="20" dxfId="33" operator="equal">
      <formula>"offen"</formula>
    </cfRule>
  </conditionalFormatting>
  <conditionalFormatting sqref="A1">
    <cfRule type="cellIs" priority="21" dxfId="34" operator="equal">
      <formula>"erledigt"</formula>
    </cfRule>
  </conditionalFormatting>
  <conditionalFormatting sqref="CM181:DD191 AO181:CA191 AO71:CA132 CM174:DD179 AO174:CA179 CM135:DD171 AO135:CA171 CM71:DD132 AO294:CA366 AO193:CA292 CM193:DD292 CM294:DD366 AO64:CA69 CM62:DD62 AO62:CA62 CM64:DD69 CM6:DD60 AO6:CA60">
    <cfRule type="cellIs" priority="19" dxfId="35" operator="equal" stopIfTrue="1">
      <formula>"X"</formula>
    </cfRule>
  </conditionalFormatting>
  <conditionalFormatting sqref="CC181:CK191 AO181:AW191 BI181:BQ191 AO71:AW132 CC174:CK179 BI174:BQ179 AO174:AW179 AO135:AW171 BI135:BQ171 CC135:CK171 BI71:BQ132 CC71:CK132 AO294:AW366 CC294:CK366 AO193:AW292 CC193:CK292 BI193:BQ292 BI294:BQ366 BI64:BQ69 CC62:CK62 AO62:AW62 BI62:BQ62 AO64:AW69 CC64:CK69 BI6:BQ60 CC6:CK60 AO6:AW60">
    <cfRule type="cellIs" priority="16" dxfId="36" operator="equal" stopIfTrue="1">
      <formula>"E"</formula>
    </cfRule>
  </conditionalFormatting>
  <conditionalFormatting sqref="CC181:CK191 AO181:AW191 BI181:BQ191 AO71:AW132 CC174:CK179 BI174:BQ179 AO174:AW179 AO135:AW171 BI135:BQ171 CC135:CK171 BI71:BQ132 CC71:CK132 AO294:AW366 CC294:CK366 AO193:AW292 CC193:CK292 BI193:BQ292 BI294:BQ366 BI64:BQ69 CC62:CK62 AO62:AW62 BI62:BQ62 AO64:AW69 CC64:CK69 BI6:BQ60 CC6:CK60 AO6:AW60">
    <cfRule type="cellIs" priority="17" dxfId="37" operator="equal" stopIfTrue="1">
      <formula>"D"</formula>
    </cfRule>
  </conditionalFormatting>
  <conditionalFormatting sqref="CC181:CK191 AO181:AW191 BI181:BQ191 AO71:AW132 CC174:CK179 BI174:BQ179 AO174:AW179 AO135:AW171 BI135:BQ171 CC135:CK171 BI71:BQ132 CC71:CK132 AO294:AW366 CC294:CK366 AO193:AW292 CC193:CK292 BI193:BQ292 BI294:BQ366 BI64:BQ69 CC62:CK62 AO62:AW62 BI62:BQ62 AO64:AW69 CC64:CK69 BI6:BQ60 CC6:CK60 AO6:AW60">
    <cfRule type="cellIs" priority="18" dxfId="38" operator="equal" stopIfTrue="1">
      <formula>"M"</formula>
    </cfRule>
  </conditionalFormatting>
  <conditionalFormatting sqref="AS9 AS51 BM9 BM51 AS23 BM23 AS37 BM37">
    <cfRule type="cellIs" priority="13" dxfId="39" operator="equal" stopIfTrue="1">
      <formula>"E"</formula>
    </cfRule>
  </conditionalFormatting>
  <conditionalFormatting sqref="AS9 AS51 BM9 BM51 AS23 BM23 AS37 BM37">
    <cfRule type="cellIs" priority="14" dxfId="40" operator="equal" stopIfTrue="1">
      <formula>"D"</formula>
    </cfRule>
  </conditionalFormatting>
  <conditionalFormatting sqref="AS9 AS51 BM9 BM51 AS23 BM23 AS37 BM37">
    <cfRule type="cellIs" priority="15" dxfId="41" operator="equal" stopIfTrue="1">
      <formula>"B"</formula>
    </cfRule>
  </conditionalFormatting>
  <conditionalFormatting sqref="DA181:DA191 DC181:DC191 CY181:CY191 CY71:CY132 DA174:DA179 CY174:CY179 DC174:DC179 DC135:DC171 CY135:CY171 DA135:DA171 DA71:DA132 DC71:DC132 DC294:DC366 DA294:DA366 DC193:DC292 DA193:DA292 CY193:CY292 CY294:CY366 CY64:CY69 DA62 DC62 CY62 DC64:DC69 DA64:DA69 CY14:CY60 DA8:DA12 DC8:DC12 CY8:CY12 DA14:DA60 DC14:DC60">
    <cfRule type="cellIs" priority="10" dxfId="42" operator="equal" stopIfTrue="1">
      <formula>1</formula>
    </cfRule>
  </conditionalFormatting>
  <conditionalFormatting sqref="DA181:DA191 DC181:DC191 CY181:CY191 CY71:CY132 DA174:DA179 CY174:CY179 DC174:DC179 DC135:DC171 CY135:CY171 DA135:DA171 DA71:DA132 DC71:DC132 DC294:DC366 DA294:DA366 DC193:DC292 DA193:DA292 CY193:CY292 CY294:CY366 CY64:CY69 DA62 DC62 CY62 DC64:DC69 DA64:DA69 CY14:CY60 DA8:DA12 DC8:DC12 CY8:CY12 DA14:DA60 DC14:DC60">
    <cfRule type="cellIs" priority="11" dxfId="43" operator="equal" stopIfTrue="1">
      <formula>2</formula>
    </cfRule>
  </conditionalFormatting>
  <conditionalFormatting sqref="DA181:DA191 DC181:DC191 CY181:CY191 CY71:CY132 DA174:DA179 CY174:CY179 DC174:DC179 DC135:DC171 CY135:CY171 DA135:DA171 DA71:DA132 DC71:DC132 DC294:DC366 DA294:DA366 DC193:DC292 DA193:DA292 CY193:CY292 CY294:CY366 CY64:CY69 DA62 DC62 CY62 DC64:DC69 DA64:DA69 CY14:CY60 DA8:DA12 DC8:DC12 CY8:CY12 DA14:DA60 DC14:DC60">
    <cfRule type="cellIs" priority="12" dxfId="44" operator="equal" stopIfTrue="1">
      <formula>6</formula>
    </cfRule>
  </conditionalFormatting>
  <conditionalFormatting sqref="CW181:CW191 CW71:CW132 CW174:CW179 CW135:CW171 CW193:CW292 CW294:CW366 CW64:CW69 CW62 CW14:CW60 CW8:CW12">
    <cfRule type="cellIs" priority="7" dxfId="45" operator="equal" stopIfTrue="1">
      <formula>3</formula>
    </cfRule>
  </conditionalFormatting>
  <conditionalFormatting sqref="CW181:CW191 CW71:CW132 CW174:CW179 CW135:CW171 CW193:CW292 CW294:CW366 CW64:CW69 CW62 CW14:CW60 CW8:CW12">
    <cfRule type="cellIs" priority="8" dxfId="46" operator="between" stopIfTrue="1">
      <formula>4</formula>
      <formula>6</formula>
    </cfRule>
  </conditionalFormatting>
  <conditionalFormatting sqref="CW181:CW191 CW71:CW132 CW174:CW179 CW135:CW171 CW193:CW292 CW294:CW366 CW64:CW69 CW62 CW14:CW60 CW8:CW12">
    <cfRule type="cellIs" priority="9" dxfId="47" operator="between" stopIfTrue="1">
      <formula>7</formula>
      <formula>18</formula>
    </cfRule>
  </conditionalFormatting>
  <conditionalFormatting sqref="CX181:CX191 CX71:CX132 CX174:CX179 CX135:CX171 CX193:CX292 CX294:CX366 CX64:CX69 CX62 CX14:CX60 CX8:CX12">
    <cfRule type="cellIs" priority="5" dxfId="48" operator="equal" stopIfTrue="1">
      <formula>"ja"</formula>
    </cfRule>
  </conditionalFormatting>
  <conditionalFormatting sqref="CX181:CX191 CX71:CX132 CX174:CX179 CX135:CX171 CX193:CX292 CX294:CX366 CX64:CX69 CX62 CX14:CX60 CX8:CX12">
    <cfRule type="cellIs" priority="6" dxfId="49" operator="equal" stopIfTrue="1">
      <formula>"nein"</formula>
    </cfRule>
  </conditionalFormatting>
  <hyperlinks>
    <hyperlink location="'it.x-architect'!A1" ref="A1"/>
    <hyperlink location="it.architect!A1" ref="B1"/>
  </hyperlinks>
  <printOptions headings="0" gridLines="0" gridLinesSet="0"/>
  <pageMargins left="0.78740157500000008" right="0.78740157500000008" top="0.98425196899999989" bottom="0.98425196899999989" header="0.5" footer="0.5"/>
  <pageSetup paperSize="9" orientation="portrait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100">
      <selection activeCell="B1" activeCellId="0" sqref="B1"/>
    </sheetView>
  </sheetViews>
  <sheetFormatPr baseColWidth="10" defaultRowHeight="14.4"/>
  <cols>
    <col customWidth="1" min="1" max="1" style="158" width="2.44140625"/>
    <col customWidth="1" min="2" max="2" style="159" width="8.44140625"/>
    <col customWidth="1" min="3" max="3" width="4.6640625"/>
    <col customWidth="1" min="4" max="4" width="4.5546875"/>
    <col customWidth="1" min="5" max="14" width="16.6640625"/>
  </cols>
  <sheetData>
    <row ht="17.25" customHeight="1" r="1">
      <c r="A1" s="160" t="s">
        <v>0</v>
      </c>
      <c r="B1" s="6" t="s">
        <v>1</v>
      </c>
      <c r="C1" s="161" t="s">
        <v>617</v>
      </c>
    </row>
    <row ht="19.5" customHeight="1" r="2">
      <c r="A2" s="162"/>
      <c r="B2" s="163"/>
      <c r="E2" s="164"/>
      <c r="G2" s="165"/>
      <c r="H2" s="165"/>
    </row>
    <row ht="19.5" customHeight="1" r="3">
      <c r="A3" s="166"/>
      <c r="B3" s="167"/>
      <c r="C3" s="168" t="s">
        <v>618</v>
      </c>
      <c r="D3" s="169"/>
      <c r="E3" s="170"/>
      <c r="G3" s="165"/>
      <c r="H3" s="165"/>
    </row>
    <row ht="19.5" customHeight="1" r="4">
      <c r="A4" s="166"/>
      <c r="B4" s="167"/>
      <c r="C4" s="171" t="s">
        <v>619</v>
      </c>
      <c r="D4" s="165"/>
      <c r="E4" s="165"/>
      <c r="G4" s="165"/>
      <c r="H4" s="165"/>
    </row>
    <row ht="19.5" customHeight="1" r="5">
      <c r="A5" s="166"/>
      <c r="B5" s="167"/>
      <c r="E5" s="164" t="s">
        <v>620</v>
      </c>
    </row>
    <row ht="23.25" customHeight="1" r="6">
      <c r="A6" s="162"/>
      <c r="B6" s="167"/>
      <c r="C6" s="163"/>
      <c r="D6" s="163"/>
      <c r="E6" s="0"/>
      <c r="F6" s="0"/>
      <c r="G6" s="0"/>
      <c r="H6" s="0"/>
      <c r="I6" s="0"/>
      <c r="J6" s="0"/>
      <c r="K6" s="0"/>
      <c r="L6" s="0"/>
      <c r="M6" s="0"/>
      <c r="N6" s="0"/>
    </row>
    <row ht="24.75" customHeight="1" r="7">
      <c r="A7" s="162"/>
      <c r="B7" s="167"/>
      <c r="C7" s="163"/>
      <c r="D7" s="163"/>
      <c r="E7" s="0"/>
      <c r="F7" s="0"/>
      <c r="G7" s="0"/>
      <c r="H7" s="0"/>
      <c r="I7" s="0"/>
      <c r="J7" s="0"/>
      <c r="K7" s="0"/>
      <c r="L7" s="0"/>
      <c r="M7" s="0"/>
      <c r="N7" s="0"/>
    </row>
    <row customFormat="1" ht="50.25" customHeight="1" r="8" s="165">
      <c r="A8" s="172"/>
      <c r="B8" s="173"/>
      <c r="C8" s="174"/>
      <c r="D8" s="175" t="s">
        <v>621</v>
      </c>
      <c r="E8" s="176"/>
      <c r="F8" s="177"/>
      <c r="G8" s="177"/>
      <c r="H8" s="177"/>
      <c r="I8" s="177"/>
      <c r="J8" s="177"/>
      <c r="K8" s="177"/>
      <c r="L8" s="177"/>
      <c r="M8" s="177"/>
    </row>
    <row customFormat="1" ht="64.5" customHeight="1" r="9" s="165">
      <c r="A9" s="172"/>
      <c r="B9" s="178" t="s">
        <v>622</v>
      </c>
      <c r="C9" s="179" t="s">
        <v>623</v>
      </c>
      <c r="D9" s="175" t="s">
        <v>624</v>
      </c>
      <c r="E9" s="180"/>
      <c r="F9" s="180"/>
      <c r="G9" s="180"/>
      <c r="H9" s="180"/>
      <c r="I9" s="180"/>
      <c r="J9" s="180"/>
      <c r="K9" s="180"/>
      <c r="L9" s="180"/>
      <c r="M9" s="180"/>
    </row>
    <row customFormat="1" ht="64.5" customHeight="1" r="10" s="165">
      <c r="A10" s="172"/>
      <c r="B10" s="181"/>
      <c r="C10" s="182"/>
      <c r="D10" s="175" t="s">
        <v>625</v>
      </c>
      <c r="E10" s="180"/>
      <c r="F10" s="180"/>
      <c r="G10" s="180"/>
      <c r="H10" s="180"/>
      <c r="I10" s="180"/>
      <c r="J10" s="180"/>
      <c r="K10" s="180"/>
      <c r="L10" s="180"/>
      <c r="M10" s="180"/>
    </row>
    <row customFormat="1" ht="69" customHeight="1" r="11" s="165">
      <c r="A11" s="172"/>
      <c r="B11" s="183"/>
      <c r="C11" s="174" t="s">
        <v>626</v>
      </c>
      <c r="D11" s="182" t="s">
        <v>624</v>
      </c>
      <c r="E11" s="184"/>
      <c r="F11" s="180"/>
      <c r="G11" s="180"/>
      <c r="H11" s="180"/>
      <c r="I11" s="180"/>
      <c r="J11" s="180"/>
      <c r="K11" s="180"/>
      <c r="L11" s="180"/>
      <c r="M11" s="180"/>
    </row>
    <row customFormat="1" ht="66.75" customHeight="1" r="12" s="165">
      <c r="A12" s="172"/>
      <c r="B12" s="185"/>
      <c r="C12" s="186"/>
      <c r="D12" s="175" t="s">
        <v>627</v>
      </c>
      <c r="E12" s="184"/>
      <c r="F12" s="180"/>
      <c r="G12" s="180"/>
      <c r="H12" s="180"/>
      <c r="I12" s="180"/>
      <c r="J12" s="180"/>
      <c r="K12" s="180"/>
      <c r="L12" s="180"/>
      <c r="M12" s="180"/>
    </row>
    <row customFormat="1" ht="65.25" customHeight="1" r="13" s="165">
      <c r="A13" s="172"/>
      <c r="B13" s="185"/>
      <c r="C13" s="175" t="s">
        <v>628</v>
      </c>
      <c r="D13" s="182" t="s">
        <v>624</v>
      </c>
      <c r="E13" s="187"/>
      <c r="F13" s="180"/>
      <c r="G13" s="180"/>
      <c r="H13" s="180"/>
      <c r="I13" s="180"/>
      <c r="J13" s="180"/>
      <c r="K13" s="180"/>
      <c r="L13" s="180"/>
      <c r="M13" s="180"/>
    </row>
    <row r="14">
      <c r="A14" s="162"/>
      <c r="B14" s="167"/>
      <c r="C14" s="188"/>
      <c r="D14" s="188"/>
      <c r="E14" s="189"/>
      <c r="F14" s="0"/>
      <c r="G14" s="0"/>
      <c r="H14" s="0"/>
      <c r="I14" s="0"/>
      <c r="J14" s="0"/>
      <c r="K14" s="0"/>
      <c r="L14" s="0"/>
      <c r="M14" s="0"/>
    </row>
    <row r="15">
      <c r="A15" s="162"/>
      <c r="B15" s="167"/>
      <c r="C15" s="188"/>
      <c r="D15" s="188"/>
      <c r="E15" s="188"/>
      <c r="F15" s="0"/>
      <c r="G15" s="0"/>
      <c r="H15" s="0"/>
      <c r="I15" s="0"/>
      <c r="J15" s="0"/>
      <c r="K15" s="0"/>
      <c r="L15" s="0"/>
      <c r="M15" s="0"/>
    </row>
  </sheetData>
  <mergeCells count="2">
    <mergeCell ref="B9:B11"/>
    <mergeCell ref="C11:C12"/>
  </mergeCells>
  <conditionalFormatting sqref="A1">
    <cfRule type="cellIs" priority="1" dxfId="50" operator="equal">
      <formula>"offen"</formula>
    </cfRule>
  </conditionalFormatting>
  <conditionalFormatting sqref="A1">
    <cfRule type="cellIs" priority="2" dxfId="51" operator="equal">
      <formula>"erledigt"</formula>
    </cfRule>
  </conditionalFormatting>
  <hyperlinks>
    <hyperlink location="'it.x-architect'!A1" ref="A1"/>
    <hyperlink location="it.architect!A1" ref="B1"/>
  </hyperlinks>
  <printOptions headings="0" gridLines="0" gridLinesSet="0"/>
  <pageMargins left="0.69999999999999996" right="0.69999999999999996" top="0.78740157500000008" bottom="0.78740157500000008" header="0.5" footer="0.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workbookViewId="0" zoomScale="100">
      <selection activeCell="B1" activeCellId="0" sqref="B1"/>
    </sheetView>
  </sheetViews>
  <sheetFormatPr baseColWidth="10" defaultColWidth="0" defaultRowHeight="13.199999999999999"/>
  <cols>
    <col customWidth="1" min="1" max="1" style="1" width="3.33203125"/>
    <col customWidth="1" min="2" max="2" style="2" width="11.44140625"/>
    <col customWidth="1" min="3" max="3" style="1" width="42.33203125"/>
    <col customWidth="1" min="4" max="4" style="1" width="16.44140625"/>
    <col customWidth="1" min="5" max="5" style="3" width="41.44140625"/>
    <col customWidth="1" min="6" max="6" style="3" width="45.109375"/>
    <col customWidth="1" min="7" max="7" style="1" width="36"/>
    <col customWidth="1" min="8" max="8" style="1" width="11.44140625"/>
    <col customWidth="1" hidden="1" min="9" max="10" style="1" width="11.44140625"/>
    <col customWidth="1" hidden="1" min="11" max="14" style="1" width="0"/>
    <col customWidth="1" hidden="1" min="15" max="16" style="1" width="11.44140625"/>
    <col customWidth="1" hidden="1" min="17" max="18" style="1" width="0"/>
    <col hidden="1" min="19" max="16384" style="1" width="11.44140625"/>
  </cols>
  <sheetData>
    <row customFormat="1" ht="15" customHeight="1" r="1" s="4">
      <c r="A1" s="5" t="s">
        <v>0</v>
      </c>
      <c r="B1" s="6" t="s">
        <v>1</v>
      </c>
      <c r="C1" s="7" t="s">
        <v>629</v>
      </c>
      <c r="D1" s="8"/>
      <c r="E1" s="9"/>
      <c r="F1" s="9"/>
      <c r="G1" s="8"/>
    </row>
    <row customFormat="1" ht="17.25" customHeight="1" r="2" s="4">
      <c r="A2" s="8"/>
      <c r="B2" s="10"/>
      <c r="C2" s="8"/>
      <c r="D2" s="8"/>
      <c r="E2" s="11" t="s">
        <v>630</v>
      </c>
      <c r="F2" s="11"/>
      <c r="G2" s="12"/>
    </row>
    <row customFormat="1" ht="26.25" customHeight="1" r="3" s="13">
      <c r="A3" s="14"/>
      <c r="B3" s="15" t="s">
        <v>4</v>
      </c>
      <c r="C3" s="16" t="s">
        <v>631</v>
      </c>
      <c r="D3" s="17" t="s">
        <v>24</v>
      </c>
      <c r="E3" s="18" t="s">
        <v>632</v>
      </c>
      <c r="F3" s="18" t="s">
        <v>633</v>
      </c>
      <c r="G3" s="19" t="s">
        <v>23</v>
      </c>
    </row>
    <row ht="57.600000000000001" r="4">
      <c r="A4" s="20"/>
      <c r="B4" s="21">
        <v>1000</v>
      </c>
      <c r="C4" s="21" t="s">
        <v>634</v>
      </c>
      <c r="D4" s="21" t="s">
        <v>45</v>
      </c>
      <c r="E4" s="22" t="s">
        <v>635</v>
      </c>
      <c r="F4" s="22" t="s">
        <v>636</v>
      </c>
      <c r="G4" s="21" t="s">
        <v>637</v>
      </c>
    </row>
    <row ht="34.799999999999997" r="5">
      <c r="A5" s="20"/>
      <c r="B5" s="21">
        <f>B4+1</f>
        <v>1001</v>
      </c>
      <c r="C5" s="21" t="s">
        <v>638</v>
      </c>
      <c r="D5" s="21" t="s">
        <v>639</v>
      </c>
      <c r="E5" s="22" t="s">
        <v>640</v>
      </c>
      <c r="F5" s="22" t="s">
        <v>14</v>
      </c>
      <c r="G5" s="21" t="s">
        <v>637</v>
      </c>
    </row>
    <row r="6">
      <c r="A6" s="20"/>
      <c r="B6" s="21">
        <v>1002</v>
      </c>
      <c r="C6" s="21" t="s">
        <v>641</v>
      </c>
      <c r="D6" s="21" t="s">
        <v>642</v>
      </c>
      <c r="E6" s="22"/>
      <c r="F6" s="22"/>
      <c r="G6" s="21"/>
    </row>
    <row ht="12.75" customHeight="1" r="7">
      <c r="A7" s="20"/>
      <c r="B7" s="21"/>
      <c r="C7" s="21"/>
      <c r="D7" s="21"/>
      <c r="E7" s="22"/>
      <c r="F7" s="22"/>
      <c r="G7" s="21"/>
    </row>
    <row r="8">
      <c r="A8" s="20"/>
      <c r="B8" s="21"/>
      <c r="C8" s="21"/>
      <c r="D8" s="21"/>
      <c r="E8" s="22"/>
      <c r="F8" s="22"/>
      <c r="G8" s="21"/>
    </row>
    <row r="9">
      <c r="A9" s="20"/>
      <c r="B9" s="21"/>
      <c r="C9" s="21"/>
      <c r="D9" s="21"/>
      <c r="E9" s="22"/>
      <c r="F9" s="22"/>
      <c r="G9" s="21"/>
    </row>
    <row r="10">
      <c r="A10" s="20"/>
      <c r="B10" s="25" t="s">
        <v>19</v>
      </c>
      <c r="C10" s="20"/>
      <c r="D10" s="20"/>
      <c r="E10" s="26"/>
      <c r="F10" s="26"/>
      <c r="G10" s="20"/>
    </row>
  </sheetData>
  <autoFilter ref="B3:E3"/>
  <hyperlinks>
    <hyperlink location="Deckblatt!A1" ref="A1"/>
    <hyperlink location="it.architect!A1" ref="B1"/>
  </hyperlinks>
  <printOptions headings="0" gridLines="0" gridLinesSet="0"/>
  <pageMargins left="0.78740157500000008" right="0.78740157500000008" top="0.98425196899999989" bottom="0.98425196899999989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ONLYOFFICE/5.2.4.84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