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Compte de profits et pertes" sheetId="1" state="visible" r:id="rId1"/>
  </sheets>
  <definedNames>
    <definedName name="Print_Titles" localSheetId="0">'Compte de profits et pertes'!$10:$11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<sst xmlns="http://schemas.openxmlformats.org/spreadsheetml/2006/main" count="53" uniqueCount="53">
  <si>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 xml:space="preserve">Compte de profits et pertes</t>
  </si>
  <si>
    <t xml:space="preserve">Nom de l'entreprise</t>
  </si>
  <si>
    <t xml:space="preserve">Pour le &lt;mois ou l'année&gt; se terminant le &lt;jour-mois-année&gt;</t>
  </si>
  <si>
    <t xml:space="preserve">Déclaré en XXXX</t>
  </si>
  <si>
    <t xml:space="preserve">Marge brute [L/J]</t>
  </si>
  <si>
    <t xml:space="preserve">Rentabilité des ventes [T/J]</t>
  </si>
  <si>
    <t xml:space="preserve">Période précédente</t>
  </si>
  <si>
    <t>Budget</t>
  </si>
  <si>
    <t xml:space="preserve">Période actuelle</t>
  </si>
  <si>
    <t xml:space="preserve">Période actuelle en % du chiffre d'affaires</t>
  </si>
  <si>
    <t xml:space="preserve"> Changement depuis la période précédente 
(en %)</t>
  </si>
  <si>
    <t xml:space="preserve">Variation par rapport au budget (en %)</t>
  </si>
  <si>
    <t xml:space="preserve">Chiffre d'affaires</t>
  </si>
  <si>
    <t xml:space="preserve">Produit/Service 1</t>
  </si>
  <si>
    <t xml:space="preserve">Produit/Service 2</t>
  </si>
  <si>
    <t xml:space="preserve">Produit/Service 3</t>
  </si>
  <si>
    <t xml:space="preserve">Produit/Service 4</t>
  </si>
  <si>
    <t xml:space="preserve">Total du chiffre d'affaires [J]</t>
  </si>
  <si>
    <t xml:space="preserve">Coût des ventes</t>
  </si>
  <si>
    <t xml:space="preserve">Coût total des ventes [K]</t>
  </si>
  <si>
    <t xml:space="preserve">Marge brute [L=J-K]</t>
  </si>
  <si>
    <t xml:space="preserve">Dépenses opérationnelles</t>
  </si>
  <si>
    <t xml:space="preserve">Ventes et marketing</t>
  </si>
  <si>
    <t>Publicité</t>
  </si>
  <si>
    <t xml:space="preserve">Marketing direct</t>
  </si>
  <si>
    <t xml:space="preserve">Autres dépenses (préciser)</t>
  </si>
  <si>
    <t xml:space="preserve">Total des frais de vente et de marketing [M]</t>
  </si>
  <si>
    <t xml:space="preserve">Recherche et développement</t>
  </si>
  <si>
    <t xml:space="preserve">Licences technologiques</t>
  </si>
  <si>
    <t>Brevets</t>
  </si>
  <si>
    <t xml:space="preserve">Total des frais de recherche et de développement [N]</t>
  </si>
  <si>
    <t xml:space="preserve">Frais généraux et administratifs</t>
  </si>
  <si>
    <t xml:space="preserve">Salaires et traitements</t>
  </si>
  <si>
    <t xml:space="preserve">Services extérieurs</t>
  </si>
  <si>
    <t>Fournitures</t>
  </si>
  <si>
    <t xml:space="preserve">Repas et divertissements</t>
  </si>
  <si>
    <t>Loyer</t>
  </si>
  <si>
    <t>Téléphone</t>
  </si>
  <si>
    <t xml:space="preserve">Services publics</t>
  </si>
  <si>
    <t>Amortissement</t>
  </si>
  <si>
    <t>Assurance</t>
  </si>
  <si>
    <t xml:space="preserve">Réparations et entretien</t>
  </si>
  <si>
    <t xml:space="preserve">Total des frais généraux et administratifs [O]</t>
  </si>
  <si>
    <t xml:space="preserve">Total des dépenses de fonctionnement [P=M+N+O]</t>
  </si>
  <si>
    <t xml:space="preserve">Revenu des opérations [Q=L-P]</t>
  </si>
  <si>
    <t xml:space="preserve">Autres revenus [R]</t>
  </si>
  <si>
    <t>Impôts</t>
  </si>
  <si>
    <t xml:space="preserve">Impôts sur le revenu</t>
  </si>
  <si>
    <t xml:space="preserve">Impôts sur les salaires</t>
  </si>
  <si>
    <t xml:space="preserve">Impôts fonciers</t>
  </si>
  <si>
    <t xml:space="preserve">Autres impôts (préciser)</t>
  </si>
  <si>
    <t xml:space="preserve">Total des impôts [S]</t>
  </si>
  <si>
    <t xml:space="preserve">Résultat net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</si>
</sst>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5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10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7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none"/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none"/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none"/>
      <diagonal style="none"/>
    </border>
    <border>
      <left style="none"/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none"/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none"/>
      <diagonal style="none"/>
    </border>
    <border>
      <left style="none"/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none"/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5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2" fillId="3" borderId="6" numFmtId="164" xfId="0" applyNumberFormat="1" applyFont="1" applyFill="1" applyBorder="1" applyAlignment="1">
      <alignment horizontal="center" vertical="center" wrapText="1"/>
    </xf>
    <xf fontId="12" fillId="3" borderId="6" numFmtId="0" xfId="0" applyFont="1" applyFill="1" applyBorder="1" applyAlignment="1">
      <alignment horizontal="center" vertical="center" wrapText="1"/>
    </xf>
    <xf fontId="12" fillId="3" borderId="6" numFmtId="165" xfId="0" applyNumberFormat="1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3" fillId="0" borderId="0" numFmtId="0" xfId="0" applyFont="1" applyAlignment="1">
      <alignment horizontal="center" textRotation="60" wrapText="1"/>
    </xf>
    <xf fontId="14" fillId="0" borderId="0" numFmtId="0" xfId="0" applyFont="1" applyAlignment="1">
      <alignment horizontal="center" textRotation="60" vertical="center" wrapText="1"/>
    </xf>
    <xf fontId="14" fillId="0" borderId="0" numFmtId="17" xfId="0" applyNumberFormat="1" applyFont="1" applyAlignment="1">
      <alignment horizontal="center" vertical="center" wrapText="1"/>
    </xf>
    <xf fontId="14" fillId="0" borderId="0" numFmtId="165" xfId="0" applyNumberFormat="1" applyFont="1" applyAlignment="1">
      <alignment horizontal="center" vertical="center" wrapText="1"/>
    </xf>
    <xf fontId="14" fillId="0" borderId="0" numFmtId="0" xfId="0" applyFont="1" applyAlignment="1">
      <alignment horizontal="center" vertical="center" wrapText="1"/>
    </xf>
    <xf fontId="15" fillId="0" borderId="0" numFmtId="0" xfId="0" applyFont="1" applyAlignment="1">
      <alignment horizontal="center" textRotation="60" wrapText="1"/>
    </xf>
    <xf fontId="16" fillId="0" borderId="0" numFmtId="3" xfId="0" applyNumberFormat="1" applyFont="1" applyAlignment="1">
      <alignment wrapText="1"/>
    </xf>
    <xf fontId="17" fillId="3" borderId="0" numFmtId="0" xfId="0" applyFont="1" applyFill="1" applyAlignment="1">
      <alignment vertical="center"/>
    </xf>
    <xf fontId="18" fillId="0" borderId="0" numFmtId="3" xfId="0" applyNumberFormat="1" applyFont="1" applyAlignment="1">
      <alignment vertical="center" wrapText="1"/>
    </xf>
    <xf fontId="18" fillId="0" borderId="0" numFmtId="3" xfId="0" applyNumberFormat="1" applyFont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8" fillId="0" borderId="6" numFmtId="0" xfId="0" applyFont="1" applyBorder="1" applyAlignment="1">
      <alignment vertical="center" wrapText="1"/>
    </xf>
    <xf fontId="18" fillId="0" borderId="6" numFmtId="3" xfId="0" applyNumberFormat="1" applyFont="1" applyBorder="1" applyAlignment="1">
      <alignment vertical="center" wrapText="1"/>
    </xf>
    <xf fontId="18" fillId="4" borderId="6" numFmtId="164" xfId="0" applyNumberFormat="1" applyFont="1" applyFill="1" applyBorder="1" applyAlignment="1">
      <alignment horizontal="center" vertical="center" wrapText="1"/>
    </xf>
    <xf fontId="18" fillId="4" borderId="7" numFmtId="164" xfId="0" applyNumberFormat="1" applyFont="1" applyFill="1" applyBorder="1" applyAlignment="1">
      <alignment horizontal="center" vertical="center" wrapText="1"/>
    </xf>
    <xf fontId="13" fillId="0" borderId="0" numFmtId="3" xfId="0" applyNumberFormat="1" applyFont="1" applyAlignment="1">
      <alignment wrapText="1"/>
    </xf>
    <xf fontId="17" fillId="3" borderId="6" numFmtId="0" xfId="0" applyFont="1" applyFill="1" applyBorder="1" applyAlignment="1">
      <alignment vertical="center" wrapText="1"/>
    </xf>
    <xf fontId="17" fillId="3" borderId="6" numFmtId="3" xfId="0" applyNumberFormat="1" applyFont="1" applyFill="1" applyBorder="1" applyAlignment="1">
      <alignment vertical="center" wrapText="1"/>
    </xf>
    <xf fontId="17" fillId="3" borderId="6" numFmtId="164" xfId="0" applyNumberFormat="1" applyFont="1" applyFill="1" applyBorder="1" applyAlignment="1">
      <alignment horizontal="center" vertical="center" wrapText="1"/>
    </xf>
    <xf fontId="15" fillId="0" borderId="0" numFmtId="3" xfId="0" applyNumberFormat="1" applyFont="1" applyAlignment="1">
      <alignment wrapText="1"/>
    </xf>
    <xf fontId="18" fillId="0" borderId="0" numFmtId="0" xfId="0" applyFont="1" applyAlignment="1">
      <alignment vertical="center" wrapText="1"/>
    </xf>
    <xf fontId="17" fillId="5" borderId="0" numFmtId="0" xfId="0" applyFont="1" applyFill="1" applyAlignment="1">
      <alignment vertical="center"/>
    </xf>
    <xf fontId="18" fillId="0" borderId="8" numFmtId="3" xfId="0" applyNumberFormat="1" applyFont="1" applyBorder="1" applyAlignment="1">
      <alignment vertical="center" wrapText="1"/>
    </xf>
    <xf fontId="18" fillId="0" borderId="9" numFmtId="3" xfId="0" applyNumberFormat="1" applyFont="1" applyBorder="1" applyAlignment="1">
      <alignment vertical="center" wrapText="1"/>
    </xf>
    <xf fontId="18" fillId="6" borderId="9" numFmtId="164" xfId="0" applyNumberFormat="1" applyFont="1" applyFill="1" applyBorder="1" applyAlignment="1">
      <alignment horizontal="center" vertical="center" wrapText="1"/>
    </xf>
    <xf fontId="17" fillId="5" borderId="10" numFmtId="0" xfId="0" applyFont="1" applyFill="1" applyBorder="1" applyAlignment="1">
      <alignment vertical="center" wrapText="1"/>
    </xf>
    <xf fontId="17" fillId="5" borderId="11" numFmtId="3" xfId="0" applyNumberFormat="1" applyFont="1" applyFill="1" applyBorder="1" applyAlignment="1">
      <alignment vertical="center" wrapText="1"/>
    </xf>
    <xf fontId="17" fillId="5" borderId="11" numFmtId="164" xfId="0" applyNumberFormat="1" applyFont="1" applyFill="1" applyBorder="1" applyAlignment="1">
      <alignment horizontal="center" vertical="center" wrapText="1"/>
    </xf>
    <xf fontId="17" fillId="5" borderId="12" numFmtId="164" xfId="0" applyNumberFormat="1" applyFont="1" applyFill="1" applyBorder="1" applyAlignment="1">
      <alignment horizontal="center" vertical="center" wrapText="1"/>
    </xf>
    <xf fontId="17" fillId="7" borderId="13" numFmtId="0" xfId="0" applyFont="1" applyFill="1" applyBorder="1" applyAlignment="1">
      <alignment vertical="center" wrapText="1"/>
    </xf>
    <xf fontId="17" fillId="7" borderId="13" numFmtId="3" xfId="0" applyNumberFormat="1" applyFont="1" applyFill="1" applyBorder="1" applyAlignment="1">
      <alignment vertical="center" wrapText="1"/>
    </xf>
    <xf fontId="17" fillId="7" borderId="13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7" fillId="9" borderId="0" numFmtId="0" xfId="0" applyFont="1" applyFill="1" applyAlignment="1">
      <alignment horizontal="left" vertical="center"/>
    </xf>
    <xf fontId="18" fillId="0" borderId="14" numFmtId="0" xfId="0" applyFont="1" applyBorder="1" applyAlignment="1">
      <alignment horizontal="left" vertical="center" wrapText="1"/>
    </xf>
    <xf fontId="18" fillId="0" borderId="14" numFmtId="3" xfId="0" applyNumberFormat="1" applyFont="1" applyBorder="1" applyAlignment="1">
      <alignment vertical="center" wrapText="1"/>
    </xf>
    <xf fontId="18" fillId="10" borderId="14" numFmtId="164" xfId="0" applyNumberFormat="1" applyFont="1" applyFill="1" applyBorder="1" applyAlignment="1">
      <alignment horizontal="center" vertical="center" wrapText="1"/>
    </xf>
    <xf fontId="17" fillId="9" borderId="15" numFmtId="0" xfId="0" applyFont="1" applyFill="1" applyBorder="1" applyAlignment="1">
      <alignment horizontal="left" vertical="center" wrapText="1"/>
    </xf>
    <xf fontId="17" fillId="9" borderId="14" numFmtId="3" xfId="0" applyNumberFormat="1" applyFont="1" applyFill="1" applyBorder="1" applyAlignment="1">
      <alignment vertical="center" wrapText="1"/>
    </xf>
    <xf fontId="17" fillId="9" borderId="14" numFmtId="164" xfId="0" applyNumberFormat="1" applyFont="1" applyFill="1" applyBorder="1" applyAlignment="1">
      <alignment horizontal="center" vertical="center" wrapText="1"/>
    </xf>
    <xf fontId="17" fillId="11" borderId="0" numFmtId="0" xfId="0" applyFont="1" applyFill="1" applyAlignment="1">
      <alignment horizontal="left" vertical="center"/>
    </xf>
    <xf fontId="18" fillId="0" borderId="16" numFmtId="0" xfId="0" applyFont="1" applyBorder="1" applyAlignment="1">
      <alignment horizontal="left" vertical="center" wrapText="1"/>
    </xf>
    <xf fontId="18" fillId="0" borderId="16" numFmtId="3" xfId="0" applyNumberFormat="1" applyFont="1" applyBorder="1" applyAlignment="1">
      <alignment vertical="center" wrapText="1"/>
    </xf>
    <xf fontId="18" fillId="12" borderId="16" numFmtId="164" xfId="0" applyNumberFormat="1" applyFont="1" applyFill="1" applyBorder="1" applyAlignment="1">
      <alignment horizontal="center" vertical="center" wrapText="1"/>
    </xf>
    <xf fontId="18" fillId="0" borderId="17" numFmtId="0" xfId="0" applyFont="1" applyBorder="1" applyAlignment="1">
      <alignment horizontal="left" vertical="center" wrapText="1"/>
    </xf>
    <xf fontId="18" fillId="0" borderId="18" numFmtId="3" xfId="0" applyNumberFormat="1" applyFont="1" applyBorder="1" applyAlignment="1">
      <alignment vertical="center" wrapText="1"/>
    </xf>
    <xf fontId="20" fillId="0" borderId="0" numFmtId="3" xfId="0" applyNumberFormat="1" applyFont="1" applyAlignment="1">
      <alignment wrapText="1"/>
    </xf>
    <xf fontId="17" fillId="11" borderId="19" numFmtId="0" xfId="0" applyFont="1" applyFill="1" applyBorder="1" applyAlignment="1">
      <alignment horizontal="left" vertical="center" wrapText="1"/>
    </xf>
    <xf fontId="17" fillId="11" borderId="16" numFmtId="3" xfId="0" applyNumberFormat="1" applyFont="1" applyFill="1" applyBorder="1" applyAlignment="1">
      <alignment vertical="center" wrapText="1"/>
    </xf>
    <xf fontId="17" fillId="11" borderId="16" numFmtId="164" xfId="0" applyNumberFormat="1" applyFont="1" applyFill="1" applyBorder="1" applyAlignment="1">
      <alignment horizontal="center" vertical="center" wrapText="1"/>
    </xf>
    <xf fontId="21" fillId="0" borderId="0" numFmtId="3" xfId="0" applyNumberFormat="1" applyFont="1" applyAlignment="1">
      <alignment wrapText="1"/>
    </xf>
    <xf fontId="22" fillId="0" borderId="0" numFmtId="0" xfId="0" applyFont="1" applyAlignment="1">
      <alignment vertical="center" wrapText="1"/>
    </xf>
    <xf fontId="17" fillId="13" borderId="0" numFmtId="0" xfId="0" applyFont="1" applyFill="1" applyAlignment="1">
      <alignment horizontal="left" vertical="center"/>
    </xf>
    <xf fontId="18" fillId="0" borderId="20" numFmtId="0" xfId="0" applyFont="1" applyBorder="1" applyAlignment="1">
      <alignment horizontal="left" vertical="center" wrapText="1"/>
    </xf>
    <xf fontId="18" fillId="0" borderId="20" numFmtId="3" xfId="0" applyNumberFormat="1" applyFont="1" applyBorder="1" applyAlignment="1">
      <alignment vertical="center" wrapText="1"/>
    </xf>
    <xf fontId="18" fillId="2" borderId="20" numFmtId="164" xfId="0" applyNumberFormat="1" applyFont="1" applyFill="1" applyBorder="1" applyAlignment="1">
      <alignment horizontal="center" vertical="center" wrapText="1"/>
    </xf>
    <xf fontId="18" fillId="0" borderId="21" numFmtId="0" xfId="0" applyFont="1" applyBorder="1" applyAlignment="1">
      <alignment horizontal="left" vertical="center" wrapText="1"/>
    </xf>
    <xf fontId="18" fillId="0" borderId="22" numFmtId="3" xfId="0" applyNumberFormat="1" applyFont="1" applyBorder="1" applyAlignment="1">
      <alignment vertical="center" wrapText="1"/>
    </xf>
    <xf fontId="17" fillId="13" borderId="23" numFmtId="0" xfId="0" applyFont="1" applyFill="1" applyBorder="1" applyAlignment="1">
      <alignment horizontal="left" vertical="center" wrapText="1"/>
    </xf>
    <xf fontId="17" fillId="13" borderId="20" numFmtId="3" xfId="0" applyNumberFormat="1" applyFont="1" applyFill="1" applyBorder="1" applyAlignment="1">
      <alignment vertical="center" wrapText="1"/>
    </xf>
    <xf fontId="17" fillId="13" borderId="20" numFmtId="164" xfId="0" applyNumberFormat="1" applyFont="1" applyFill="1" applyBorder="1" applyAlignment="1">
      <alignment horizontal="center" vertical="center" wrapText="1"/>
    </xf>
    <xf fontId="17" fillId="9" borderId="24" numFmtId="0" xfId="0" applyFont="1" applyFill="1" applyBorder="1" applyAlignment="1">
      <alignment vertical="center" wrapText="1"/>
    </xf>
    <xf fontId="17" fillId="9" borderId="24" numFmtId="3" xfId="0" applyNumberFormat="1" applyFont="1" applyFill="1" applyBorder="1" applyAlignment="1">
      <alignment vertical="center" wrapText="1"/>
    </xf>
    <xf fontId="17" fillId="9" borderId="24" numFmtId="164" xfId="0" applyNumberFormat="1" applyFont="1" applyFill="1" applyBorder="1" applyAlignment="1">
      <alignment horizontal="center" vertical="center" wrapText="1"/>
    </xf>
    <xf fontId="16" fillId="14" borderId="0" numFmtId="3" xfId="0" applyNumberFormat="1" applyFont="1" applyFill="1" applyAlignment="1">
      <alignment wrapText="1"/>
    </xf>
    <xf fontId="14" fillId="14" borderId="0" numFmtId="0" xfId="0" applyFont="1" applyFill="1" applyAlignment="1">
      <alignment vertical="center" wrapText="1"/>
    </xf>
    <xf fontId="18" fillId="14" borderId="0" numFmtId="3" xfId="0" applyNumberFormat="1" applyFont="1" applyFill="1" applyAlignment="1">
      <alignment vertical="center" wrapText="1"/>
    </xf>
    <xf fontId="18" fillId="14" borderId="0" numFmtId="3" xfId="0" applyNumberFormat="1" applyFont="1" applyFill="1" applyAlignment="1">
      <alignment horizontal="center" vertical="center" wrapText="1"/>
    </xf>
    <xf fontId="19" fillId="14" borderId="0" numFmtId="3" xfId="0" applyNumberFormat="1" applyFont="1" applyFill="1" applyAlignment="1">
      <alignment wrapText="1"/>
    </xf>
    <xf fontId="17" fillId="15" borderId="25" numFmtId="0" xfId="0" applyFont="1" applyFill="1" applyBorder="1" applyAlignment="1">
      <alignment vertical="center" wrapText="1"/>
    </xf>
    <xf fontId="17" fillId="15" borderId="25" numFmtId="3" xfId="0" applyNumberFormat="1" applyFont="1" applyFill="1" applyBorder="1" applyAlignment="1">
      <alignment vertical="center" wrapText="1"/>
    </xf>
    <xf fontId="17" fillId="15" borderId="25" numFmtId="164" xfId="0" applyNumberFormat="1" applyFont="1" applyFill="1" applyBorder="1" applyAlignment="1">
      <alignment horizontal="center" vertical="center" wrapText="1"/>
    </xf>
    <xf fontId="14" fillId="0" borderId="0" numFmtId="0" xfId="0" applyFont="1" applyAlignment="1">
      <alignment vertical="center" wrapText="1"/>
    </xf>
    <xf fontId="14" fillId="0" borderId="0" numFmtId="3" xfId="0" applyNumberFormat="1" applyFont="1" applyAlignment="1">
      <alignment vertical="center" wrapText="1"/>
    </xf>
    <xf fontId="14" fillId="0" borderId="0" numFmtId="3" xfId="0" applyNumberFormat="1" applyFont="1" applyAlignment="1">
      <alignment horizontal="center" vertical="center" wrapText="1"/>
    </xf>
    <xf fontId="14" fillId="6" borderId="9" numFmtId="0" xfId="0" applyFont="1" applyFill="1" applyBorder="1" applyAlignment="1">
      <alignment vertical="center" wrapText="1"/>
    </xf>
    <xf fontId="18" fillId="6" borderId="9" numFmtId="3" xfId="0" applyNumberFormat="1" applyFont="1" applyFill="1" applyBorder="1" applyAlignment="1">
      <alignment vertical="center" wrapText="1"/>
    </xf>
    <xf fontId="17" fillId="8" borderId="0" numFmtId="0" xfId="0" applyFont="1" applyFill="1" applyAlignment="1">
      <alignment vertical="center" wrapText="1"/>
    </xf>
    <xf fontId="18" fillId="0" borderId="26" numFmtId="0" xfId="0" applyFont="1" applyBorder="1" applyAlignment="1">
      <alignment vertical="center" wrapText="1"/>
    </xf>
    <xf fontId="18" fillId="0" borderId="26" numFmtId="3" xfId="0" applyNumberFormat="1" applyFont="1" applyBorder="1" applyAlignment="1">
      <alignment vertical="center" wrapText="1"/>
    </xf>
    <xf fontId="18" fillId="16" borderId="26" numFmtId="164" xfId="0" applyNumberFormat="1" applyFont="1" applyFill="1" applyBorder="1" applyAlignment="1">
      <alignment horizontal="center" vertical="center" wrapText="1"/>
    </xf>
    <xf fontId="17" fillId="8" borderId="26" numFmtId="0" xfId="0" applyFont="1" applyFill="1" applyBorder="1" applyAlignment="1">
      <alignment vertical="center" wrapText="1"/>
    </xf>
    <xf fontId="17" fillId="8" borderId="26" numFmtId="3" xfId="0" applyNumberFormat="1" applyFont="1" applyFill="1" applyBorder="1" applyAlignment="1">
      <alignment vertical="center" wrapText="1"/>
    </xf>
    <xf fontId="17" fillId="8" borderId="26" numFmtId="164" xfId="0" applyNumberFormat="1" applyFont="1" applyFill="1" applyBorder="1" applyAlignment="1">
      <alignment horizontal="center" vertical="center" wrapText="1"/>
    </xf>
    <xf fontId="23" fillId="0" borderId="0" numFmtId="3" xfId="0" applyNumberFormat="1" applyFont="1" applyAlignment="1">
      <alignment wrapText="1"/>
    </xf>
    <xf fontId="18" fillId="0" borderId="0" numFmtId="0" xfId="0" applyFont="1" applyAlignment="1">
      <alignment wrapText="1"/>
    </xf>
    <xf fontId="24" fillId="0" borderId="0" numFmtId="3" xfId="0" applyNumberFormat="1" applyFont="1" applyAlignment="1">
      <alignment wrapText="1"/>
    </xf>
    <xf fontId="24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6.421875"/>
    <col customWidth="1" min="2" max="2" style="2" width="29.57421875"/>
    <col customWidth="1" min="3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4.4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4.4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4.4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4.4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5" t="s">
        <v>11</v>
      </c>
      <c r="H10" s="26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7" customFormat="1" ht="7.9000000000000004" customHeight="1">
      <c r="A11" s="28"/>
      <c r="B11" s="29"/>
      <c r="C11" s="30"/>
      <c r="D11" s="30"/>
      <c r="E11" s="30"/>
      <c r="F11" s="31"/>
      <c r="G11" s="30"/>
      <c r="H11" s="32"/>
    </row>
    <row r="12" s="33" customFormat="1" ht="13.800000000000001">
      <c r="A12" s="34" t="s">
        <v>12</v>
      </c>
      <c r="B12" s="35"/>
      <c r="C12" s="35"/>
      <c r="D12" s="35"/>
      <c r="E12" s="36"/>
      <c r="F12" s="36"/>
      <c r="G12" s="36"/>
      <c r="H12" s="37"/>
    </row>
    <row r="13" s="33" customFormat="1" ht="13.800000000000001">
      <c r="A13" s="38" t="s">
        <v>13</v>
      </c>
      <c r="B13" s="39"/>
      <c r="C13" s="39"/>
      <c r="D13" s="39"/>
      <c r="E13" s="40" t="str">
        <f t="shared" ref="E13:E72" si="0">IF($D$17=0,"-",D13/$D$17)</f>
        <v>-</v>
      </c>
      <c r="F13" s="40" t="str">
        <f t="shared" ref="F13:F24" si="1">IF(D13=0,"-",D13/B13-1)</f>
        <v>-</v>
      </c>
      <c r="G13" s="40" t="str">
        <f t="shared" ref="G13:G24" si="2">IF(D13=0,"-",D13/C13-1)</f>
        <v>-</v>
      </c>
      <c r="H13" s="37"/>
    </row>
    <row r="14" s="33" customFormat="1" ht="13.800000000000001">
      <c r="A14" s="38" t="s">
        <v>14</v>
      </c>
      <c r="B14" s="39"/>
      <c r="C14" s="39"/>
      <c r="D14" s="39"/>
      <c r="E14" s="40" t="str">
        <f t="shared" si="0"/>
        <v>-</v>
      </c>
      <c r="F14" s="40" t="str">
        <f t="shared" si="1"/>
        <v>-</v>
      </c>
      <c r="G14" s="40" t="str">
        <f t="shared" si="2"/>
        <v>-</v>
      </c>
      <c r="H14" s="37"/>
    </row>
    <row r="15" s="33" customFormat="1" ht="13.800000000000001">
      <c r="A15" s="38" t="s">
        <v>15</v>
      </c>
      <c r="B15" s="39"/>
      <c r="C15" s="39"/>
      <c r="D15" s="39"/>
      <c r="E15" s="40" t="str">
        <f t="shared" si="0"/>
        <v>-</v>
      </c>
      <c r="F15" s="40" t="str">
        <f t="shared" si="1"/>
        <v>-</v>
      </c>
      <c r="G15" s="40" t="str">
        <f t="shared" si="2"/>
        <v>-</v>
      </c>
      <c r="H15" s="37"/>
    </row>
    <row r="16" s="33" customFormat="1" ht="13.800000000000001">
      <c r="A16" s="38" t="s">
        <v>16</v>
      </c>
      <c r="B16" s="39"/>
      <c r="C16" s="39"/>
      <c r="D16" s="39"/>
      <c r="E16" s="41" t="str">
        <f t="shared" si="0"/>
        <v>-</v>
      </c>
      <c r="F16" s="41" t="str">
        <f t="shared" si="1"/>
        <v>-</v>
      </c>
      <c r="G16" s="41" t="str">
        <f t="shared" si="2"/>
        <v>-</v>
      </c>
      <c r="H16" s="37"/>
    </row>
    <row r="17" s="42" customFormat="1" ht="13.800000000000001">
      <c r="A17" s="43" t="s">
        <v>17</v>
      </c>
      <c r="B17" s="44">
        <f>SUM(B13:B16)</f>
        <v>0</v>
      </c>
      <c r="C17" s="44">
        <f>SUM(C13:C16)</f>
        <v>0</v>
      </c>
      <c r="D17" s="44">
        <f>SUM(D13:D16)</f>
        <v>0</v>
      </c>
      <c r="E17" s="45" t="str">
        <f t="shared" si="0"/>
        <v>-</v>
      </c>
      <c r="F17" s="45" t="str">
        <f t="shared" si="1"/>
        <v>-</v>
      </c>
      <c r="G17" s="45" t="str">
        <f t="shared" si="2"/>
        <v>-</v>
      </c>
      <c r="H17" s="46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  <c r="IW17" s="42"/>
    </row>
    <row r="18" s="33" customFormat="1" ht="8.25" customHeight="1">
      <c r="A18" s="47"/>
      <c r="B18" s="35"/>
      <c r="C18" s="35"/>
      <c r="D18" s="35"/>
      <c r="E18" s="36"/>
      <c r="F18" s="36"/>
      <c r="G18" s="36"/>
      <c r="H18" s="37"/>
    </row>
    <row r="19" s="33" customFormat="1" ht="13.800000000000001">
      <c r="A19" s="48" t="s">
        <v>18</v>
      </c>
      <c r="B19" s="35"/>
      <c r="C19" s="35"/>
      <c r="D19" s="35"/>
      <c r="E19" s="36"/>
      <c r="F19" s="36"/>
      <c r="G19" s="36"/>
      <c r="H19" s="37"/>
    </row>
    <row r="20" s="33" customFormat="1" ht="13.800000000000001">
      <c r="A20" s="38" t="s">
        <v>13</v>
      </c>
      <c r="B20" s="49"/>
      <c r="C20" s="50"/>
      <c r="D20" s="50"/>
      <c r="E20" s="51" t="str">
        <f t="shared" si="0"/>
        <v>-</v>
      </c>
      <c r="F20" s="51" t="str">
        <f t="shared" si="1"/>
        <v>-</v>
      </c>
      <c r="G20" s="51" t="str">
        <f t="shared" si="2"/>
        <v>-</v>
      </c>
      <c r="H20" s="37"/>
    </row>
    <row r="21" s="33" customFormat="1" ht="13.800000000000001">
      <c r="A21" s="38" t="s">
        <v>14</v>
      </c>
      <c r="B21" s="49"/>
      <c r="C21" s="50"/>
      <c r="D21" s="50"/>
      <c r="E21" s="51" t="str">
        <f t="shared" si="0"/>
        <v>-</v>
      </c>
      <c r="F21" s="51" t="str">
        <f t="shared" si="1"/>
        <v>-</v>
      </c>
      <c r="G21" s="51" t="str">
        <f t="shared" si="2"/>
        <v>-</v>
      </c>
      <c r="H21" s="37"/>
    </row>
    <row r="22" s="33" customFormat="1" ht="13.800000000000001">
      <c r="A22" s="38" t="s">
        <v>15</v>
      </c>
      <c r="B22" s="49"/>
      <c r="C22" s="50"/>
      <c r="D22" s="50"/>
      <c r="E22" s="51" t="str">
        <f t="shared" si="0"/>
        <v>-</v>
      </c>
      <c r="F22" s="51" t="str">
        <f t="shared" si="1"/>
        <v>-</v>
      </c>
      <c r="G22" s="51" t="str">
        <f t="shared" si="2"/>
        <v>-</v>
      </c>
      <c r="H22" s="37"/>
    </row>
    <row r="23" s="33" customFormat="1" ht="13.800000000000001">
      <c r="A23" s="38" t="s">
        <v>16</v>
      </c>
      <c r="B23" s="49"/>
      <c r="C23" s="50"/>
      <c r="D23" s="50"/>
      <c r="E23" s="51" t="str">
        <f t="shared" si="0"/>
        <v>-</v>
      </c>
      <c r="F23" s="51" t="str">
        <f t="shared" si="1"/>
        <v>-</v>
      </c>
      <c r="G23" s="51" t="str">
        <f t="shared" si="2"/>
        <v>-</v>
      </c>
      <c r="H23" s="37"/>
    </row>
    <row r="24" s="33" customFormat="1" ht="13.800000000000001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7"/>
    </row>
    <row r="25" s="33" customFormat="1" ht="8.25" customHeight="1">
      <c r="A25" s="47"/>
      <c r="B25" s="35"/>
      <c r="C25" s="35"/>
      <c r="D25" s="35"/>
      <c r="E25" s="36"/>
      <c r="F25" s="36"/>
      <c r="G25" s="36"/>
      <c r="H25" s="37"/>
    </row>
    <row r="26" s="33" customFormat="1" ht="13.800000000000001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7"/>
    </row>
    <row r="27" s="33" customFormat="1" ht="8.25" customHeight="1">
      <c r="A27" s="47"/>
      <c r="B27" s="35"/>
      <c r="C27" s="35"/>
      <c r="D27" s="35"/>
      <c r="E27" s="36"/>
      <c r="F27" s="36"/>
      <c r="G27" s="36"/>
      <c r="H27" s="37"/>
    </row>
    <row r="28" s="33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7"/>
    </row>
    <row r="29" s="33" customFormat="1" ht="13.800000000000001">
      <c r="A29" s="60" t="s">
        <v>22</v>
      </c>
      <c r="B29" s="35"/>
      <c r="C29" s="35"/>
      <c r="D29" s="35"/>
      <c r="E29" s="36"/>
      <c r="F29" s="36"/>
      <c r="G29" s="36"/>
      <c r="H29" s="37"/>
    </row>
    <row r="30" s="33" customFormat="1" ht="13.800000000000001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7"/>
    </row>
    <row r="31" s="33" customFormat="1" ht="13.800000000000001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7"/>
    </row>
    <row r="32" s="33" customFormat="1" ht="13.800000000000001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7"/>
    </row>
    <row r="33" s="33" customFormat="1" ht="13.800000000000001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7"/>
    </row>
    <row r="34" s="33" customFormat="1" ht="24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7"/>
    </row>
    <row r="35" s="33" customFormat="1" ht="7.9000000000000004" customHeight="1">
      <c r="A35" s="47"/>
      <c r="B35" s="35"/>
      <c r="C35" s="35"/>
      <c r="D35" s="35"/>
      <c r="E35" s="36"/>
      <c r="F35" s="36"/>
      <c r="G35" s="36"/>
      <c r="H35" s="37"/>
    </row>
    <row r="36" s="33" customFormat="1" ht="13.800000000000001">
      <c r="A36" s="67" t="s">
        <v>27</v>
      </c>
      <c r="B36" s="35"/>
      <c r="C36" s="35"/>
      <c r="D36" s="35"/>
      <c r="E36" s="36"/>
      <c r="F36" s="36"/>
      <c r="G36" s="36"/>
      <c r="H36" s="37"/>
    </row>
    <row r="37" s="33" customFormat="1" ht="13.800000000000001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7"/>
    </row>
    <row r="38" s="33" customFormat="1" ht="13.800000000000001">
      <c r="A38" s="71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7"/>
    </row>
    <row r="39" s="33" customFormat="1" ht="13.800000000000001">
      <c r="A39" s="61" t="s">
        <v>25</v>
      </c>
      <c r="B39" s="72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7"/>
    </row>
    <row r="40" s="33" customFormat="1" ht="13.800000000000001">
      <c r="A40" s="61" t="s">
        <v>25</v>
      </c>
      <c r="B40" s="72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7"/>
    </row>
    <row r="41" s="73" customFormat="1" ht="24">
      <c r="A41" s="74" t="s">
        <v>30</v>
      </c>
      <c r="B41" s="75">
        <f>SUM(B37:B40)</f>
        <v>0</v>
      </c>
      <c r="C41" s="75">
        <f>SUM(C37:C40)</f>
        <v>0</v>
      </c>
      <c r="D41" s="75">
        <f>SUM(D37:D40)</f>
        <v>0</v>
      </c>
      <c r="E41" s="76" t="str">
        <f t="shared" si="0"/>
        <v>-</v>
      </c>
      <c r="F41" s="76" t="str">
        <f t="shared" si="3"/>
        <v>-</v>
      </c>
      <c r="G41" s="76" t="str">
        <f t="shared" si="4"/>
        <v>-</v>
      </c>
      <c r="H41" s="77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  <c r="EN41" s="73"/>
      <c r="EO41" s="73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H41" s="73"/>
      <c r="FI41" s="73"/>
      <c r="FJ41" s="73"/>
      <c r="FK41" s="73"/>
      <c r="FL41" s="73"/>
      <c r="FM41" s="73"/>
      <c r="FN41" s="73"/>
      <c r="FO41" s="73"/>
      <c r="FP41" s="73"/>
      <c r="FQ41" s="73"/>
      <c r="FR41" s="73"/>
      <c r="FS41" s="73"/>
      <c r="FT41" s="73"/>
      <c r="FU41" s="73"/>
      <c r="FV41" s="73"/>
      <c r="FW41" s="73"/>
      <c r="FX41" s="73"/>
      <c r="FY41" s="73"/>
      <c r="FZ41" s="73"/>
      <c r="GA41" s="73"/>
      <c r="GB41" s="73"/>
      <c r="GC41" s="73"/>
      <c r="GD41" s="73"/>
      <c r="GE41" s="73"/>
      <c r="GF41" s="73"/>
      <c r="GG41" s="73"/>
      <c r="GH41" s="73"/>
      <c r="GI41" s="73"/>
      <c r="GJ41" s="73"/>
      <c r="GK41" s="73"/>
      <c r="GL41" s="73"/>
      <c r="GM41" s="73"/>
      <c r="GN41" s="73"/>
      <c r="GO41" s="73"/>
      <c r="GP41" s="73"/>
      <c r="GQ41" s="73"/>
      <c r="GR41" s="73"/>
      <c r="GS41" s="73"/>
      <c r="GT41" s="73"/>
      <c r="GU41" s="73"/>
      <c r="GV41" s="73"/>
      <c r="GW41" s="73"/>
      <c r="GX41" s="73"/>
      <c r="GY41" s="73"/>
      <c r="GZ41" s="73"/>
      <c r="HA41" s="73"/>
      <c r="HB41" s="73"/>
      <c r="HC41" s="73"/>
      <c r="HD41" s="73"/>
      <c r="HE41" s="73"/>
      <c r="HF41" s="73"/>
      <c r="HG41" s="73"/>
      <c r="HH41" s="73"/>
      <c r="HI41" s="73"/>
      <c r="HJ41" s="73"/>
      <c r="HK41" s="73"/>
      <c r="HL41" s="73"/>
      <c r="HM41" s="73"/>
      <c r="HN41" s="73"/>
      <c r="HO41" s="73"/>
      <c r="HP41" s="73"/>
      <c r="HQ41" s="73"/>
      <c r="HR41" s="73"/>
      <c r="HS41" s="73"/>
      <c r="HT41" s="73"/>
      <c r="HU41" s="73"/>
      <c r="HV41" s="73"/>
      <c r="HW41" s="73"/>
      <c r="HX41" s="73"/>
      <c r="HY41" s="73"/>
      <c r="HZ41" s="73"/>
      <c r="IA41" s="73"/>
      <c r="IB41" s="73"/>
      <c r="IC41" s="73"/>
      <c r="ID41" s="73"/>
      <c r="IE41" s="73"/>
      <c r="IF41" s="73"/>
      <c r="IG41" s="73"/>
      <c r="IH41" s="73"/>
      <c r="II41" s="73"/>
      <c r="IJ41" s="73"/>
      <c r="IK41" s="73"/>
      <c r="IL41" s="73"/>
      <c r="IM41" s="73"/>
      <c r="IN41" s="73"/>
      <c r="IO41" s="73"/>
      <c r="IP41" s="73"/>
      <c r="IQ41" s="73"/>
      <c r="IR41" s="73"/>
      <c r="IS41" s="73"/>
      <c r="IT41" s="73"/>
      <c r="IU41" s="73"/>
      <c r="IV41" s="73"/>
      <c r="IW41" s="73"/>
    </row>
    <row r="42" s="33" customFormat="1" ht="7.9000000000000004" customHeight="1">
      <c r="A42" s="78"/>
      <c r="B42" s="35"/>
      <c r="C42" s="35"/>
      <c r="D42" s="35"/>
      <c r="E42" s="36"/>
      <c r="F42" s="36"/>
      <c r="G42" s="36"/>
      <c r="H42" s="37"/>
    </row>
    <row r="43" s="33" customFormat="1" ht="13.800000000000001">
      <c r="A43" s="79" t="s">
        <v>31</v>
      </c>
      <c r="B43" s="35"/>
      <c r="C43" s="35"/>
      <c r="D43" s="35"/>
      <c r="E43" s="36"/>
      <c r="F43" s="36"/>
      <c r="G43" s="36"/>
      <c r="H43" s="37"/>
    </row>
    <row r="44" s="33" customFormat="1" ht="13.800000000000001">
      <c r="A44" s="80" t="s">
        <v>32</v>
      </c>
      <c r="B44" s="81"/>
      <c r="C44" s="81"/>
      <c r="D44" s="81"/>
      <c r="E44" s="82" t="str">
        <f t="shared" si="0"/>
        <v>-</v>
      </c>
      <c r="F44" s="82" t="str">
        <f t="shared" si="3"/>
        <v>-</v>
      </c>
      <c r="G44" s="82" t="str">
        <f t="shared" si="4"/>
        <v>-</v>
      </c>
      <c r="H44" s="37"/>
    </row>
    <row r="45" s="33" customFormat="1" ht="13.800000000000001">
      <c r="A45" s="80" t="s">
        <v>33</v>
      </c>
      <c r="B45" s="81"/>
      <c r="C45" s="81"/>
      <c r="D45" s="81"/>
      <c r="E45" s="82" t="str">
        <f t="shared" si="0"/>
        <v>-</v>
      </c>
      <c r="F45" s="82" t="str">
        <f t="shared" si="3"/>
        <v>-</v>
      </c>
      <c r="G45" s="82" t="str">
        <f t="shared" si="4"/>
        <v>-</v>
      </c>
      <c r="H45" s="37"/>
    </row>
    <row r="46" s="33" customFormat="1" ht="13.800000000000001">
      <c r="A46" s="80" t="s">
        <v>34</v>
      </c>
      <c r="B46" s="81"/>
      <c r="C46" s="81"/>
      <c r="D46" s="81"/>
      <c r="E46" s="82" t="str">
        <f t="shared" si="0"/>
        <v>-</v>
      </c>
      <c r="F46" s="82" t="str">
        <f t="shared" si="3"/>
        <v>-</v>
      </c>
      <c r="G46" s="82" t="str">
        <f t="shared" si="4"/>
        <v>-</v>
      </c>
      <c r="H46" s="37"/>
    </row>
    <row r="47" s="33" customFormat="1" ht="13.800000000000001">
      <c r="A47" s="80" t="s">
        <v>35</v>
      </c>
      <c r="B47" s="81"/>
      <c r="C47" s="81"/>
      <c r="D47" s="81"/>
      <c r="E47" s="82" t="str">
        <f t="shared" si="0"/>
        <v>-</v>
      </c>
      <c r="F47" s="82" t="str">
        <f t="shared" si="3"/>
        <v>-</v>
      </c>
      <c r="G47" s="82" t="str">
        <f t="shared" si="4"/>
        <v>-</v>
      </c>
      <c r="H47" s="37"/>
    </row>
    <row r="48" s="33" customFormat="1" ht="13.800000000000001">
      <c r="A48" s="80" t="s">
        <v>36</v>
      </c>
      <c r="B48" s="81"/>
      <c r="C48" s="81"/>
      <c r="D48" s="81"/>
      <c r="E48" s="82" t="str">
        <f t="shared" si="0"/>
        <v>-</v>
      </c>
      <c r="F48" s="82" t="str">
        <f t="shared" si="3"/>
        <v>-</v>
      </c>
      <c r="G48" s="82" t="str">
        <f t="shared" si="4"/>
        <v>-</v>
      </c>
      <c r="H48" s="37"/>
    </row>
    <row r="49" s="33" customFormat="1" ht="13.800000000000001">
      <c r="A49" s="80" t="s">
        <v>37</v>
      </c>
      <c r="B49" s="81"/>
      <c r="C49" s="81"/>
      <c r="D49" s="81"/>
      <c r="E49" s="82" t="str">
        <f t="shared" si="0"/>
        <v>-</v>
      </c>
      <c r="F49" s="82" t="str">
        <f t="shared" si="3"/>
        <v>-</v>
      </c>
      <c r="G49" s="82" t="str">
        <f t="shared" si="4"/>
        <v>-</v>
      </c>
      <c r="H49" s="37"/>
    </row>
    <row r="50" s="33" customFormat="1" ht="13.800000000000001">
      <c r="A50" s="80" t="s">
        <v>38</v>
      </c>
      <c r="B50" s="81"/>
      <c r="C50" s="81"/>
      <c r="D50" s="81"/>
      <c r="E50" s="82" t="str">
        <f t="shared" si="0"/>
        <v>-</v>
      </c>
      <c r="F50" s="82" t="str">
        <f t="shared" si="3"/>
        <v>-</v>
      </c>
      <c r="G50" s="82" t="str">
        <f t="shared" si="4"/>
        <v>-</v>
      </c>
      <c r="H50" s="37"/>
    </row>
    <row r="51" s="33" customFormat="1" ht="13.800000000000001">
      <c r="A51" s="80" t="s">
        <v>39</v>
      </c>
      <c r="B51" s="81"/>
      <c r="C51" s="81"/>
      <c r="D51" s="81"/>
      <c r="E51" s="82" t="str">
        <f t="shared" si="0"/>
        <v>-</v>
      </c>
      <c r="F51" s="82" t="str">
        <f t="shared" si="3"/>
        <v>-</v>
      </c>
      <c r="G51" s="82" t="str">
        <f t="shared" si="4"/>
        <v>-</v>
      </c>
      <c r="H51" s="37"/>
    </row>
    <row r="52" s="33" customFormat="1" ht="13.800000000000001">
      <c r="A52" s="80" t="s">
        <v>40</v>
      </c>
      <c r="B52" s="81"/>
      <c r="C52" s="81"/>
      <c r="D52" s="81"/>
      <c r="E52" s="82" t="str">
        <f t="shared" si="0"/>
        <v>-</v>
      </c>
      <c r="F52" s="82" t="str">
        <f t="shared" si="3"/>
        <v>-</v>
      </c>
      <c r="G52" s="82" t="str">
        <f t="shared" si="4"/>
        <v>-</v>
      </c>
      <c r="H52" s="37"/>
    </row>
    <row r="53" s="33" customFormat="1" ht="13.800000000000001">
      <c r="A53" s="83" t="s">
        <v>41</v>
      </c>
      <c r="B53" s="81"/>
      <c r="C53" s="81"/>
      <c r="D53" s="81"/>
      <c r="E53" s="82" t="str">
        <f t="shared" si="0"/>
        <v>-</v>
      </c>
      <c r="F53" s="82" t="str">
        <f t="shared" si="3"/>
        <v>-</v>
      </c>
      <c r="G53" s="82" t="str">
        <f t="shared" si="4"/>
        <v>-</v>
      </c>
      <c r="H53" s="37"/>
    </row>
    <row r="54" s="33" customFormat="1" ht="13.800000000000001">
      <c r="A54" s="61" t="s">
        <v>25</v>
      </c>
      <c r="B54" s="84"/>
      <c r="C54" s="81"/>
      <c r="D54" s="81"/>
      <c r="E54" s="82" t="str">
        <f t="shared" si="0"/>
        <v>-</v>
      </c>
      <c r="F54" s="82" t="str">
        <f t="shared" si="3"/>
        <v>-</v>
      </c>
      <c r="G54" s="82" t="str">
        <f t="shared" si="4"/>
        <v>-</v>
      </c>
      <c r="H54" s="37"/>
    </row>
    <row r="55" s="33" customFormat="1" ht="13.800000000000001">
      <c r="A55" s="61" t="s">
        <v>25</v>
      </c>
      <c r="B55" s="84"/>
      <c r="C55" s="81"/>
      <c r="D55" s="81"/>
      <c r="E55" s="82" t="str">
        <f t="shared" si="0"/>
        <v>-</v>
      </c>
      <c r="F55" s="82" t="str">
        <f t="shared" si="3"/>
        <v>-</v>
      </c>
      <c r="G55" s="82" t="str">
        <f t="shared" si="4"/>
        <v>-</v>
      </c>
      <c r="H55" s="37"/>
    </row>
    <row r="56" s="33" customFormat="1" ht="24">
      <c r="A56" s="85" t="s">
        <v>42</v>
      </c>
      <c r="B56" s="86">
        <f>SUM(B44:B55)</f>
        <v>0</v>
      </c>
      <c r="C56" s="86">
        <f>SUM(C44:C55)</f>
        <v>0</v>
      </c>
      <c r="D56" s="86">
        <f>SUM(D44:D55)</f>
        <v>0</v>
      </c>
      <c r="E56" s="87" t="str">
        <f t="shared" si="0"/>
        <v>-</v>
      </c>
      <c r="F56" s="87" t="str">
        <f t="shared" si="3"/>
        <v>-</v>
      </c>
      <c r="G56" s="87" t="str">
        <f t="shared" si="4"/>
        <v>-</v>
      </c>
      <c r="H56" s="37"/>
    </row>
    <row r="57" s="33" customFormat="1" ht="7.9000000000000004" customHeight="1">
      <c r="A57" s="78"/>
      <c r="B57" s="35"/>
      <c r="C57" s="35"/>
      <c r="D57" s="35"/>
      <c r="E57" s="36"/>
      <c r="F57" s="36"/>
      <c r="G57" s="36"/>
      <c r="H57" s="37"/>
    </row>
    <row r="58" s="33" customFormat="1" ht="24">
      <c r="A58" s="88" t="s">
        <v>43</v>
      </c>
      <c r="B58" s="89">
        <f>B34+B41+B56</f>
        <v>0</v>
      </c>
      <c r="C58" s="89">
        <f>C34+C41+C56</f>
        <v>0</v>
      </c>
      <c r="D58" s="89">
        <f>D34+D41+D56</f>
        <v>0</v>
      </c>
      <c r="E58" s="90" t="str">
        <f t="shared" si="0"/>
        <v>-</v>
      </c>
      <c r="F58" s="90" t="str">
        <f t="shared" si="3"/>
        <v>-</v>
      </c>
      <c r="G58" s="90" t="str">
        <f t="shared" si="4"/>
        <v>-</v>
      </c>
      <c r="H58" s="37"/>
    </row>
    <row r="59" s="91" customFormat="1" ht="7.9000000000000004" customHeight="1">
      <c r="A59" s="92"/>
      <c r="B59" s="93"/>
      <c r="C59" s="93"/>
      <c r="D59" s="93"/>
      <c r="E59" s="94"/>
      <c r="F59" s="94"/>
      <c r="G59" s="94"/>
      <c r="H59" s="95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  <c r="BC59" s="91"/>
      <c r="BD59" s="91"/>
      <c r="BE59" s="91"/>
      <c r="BF59" s="91"/>
      <c r="BG59" s="91"/>
      <c r="BH59" s="91"/>
      <c r="BI59" s="91"/>
      <c r="BJ59" s="91"/>
      <c r="BK59" s="91"/>
      <c r="BL59" s="91"/>
      <c r="BM59" s="91"/>
      <c r="BN59" s="91"/>
      <c r="BO59" s="91"/>
      <c r="BP59" s="91"/>
      <c r="BQ59" s="91"/>
      <c r="BR59" s="91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91"/>
      <c r="DQ59" s="91"/>
      <c r="DR59" s="91"/>
      <c r="DS59" s="91"/>
      <c r="DT59" s="91"/>
      <c r="DU59" s="91"/>
      <c r="DV59" s="91"/>
      <c r="DW59" s="91"/>
      <c r="DX59" s="91"/>
      <c r="DY59" s="91"/>
      <c r="DZ59" s="91"/>
      <c r="EA59" s="91"/>
      <c r="EB59" s="91"/>
      <c r="EC59" s="91"/>
      <c r="ED59" s="91"/>
      <c r="EE59" s="91"/>
      <c r="EF59" s="91"/>
      <c r="EG59" s="91"/>
      <c r="EH59" s="91"/>
      <c r="EI59" s="91"/>
      <c r="EJ59" s="91"/>
      <c r="EK59" s="91"/>
      <c r="EL59" s="91"/>
      <c r="EM59" s="91"/>
      <c r="EN59" s="91"/>
      <c r="EO59" s="91"/>
      <c r="EP59" s="91"/>
      <c r="EQ59" s="91"/>
      <c r="ER59" s="91"/>
      <c r="ES59" s="91"/>
      <c r="ET59" s="91"/>
      <c r="EU59" s="91"/>
      <c r="EV59" s="91"/>
      <c r="EW59" s="91"/>
      <c r="EX59" s="91"/>
      <c r="EY59" s="91"/>
      <c r="EZ59" s="91"/>
      <c r="FA59" s="91"/>
      <c r="FB59" s="91"/>
      <c r="FC59" s="91"/>
      <c r="FD59" s="91"/>
      <c r="FE59" s="91"/>
      <c r="FF59" s="91"/>
      <c r="FG59" s="91"/>
      <c r="FH59" s="91"/>
      <c r="FI59" s="91"/>
      <c r="FJ59" s="91"/>
      <c r="FK59" s="91"/>
      <c r="FL59" s="91"/>
      <c r="FM59" s="91"/>
      <c r="FN59" s="91"/>
      <c r="FO59" s="91"/>
      <c r="FP59" s="91"/>
      <c r="FQ59" s="91"/>
      <c r="FR59" s="91"/>
      <c r="FS59" s="91"/>
      <c r="FT59" s="91"/>
      <c r="FU59" s="91"/>
      <c r="FV59" s="91"/>
      <c r="FW59" s="91"/>
      <c r="FX59" s="91"/>
      <c r="FY59" s="91"/>
      <c r="FZ59" s="91"/>
      <c r="GA59" s="91"/>
      <c r="GB59" s="91"/>
      <c r="GC59" s="91"/>
      <c r="GD59" s="91"/>
      <c r="GE59" s="91"/>
      <c r="GF59" s="91"/>
      <c r="GG59" s="91"/>
      <c r="GH59" s="91"/>
      <c r="GI59" s="91"/>
      <c r="GJ59" s="91"/>
      <c r="GK59" s="91"/>
      <c r="GL59" s="91"/>
      <c r="GM59" s="91"/>
      <c r="GN59" s="91"/>
      <c r="GO59" s="91"/>
      <c r="GP59" s="91"/>
      <c r="GQ59" s="91"/>
      <c r="GR59" s="91"/>
      <c r="GS59" s="91"/>
      <c r="GT59" s="91"/>
      <c r="GU59" s="91"/>
      <c r="GV59" s="91"/>
      <c r="GW59" s="91"/>
      <c r="GX59" s="91"/>
      <c r="GY59" s="91"/>
      <c r="GZ59" s="91"/>
      <c r="HA59" s="91"/>
      <c r="HB59" s="91"/>
      <c r="HC59" s="91"/>
      <c r="HD59" s="91"/>
      <c r="HE59" s="91"/>
      <c r="HF59" s="91"/>
      <c r="HG59" s="91"/>
      <c r="HH59" s="91"/>
      <c r="HI59" s="91"/>
      <c r="HJ59" s="91"/>
      <c r="HK59" s="91"/>
      <c r="HL59" s="91"/>
      <c r="HM59" s="91"/>
      <c r="HN59" s="91"/>
      <c r="HO59" s="91"/>
      <c r="HP59" s="91"/>
      <c r="HQ59" s="91"/>
      <c r="HR59" s="91"/>
      <c r="HS59" s="91"/>
      <c r="HT59" s="91"/>
      <c r="HU59" s="91"/>
      <c r="HV59" s="91"/>
      <c r="HW59" s="91"/>
      <c r="HX59" s="91"/>
      <c r="HY59" s="91"/>
      <c r="HZ59" s="91"/>
      <c r="IA59" s="91"/>
      <c r="IB59" s="91"/>
      <c r="IC59" s="91"/>
      <c r="ID59" s="91"/>
      <c r="IE59" s="91"/>
      <c r="IF59" s="91"/>
      <c r="IG59" s="91"/>
      <c r="IH59" s="91"/>
      <c r="II59" s="91"/>
      <c r="IJ59" s="91"/>
      <c r="IK59" s="91"/>
      <c r="IL59" s="91"/>
      <c r="IM59" s="91"/>
      <c r="IN59" s="91"/>
      <c r="IO59" s="91"/>
      <c r="IP59" s="91"/>
      <c r="IQ59" s="91"/>
      <c r="IR59" s="91"/>
      <c r="IS59" s="91"/>
      <c r="IT59" s="91"/>
      <c r="IU59" s="91"/>
      <c r="IV59" s="91"/>
      <c r="IW59" s="91"/>
    </row>
    <row r="60" s="33" customFormat="1" ht="13.800000000000001">
      <c r="A60" s="96" t="s">
        <v>44</v>
      </c>
      <c r="B60" s="97">
        <f>B26-B58</f>
        <v>0</v>
      </c>
      <c r="C60" s="97">
        <f>C26-C58</f>
        <v>0</v>
      </c>
      <c r="D60" s="97">
        <f>D26-D58</f>
        <v>0</v>
      </c>
      <c r="E60" s="98" t="str">
        <f t="shared" si="0"/>
        <v>-</v>
      </c>
      <c r="F60" s="98" t="str">
        <f>IF(B60=0,"-",IF(B60=D60,"0.0%",IF(D60&gt;B60,ABS((D60/B60)-1),IF(AND(D60&lt;B60,B60&lt;0),-((D60/B60)-1),(D60/B60)-1))))</f>
        <v>-</v>
      </c>
      <c r="G60" s="98" t="str">
        <f>IF(C60=0,"-",IF(C60=D60,"0.0%",IF(D60&gt;C60,ABS((D60/C60)-1),IF(AND(D60&lt;C60,C60&lt;0),-((D60/C60)-1),(D60/C60)-1))))</f>
        <v>-</v>
      </c>
      <c r="H60" s="37"/>
    </row>
    <row r="61" s="33" customFormat="1" ht="7.9000000000000004" customHeight="1">
      <c r="A61" s="99"/>
      <c r="B61" s="100"/>
      <c r="C61" s="100"/>
      <c r="D61" s="100"/>
      <c r="E61" s="101"/>
      <c r="F61" s="101"/>
      <c r="G61" s="101"/>
      <c r="H61" s="37"/>
    </row>
    <row r="62" s="33" customFormat="1" ht="13.800000000000001">
      <c r="A62" s="102" t="s">
        <v>45</v>
      </c>
      <c r="B62" s="103"/>
      <c r="C62" s="103"/>
      <c r="D62" s="103"/>
      <c r="E62" s="51" t="str">
        <f t="shared" si="0"/>
        <v>-</v>
      </c>
      <c r="F62" s="51" t="str">
        <f>IF(D62=0,"-",D62/B62-1)</f>
        <v>-</v>
      </c>
      <c r="G62" s="51" t="str">
        <f>IF(D62=0,"-",D62/C62-1)</f>
        <v>-</v>
      </c>
      <c r="H62" s="37"/>
    </row>
    <row r="63" s="33" customFormat="1" ht="7.9000000000000004" customHeight="1">
      <c r="A63" s="99"/>
      <c r="B63" s="35"/>
      <c r="C63" s="35"/>
      <c r="D63" s="35"/>
      <c r="E63" s="36"/>
      <c r="F63" s="36"/>
      <c r="G63" s="36"/>
      <c r="H63" s="37"/>
    </row>
    <row r="64" s="33" customFormat="1" ht="13.800000000000001">
      <c r="A64" s="104" t="s">
        <v>46</v>
      </c>
      <c r="B64" s="35"/>
      <c r="C64" s="35"/>
      <c r="D64" s="35"/>
      <c r="E64" s="36"/>
      <c r="F64" s="36"/>
      <c r="G64" s="36"/>
      <c r="H64" s="37"/>
    </row>
    <row r="65" s="33" customFormat="1">
      <c r="A65" s="105" t="s">
        <v>47</v>
      </c>
      <c r="B65" s="106"/>
      <c r="C65" s="106"/>
      <c r="D65" s="106"/>
      <c r="E65" s="107" t="str">
        <f t="shared" si="0"/>
        <v>-</v>
      </c>
      <c r="F65" s="107" t="str">
        <f t="shared" ref="F65:F70" si="5">IF(D65=0,"-",D65/B65-1)</f>
        <v>-</v>
      </c>
      <c r="G65" s="107" t="str">
        <f t="shared" ref="G65:G70" si="6">IF(D65=0,"-",D65/C65-1)</f>
        <v>-</v>
      </c>
      <c r="H65" s="37"/>
    </row>
    <row r="66" s="33" customFormat="1">
      <c r="A66" s="105" t="s">
        <v>48</v>
      </c>
      <c r="B66" s="106"/>
      <c r="C66" s="106"/>
      <c r="D66" s="106"/>
      <c r="E66" s="107" t="str">
        <f t="shared" si="0"/>
        <v>-</v>
      </c>
      <c r="F66" s="107" t="str">
        <f t="shared" si="5"/>
        <v>-</v>
      </c>
      <c r="G66" s="107" t="str">
        <f t="shared" si="6"/>
        <v>-</v>
      </c>
      <c r="H66" s="37"/>
    </row>
    <row r="67" s="33" customFormat="1">
      <c r="A67" s="105" t="s">
        <v>49</v>
      </c>
      <c r="B67" s="106"/>
      <c r="C67" s="106"/>
      <c r="D67" s="106"/>
      <c r="E67" s="107" t="str">
        <f t="shared" si="0"/>
        <v>-</v>
      </c>
      <c r="F67" s="107" t="str">
        <f t="shared" si="5"/>
        <v>-</v>
      </c>
      <c r="G67" s="107" t="str">
        <f t="shared" si="6"/>
        <v>-</v>
      </c>
      <c r="H67" s="37"/>
    </row>
    <row r="68" s="33" customFormat="1">
      <c r="A68" s="105" t="s">
        <v>50</v>
      </c>
      <c r="B68" s="106"/>
      <c r="C68" s="106"/>
      <c r="D68" s="106"/>
      <c r="E68" s="107" t="str">
        <f t="shared" si="0"/>
        <v>-</v>
      </c>
      <c r="F68" s="107" t="str">
        <f t="shared" si="5"/>
        <v>-</v>
      </c>
      <c r="G68" s="107" t="str">
        <f t="shared" si="6"/>
        <v>-</v>
      </c>
      <c r="H68" s="37"/>
    </row>
    <row r="69" s="33" customFormat="1">
      <c r="A69" s="105" t="s">
        <v>50</v>
      </c>
      <c r="B69" s="106"/>
      <c r="C69" s="106"/>
      <c r="D69" s="106"/>
      <c r="E69" s="107" t="str">
        <f t="shared" si="0"/>
        <v>-</v>
      </c>
      <c r="F69" s="107" t="str">
        <f t="shared" si="5"/>
        <v>-</v>
      </c>
      <c r="G69" s="107" t="str">
        <f t="shared" si="6"/>
        <v>-</v>
      </c>
      <c r="H69" s="37"/>
    </row>
    <row r="70" s="33" customFormat="1">
      <c r="A70" s="108" t="s">
        <v>51</v>
      </c>
      <c r="B70" s="109">
        <f>SUM(B65:B69)</f>
        <v>0</v>
      </c>
      <c r="C70" s="109">
        <f>SUM(C65:C69)</f>
        <v>0</v>
      </c>
      <c r="D70" s="109">
        <f>SUM(D65:D69)</f>
        <v>0</v>
      </c>
      <c r="E70" s="110" t="str">
        <f t="shared" si="0"/>
        <v>-</v>
      </c>
      <c r="F70" s="110" t="str">
        <f t="shared" si="5"/>
        <v>-</v>
      </c>
      <c r="G70" s="110" t="str">
        <f t="shared" si="6"/>
        <v>-</v>
      </c>
      <c r="H70" s="37"/>
    </row>
    <row r="71" s="33" customFormat="1" ht="8.25" customHeight="1">
      <c r="A71" s="47"/>
      <c r="B71" s="35"/>
      <c r="C71" s="35"/>
      <c r="D71" s="35"/>
      <c r="E71" s="36"/>
      <c r="F71" s="36"/>
      <c r="G71" s="36"/>
      <c r="H71" s="37"/>
    </row>
    <row r="72" s="33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7"/>
    </row>
    <row r="73" s="111" customFormat="1">
      <c r="A73" s="112"/>
      <c r="B73" s="113"/>
      <c r="C73" s="113"/>
      <c r="D73" s="113"/>
      <c r="E73" s="114"/>
      <c r="F73" s="114"/>
      <c r="G73" s="114"/>
      <c r="H73" s="113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6</cp:revision>
  <dcterms:modified xsi:type="dcterms:W3CDTF">2024-09-24T12:13:56Z</dcterms:modified>
</cp:coreProperties>
</file>