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ay stub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<sst xmlns="http://schemas.openxmlformats.org/spreadsheetml/2006/main" count="25" uniqueCount="25">
  <si>
    <t>給与明細テンプレート</t>
  </si>
  <si>
    <t>会社名</t>
  </si>
  <si>
    <t xml:space="preserve">従業員 ID</t>
  </si>
  <si>
    <t>氏名</t>
  </si>
  <si>
    <t>SSN</t>
  </si>
  <si>
    <t>支給開始日</t>
  </si>
  <si>
    <t>支給終了日</t>
  </si>
  <si>
    <t>支払日</t>
  </si>
  <si>
    <t>収益</t>
  </si>
  <si>
    <t>控除額</t>
  </si>
  <si>
    <t>収入源</t>
  </si>
  <si>
    <t>時間</t>
  </si>
  <si>
    <t>時給</t>
  </si>
  <si>
    <t>金額</t>
  </si>
  <si>
    <t>控除タイプ</t>
  </si>
  <si>
    <t>通常給与</t>
  </si>
  <si>
    <t>税</t>
  </si>
  <si>
    <t>時間外手当</t>
  </si>
  <si>
    <t>その他</t>
  </si>
  <si>
    <t>休日手当</t>
  </si>
  <si>
    <t>休暇手当</t>
  </si>
  <si>
    <t>傷病手当</t>
  </si>
  <si>
    <t>収入合計</t>
  </si>
  <si>
    <t>控除合計</t>
  </si>
  <si>
    <t>純支給額合計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</si>
</sst>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[$¥-411]#,##0"/>
  </numFmts>
  <fonts count="5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2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0" numFmtId="166" xfId="0" applyNumberFormat="1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4" fillId="3" borderId="1" numFmtId="0" xfId="0" applyFont="1" applyFill="1" applyBorder="1" applyAlignment="1">
      <alignment vertical="center" wrapText="1"/>
    </xf>
    <xf fontId="4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style="0" width="20.7109375"/>
    <col customWidth="1" min="3" max="4" style="0" width="16.57421875"/>
    <col customWidth="1" min="5" max="5" style="0" width="25.140625"/>
    <col customWidth="1" min="6" max="6" style="0" width="16.57421875"/>
    <col customWidth="1" min="7" max="7" style="0" width="18.00390625"/>
    <col customWidth="1" min="8" max="8" style="0" width="18.28125"/>
    <col min="9" max="16384" style="0" width="9.1406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3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8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8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8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2" customFormat="1" ht="23.399999999999999" customHeight="1">
      <c r="A11" s="13"/>
      <c r="B11" s="14" t="s">
        <v>8</v>
      </c>
      <c r="C11" s="14"/>
      <c r="D11" s="14"/>
      <c r="E11" s="14"/>
      <c r="F11" s="13"/>
      <c r="G11" s="14" t="s">
        <v>9</v>
      </c>
      <c r="H11" s="14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="12" customFormat="1" ht="23.399999999999999" customHeight="1">
      <c r="A12" s="13"/>
      <c r="B12" s="15" t="s">
        <v>10</v>
      </c>
      <c r="C12" s="15" t="s">
        <v>11</v>
      </c>
      <c r="D12" s="15" t="s">
        <v>12</v>
      </c>
      <c r="E12" s="15" t="s">
        <v>13</v>
      </c>
      <c r="F12" s="13"/>
      <c r="G12" s="15" t="s">
        <v>14</v>
      </c>
      <c r="H12" s="16" t="s">
        <v>13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="12" customFormat="1" ht="23.399999999999999" customHeight="1">
      <c r="A13" s="13"/>
      <c r="B13" s="17" t="s">
        <v>15</v>
      </c>
      <c r="C13" s="18">
        <v>40</v>
      </c>
      <c r="D13" s="19">
        <v>60</v>
      </c>
      <c r="E13" s="19">
        <f t="shared" ref="E13:E20" si="0">C13*D13</f>
        <v>2400</v>
      </c>
      <c r="F13" s="13"/>
      <c r="G13" s="17" t="s">
        <v>16</v>
      </c>
      <c r="H13" s="19">
        <v>500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="12" customFormat="1" ht="23.399999999999999" customHeight="1">
      <c r="A14" s="13"/>
      <c r="B14" s="17" t="s">
        <v>17</v>
      </c>
      <c r="C14" s="18"/>
      <c r="D14" s="19"/>
      <c r="E14" s="19">
        <f t="shared" si="0"/>
        <v>0</v>
      </c>
      <c r="F14" s="13"/>
      <c r="G14" s="17" t="s">
        <v>18</v>
      </c>
      <c r="H14" s="19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="12" customFormat="1" ht="23.399999999999999" customHeight="1">
      <c r="A15" s="13"/>
      <c r="B15" s="17" t="s">
        <v>19</v>
      </c>
      <c r="C15" s="18"/>
      <c r="D15" s="19"/>
      <c r="E15" s="19">
        <f t="shared" si="0"/>
        <v>0</v>
      </c>
      <c r="F15" s="13"/>
      <c r="G15" s="17" t="s">
        <v>18</v>
      </c>
      <c r="H15" s="19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="12" customFormat="1" ht="23.399999999999999" customHeight="1">
      <c r="A16" s="13"/>
      <c r="B16" s="17" t="s">
        <v>20</v>
      </c>
      <c r="C16" s="18"/>
      <c r="D16" s="19"/>
      <c r="E16" s="19">
        <f t="shared" si="0"/>
        <v>0</v>
      </c>
      <c r="F16" s="13"/>
      <c r="H16" s="20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="12" customFormat="1" ht="23.399999999999999" customHeight="1">
      <c r="A17" s="13"/>
      <c r="B17" s="17" t="s">
        <v>21</v>
      </c>
      <c r="C17" s="18"/>
      <c r="D17" s="19"/>
      <c r="E17" s="19">
        <f t="shared" si="0"/>
        <v>0</v>
      </c>
      <c r="F17" s="13"/>
      <c r="H17" s="20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="12" customFormat="1" ht="23.399999999999999" customHeight="1">
      <c r="A18" s="13"/>
      <c r="B18" s="17" t="s">
        <v>18</v>
      </c>
      <c r="C18" s="18"/>
      <c r="D18" s="19"/>
      <c r="E18" s="19">
        <f t="shared" si="0"/>
        <v>0</v>
      </c>
      <c r="F18" s="13"/>
      <c r="G18" s="21" t="s">
        <v>22</v>
      </c>
      <c r="H18" s="22">
        <f>SUM(E13:E20)</f>
        <v>2400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="12" customFormat="1" ht="23.399999999999999" customHeight="1">
      <c r="A19" s="13"/>
      <c r="B19" s="17" t="s">
        <v>18</v>
      </c>
      <c r="C19" s="18"/>
      <c r="D19" s="19"/>
      <c r="E19" s="19">
        <f t="shared" si="0"/>
        <v>0</v>
      </c>
      <c r="F19" s="13"/>
      <c r="G19" s="21" t="s">
        <v>23</v>
      </c>
      <c r="H19" s="22">
        <f>SUM(H13:H15)</f>
        <v>500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="12" customFormat="1" ht="23.399999999999999" customHeight="1">
      <c r="A20" s="13"/>
      <c r="B20" s="17" t="s">
        <v>18</v>
      </c>
      <c r="C20" s="18"/>
      <c r="D20" s="19"/>
      <c r="E20" s="19">
        <f t="shared" si="0"/>
        <v>0</v>
      </c>
      <c r="F20" s="13"/>
      <c r="G20" s="23" t="s">
        <v>24</v>
      </c>
      <c r="H20" s="24">
        <f>H18-H19</f>
        <v>1900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2024-09-24T13:26:28Z</dcterms:modified>
</cp:coreProperties>
</file>