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Tableau d'amortissemen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<sst xmlns="http://schemas.openxmlformats.org/spreadsheetml/2006/main" count="16" uniqueCount="16">
  <si>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Modèle de tableau d'amortissement</t>
  </si>
  <si>
    <t xml:space="preserve">Informations sur le prêt</t>
  </si>
  <si>
    <t>Total</t>
  </si>
  <si>
    <t xml:space="preserve">Montant du prêt</t>
  </si>
  <si>
    <t>Remboursement</t>
  </si>
  <si>
    <t xml:space="preserve">Taux d'intérêt annuel</t>
  </si>
  <si>
    <t xml:space="preserve">Nombre prévu</t>
  </si>
  <si>
    <t xml:space="preserve">Durée en mois</t>
  </si>
  <si>
    <t xml:space="preserve">Total des intérêts</t>
  </si>
  <si>
    <t xml:space="preserve">Date début du prêt</t>
  </si>
  <si>
    <t xml:space="preserve">Remboursement total</t>
  </si>
  <si>
    <t>№</t>
  </si>
  <si>
    <t xml:space="preserve">Date d'échéance</t>
  </si>
  <si>
    <t xml:space="preserve">Solde de départ</t>
  </si>
  <si>
    <t>Mensualité</t>
  </si>
  <si>
    <t xml:space="preserve">Solde restant dû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</si>
</sst>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#,##0.00\ [$€-40C]"/>
    <numFmt numFmtId="165" formatCode="dd/mm/yyyy;@"/>
    <numFmt numFmtId="166" formatCode="dd/mm/yyyy"/>
  </numFmts>
  <fonts count="5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  <font>
      <b/>
      <sz val="10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" xfId="0" applyNumberFormat="1" applyFont="1" applyBorder="1" applyAlignment="1">
      <alignment wrapText="1"/>
    </xf>
    <xf fontId="1" fillId="0" borderId="1" numFmtId="165" xfId="0" applyNumberFormat="1" applyFont="1" applyBorder="1"/>
    <xf fontId="4" fillId="2" borderId="1" numFmtId="0" xfId="0" applyFont="1" applyFill="1" applyBorder="1" applyAlignment="1">
      <alignment horizontal="center"/>
    </xf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3.710937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14" t="s">
        <v>9</v>
      </c>
      <c r="B7" s="15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16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7">
        <v>1</v>
      </c>
      <c r="B10" s="18">
        <f ca="1">TODAY()</f>
        <v>45559</v>
      </c>
      <c r="C10" s="19">
        <f>E7</f>
        <v>105000</v>
      </c>
      <c r="D10" s="19">
        <f>E4</f>
        <v>8525.2264021710325</v>
      </c>
      <c r="E10" s="19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si="1">WORKDAY(B10,+21)</f>
        <v>45588</v>
      </c>
      <c r="C11" s="22">
        <f t="shared" ref="C11:C21" si="2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7">
        <v>3</v>
      </c>
      <c r="B12" s="18">
        <f t="shared" si="1"/>
        <v>45617</v>
      </c>
      <c r="C12" s="19">
        <f t="shared" si="2"/>
        <v>87949.547195657942</v>
      </c>
      <c r="D12" s="19">
        <f>E4</f>
        <v>8525.2264021710325</v>
      </c>
      <c r="E12" s="19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si="1"/>
        <v>45646</v>
      </c>
      <c r="C13" s="22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7">
        <v>5</v>
      </c>
      <c r="B14" s="18">
        <f t="shared" si="1"/>
        <v>45677</v>
      </c>
      <c r="C14" s="19">
        <f t="shared" si="2"/>
        <v>70899.094391315884</v>
      </c>
      <c r="D14" s="19">
        <f>E4</f>
        <v>8525.2264021710325</v>
      </c>
      <c r="E14" s="19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si="1"/>
        <v>45706</v>
      </c>
      <c r="C15" s="22">
        <f t="shared" si="2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7">
        <v>7</v>
      </c>
      <c r="B16" s="18">
        <f t="shared" si="1"/>
        <v>45735</v>
      </c>
      <c r="C16" s="19">
        <f t="shared" si="2"/>
        <v>53848.641586973827</v>
      </c>
      <c r="D16" s="19">
        <f>E4</f>
        <v>8525.2264021710325</v>
      </c>
      <c r="E16" s="19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si="1"/>
        <v>45764</v>
      </c>
      <c r="C17" s="22">
        <f t="shared" si="2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7">
        <v>9</v>
      </c>
      <c r="B18" s="18">
        <f t="shared" si="1"/>
        <v>45793</v>
      </c>
      <c r="C18" s="19">
        <f t="shared" si="2"/>
        <v>36798.188782631769</v>
      </c>
      <c r="D18" s="19">
        <f>E4</f>
        <v>8525.2264021710325</v>
      </c>
      <c r="E18" s="19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si="1"/>
        <v>45824</v>
      </c>
      <c r="C19" s="22">
        <f t="shared" si="2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7">
        <v>11</v>
      </c>
      <c r="B20" s="18">
        <f t="shared" si="1"/>
        <v>45853</v>
      </c>
      <c r="C20" s="19">
        <f t="shared" si="2"/>
        <v>19747.735978289704</v>
      </c>
      <c r="D20" s="19">
        <f>E4</f>
        <v>8525.2264021710325</v>
      </c>
      <c r="E20" s="19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si="1"/>
        <v>45882</v>
      </c>
      <c r="C21" s="22">
        <f t="shared" si="2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7</cp:revision>
  <dcterms:modified xsi:type="dcterms:W3CDTF">2024-09-24T12:12:29Z</dcterms:modified>
  <dc:creator/>
  <dc:lastModifiedBy/>
</cp:coreProperties>
</file>