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vc1200-1299\dvc1245-lockdown_comparison\RSI-instore_vs_online\wrapper\"/>
    </mc:Choice>
  </mc:AlternateContent>
  <xr:revisionPtr revIDLastSave="0" documentId="8_{5EDD870A-5A63-43C0-ACC0-08B8F9EA088C}" xr6:coauthVersionLast="45" xr6:coauthVersionMax="45" xr10:uidLastSave="{00000000-0000-0000-0000-000000000000}"/>
  <bookViews>
    <workbookView xWindow="-110" yWindow="-110" windowWidth="38620" windowHeight="21220" xr2:uid="{92483752-DEA7-459E-AA2C-39A2F4C4FD86}"/>
  </bookViews>
  <sheets>
    <sheet name="RSI &amp; mobility small multiples 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<sst xmlns="http://schemas.openxmlformats.org/spreadsheetml/2006/main" count="33" uniqueCount="32">
  <si>
    <t>Google Mobility Reports Monthly Average.</t>
  </si>
  <si>
    <t>Offcie for National Statisitcs Retail Sales Inquiry</t>
  </si>
  <si>
    <t>Date</t>
  </si>
  <si>
    <t>retail_and_recreation_percent_change_from_baseline</t>
  </si>
  <si>
    <t>grocery_and_pharmacy_percent_change_from_baseline</t>
  </si>
  <si>
    <t>Feb</t>
  </si>
  <si>
    <t>Total Online</t>
  </si>
  <si>
    <t>Food In Store</t>
  </si>
  <si>
    <t>Non-food In Store</t>
  </si>
  <si>
    <t>Mar</t>
  </si>
  <si>
    <t>FEB</t>
  </si>
  <si>
    <t>Apr</t>
  </si>
  <si>
    <t>MAR</t>
  </si>
  <si>
    <t>May</t>
  </si>
  <si>
    <t>APR</t>
  </si>
  <si>
    <t>Jun</t>
  </si>
  <si>
    <t>MAY</t>
  </si>
  <si>
    <t>Jul</t>
  </si>
  <si>
    <t>JUN</t>
  </si>
  <si>
    <t>Aug</t>
  </si>
  <si>
    <t>JUL</t>
  </si>
  <si>
    <t>Sep</t>
  </si>
  <si>
    <t>AUG</t>
  </si>
  <si>
    <t>Oct</t>
  </si>
  <si>
    <t>SEP</t>
  </si>
  <si>
    <t>Nov</t>
  </si>
  <si>
    <t>OCT</t>
  </si>
  <si>
    <t>Dec</t>
  </si>
  <si>
    <t>NOV</t>
  </si>
  <si>
    <t>Jan</t>
  </si>
  <si>
    <t>DEC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</si>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</sst>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909884145837703E-2"/>
          <c:y val="5.3527980535279802E-2"/>
          <c:w val="0.9391054508017006"/>
          <c:h val="0.72227062858018665"/>
        </c:manualLayout>
      </c:layout>
      <c:lineChart>
        <c:grouping val="standard"/>
        <c:varyColors val="0"/>
        <c:ser>
          <c:idx val="0"/>
          <c:order val="0"/>
          <c:tx>
            <c:strRef>
              <c:f>'RSI &amp; mobility small multiples '!$B$3</c:f>
              <c:strCache>
                <c:ptCount val="1"/>
                <c:pt idx="0">
                  <c:v>retail_and_recreation_percent_change_from_baseline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'RSI &amp; mobility small multiples '!$A$4:$A$15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'RSI &amp; mobility small multiples '!$B$4:$B$15</c:f>
              <c:numCache>
                <c:formatCode>General</c:formatCode>
                <c:ptCount val="12"/>
                <c:pt idx="0">
                  <c:v>2.230769231</c:v>
                </c:pt>
                <c:pt idx="1">
                  <c:v>-27.483870970000002</c:v>
                </c:pt>
                <c:pt idx="2">
                  <c:v>-75.482758619999998</c:v>
                </c:pt>
                <c:pt idx="3">
                  <c:v>-68.806451609999996</c:v>
                </c:pt>
                <c:pt idx="4">
                  <c:v>-55.933333330000004</c:v>
                </c:pt>
                <c:pt idx="5">
                  <c:v>-36.290322580000002</c:v>
                </c:pt>
                <c:pt idx="6">
                  <c:v>-19.80645161</c:v>
                </c:pt>
                <c:pt idx="7">
                  <c:v>-21.8</c:v>
                </c:pt>
                <c:pt idx="8">
                  <c:v>-28.161290319999999</c:v>
                </c:pt>
                <c:pt idx="9">
                  <c:v>-46.333333330000002</c:v>
                </c:pt>
                <c:pt idx="10">
                  <c:v>-39.096774189999998</c:v>
                </c:pt>
                <c:pt idx="11">
                  <c:v>-64.578947369999995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30-4618-A4F8-7C670104ED5E}"/>
            </c:ext>
          </c:extLst>
        </c:ser>
        <c:ser>
          <c:idx val="1"/>
          <c:order val="1"/>
          <c:tx>
            <c:strRef>
              <c:f>'RSI &amp; mobility small multiples '!$C$3</c:f>
              <c:strCache>
                <c:ptCount val="1"/>
                <c:pt idx="0">
                  <c:v>grocery_and_pharmacy_percent_change_from_baseline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'RSI &amp; mobility small multiples '!$A$4:$A$15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'RSI &amp; mobility small multiples '!$C$4:$C$15</c:f>
              <c:numCache>
                <c:formatCode>General</c:formatCode>
                <c:ptCount val="12"/>
                <c:pt idx="0">
                  <c:v>-0.23076923099999999</c:v>
                </c:pt>
                <c:pt idx="1">
                  <c:v>-3.3548387100000001</c:v>
                </c:pt>
                <c:pt idx="2">
                  <c:v>-32.206896550000003</c:v>
                </c:pt>
                <c:pt idx="3">
                  <c:v>-22.290322580000002</c:v>
                </c:pt>
                <c:pt idx="4">
                  <c:v>-15</c:v>
                </c:pt>
                <c:pt idx="5">
                  <c:v>-12.09677419</c:v>
                </c:pt>
                <c:pt idx="6">
                  <c:v>-13.161290320000001</c:v>
                </c:pt>
                <c:pt idx="7">
                  <c:v>-9.9</c:v>
                </c:pt>
                <c:pt idx="8">
                  <c:v>-9.4193548390000004</c:v>
                </c:pt>
                <c:pt idx="9">
                  <c:v>-11.9</c:v>
                </c:pt>
                <c:pt idx="10">
                  <c:v>-7.7419354839999999</c:v>
                </c:pt>
                <c:pt idx="11">
                  <c:v>-26.263157889999999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30-4618-A4F8-7C670104E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0066280"/>
        <c:axId val="981457912"/>
      </c:lineChart>
      <c:catAx>
        <c:axId val="900066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57912"/>
        <c:crosses val="autoZero"/>
        <c:auto val="1"/>
        <c:lblAlgn val="ctr"/>
        <c:lblOffset val="100"/>
        <c:noMultiLvlLbl val="0"/>
      </c:catAx>
      <c:valAx>
        <c:axId val="98145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066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'RSI &amp; mobility small multiples '!$R$4</c:f>
              <c:strCache>
                <c:ptCount val="1"/>
                <c:pt idx="0">
                  <c:v>Total Online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'RSI &amp; mobility small multiples '!$Q$5:$Q$16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'RSI &amp; mobility small multiples '!$R$5:$R$16</c:f>
              <c:numCache>
                <c:formatCode>General</c:formatCode>
                <c:ptCount val="12"/>
                <c:pt idx="0">
                  <c:v>100</c:v>
                </c:pt>
                <c:pt idx="1">
                  <c:v>110</c:v>
                </c:pt>
                <c:pt idx="2">
                  <c:v>127.4</c:v>
                </c:pt>
                <c:pt idx="3">
                  <c:v>151.9</c:v>
                </c:pt>
                <c:pt idx="4">
                  <c:v>161.6</c:v>
                </c:pt>
                <c:pt idx="5">
                  <c:v>153.69999999999999</c:v>
                </c:pt>
                <c:pt idx="6">
                  <c:v>150</c:v>
                </c:pt>
                <c:pt idx="7">
                  <c:v>148.69999999999999</c:v>
                </c:pt>
                <c:pt idx="8">
                  <c:v>156.1</c:v>
                </c:pt>
                <c:pt idx="9">
                  <c:v>165.7</c:v>
                </c:pt>
                <c:pt idx="10">
                  <c:v>154.80000000000001</c:v>
                </c:pt>
                <c:pt idx="11">
                  <c:v>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DF-4750-8277-58C27AF491E3}"/>
            </c:ext>
          </c:extLst>
        </c:ser>
        <c:ser>
          <c:idx val="1"/>
          <c:order val="1"/>
          <c:tx>
            <c:strRef>
              <c:f>'RSI &amp; mobility small multiples '!$S$4</c:f>
              <c:strCache>
                <c:ptCount val="1"/>
                <c:pt idx="0">
                  <c:v>Food In Store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'RSI &amp; mobility small multiples '!$Q$5:$Q$16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'RSI &amp; mobility small multiples '!$S$5:$S$16</c:f>
              <c:numCache>
                <c:formatCode>General</c:formatCode>
                <c:ptCount val="12"/>
                <c:pt idx="0">
                  <c:v>100</c:v>
                </c:pt>
                <c:pt idx="1">
                  <c:v>109</c:v>
                </c:pt>
                <c:pt idx="2">
                  <c:v>100.4</c:v>
                </c:pt>
                <c:pt idx="3">
                  <c:v>99.3</c:v>
                </c:pt>
                <c:pt idx="4">
                  <c:v>99.2</c:v>
                </c:pt>
                <c:pt idx="5">
                  <c:v>96.5</c:v>
                </c:pt>
                <c:pt idx="6">
                  <c:v>97.2</c:v>
                </c:pt>
                <c:pt idx="7">
                  <c:v>97.9</c:v>
                </c:pt>
                <c:pt idx="8">
                  <c:v>97.9</c:v>
                </c:pt>
                <c:pt idx="9">
                  <c:v>100.5</c:v>
                </c:pt>
                <c:pt idx="10">
                  <c:v>95.8</c:v>
                </c:pt>
                <c:pt idx="11">
                  <c:v>96.9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DF-4750-8277-58C27AF491E3}"/>
            </c:ext>
          </c:extLst>
        </c:ser>
        <c:ser>
          <c:idx val="2"/>
          <c:order val="2"/>
          <c:tx>
            <c:strRef>
              <c:f>'RSI &amp; mobility small multiples '!$T$4</c:f>
              <c:strCache>
                <c:ptCount val="1"/>
                <c:pt idx="0">
                  <c:v>Non-food In Store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'RSI &amp; mobility small multiples '!$Q$5:$Q$16</c:f>
              <c:strCache>
                <c:ptCount val="12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  <c:pt idx="11">
                  <c:v>JAN</c:v>
                </c:pt>
              </c:strCache>
            </c:strRef>
          </c:cat>
          <c:val>
            <c:numRef>
              <c:f>'RSI &amp; mobility small multiples '!$T$5:$T$16</c:f>
              <c:numCache>
                <c:formatCode>General</c:formatCode>
                <c:ptCount val="12"/>
                <c:pt idx="0">
                  <c:v>100</c:v>
                </c:pt>
                <c:pt idx="1">
                  <c:v>73.5</c:v>
                </c:pt>
                <c:pt idx="2">
                  <c:v>30.3</c:v>
                </c:pt>
                <c:pt idx="3">
                  <c:v>39.4</c:v>
                </c:pt>
                <c:pt idx="4">
                  <c:v>67</c:v>
                </c:pt>
                <c:pt idx="5">
                  <c:v>82.5</c:v>
                </c:pt>
                <c:pt idx="6">
                  <c:v>86.7</c:v>
                </c:pt>
                <c:pt idx="7">
                  <c:v>90.2</c:v>
                </c:pt>
                <c:pt idx="8">
                  <c:v>91.1</c:v>
                </c:pt>
                <c:pt idx="9">
                  <c:v>73.3</c:v>
                </c:pt>
                <c:pt idx="10">
                  <c:v>83.6</c:v>
                </c:pt>
                <c:pt idx="11">
                  <c:v>52.8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DF-4750-8277-58C27AF49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1388496"/>
        <c:axId val="1011388824"/>
      </c:lineChart>
      <c:catAx>
        <c:axId val="101138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388824"/>
        <c:crosses val="autoZero"/>
        <c:auto val="1"/>
        <c:lblAlgn val="ctr"/>
        <c:lblOffset val="100"/>
        <c:noMultiLvlLbl val="0"/>
      </c:catAx>
      <c:valAx>
        <c:axId val="101138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38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15</xdr:row>
      <xdr:rowOff>30162</xdr:rowOff>
    </xdr:from>
    <xdr:to>
      <xdr:col>6</xdr:col>
      <xdr:colOff>190500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1BA1A-C4D9-4DCD-B36D-0E219F824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287337</xdr:colOff>
      <xdr:row>15</xdr:row>
      <xdr:rowOff>26987</xdr:rowOff>
    </xdr:from>
    <xdr:to>
      <xdr:col>15</xdr:col>
      <xdr:colOff>219075</xdr:colOff>
      <xdr:row>35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E15A52-399B-4EC0-9491-241F651A6EFC}"/>
            </a:ext>
            <a:ext uri="{147F2762-F138-4A5C-976F-8EAC2B608ADB}">
              <a16:predDERef xmlns:a16="http://schemas.microsoft.com/office/drawing/2014/main" pred="{E17B6FBB-A837-4953-A2C5-E4CE4AE9F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fficenationalstatistics.sharepoint.com/sites/digpub/DigPub/Digital_Content/Editorial_Projects/Current/Lockdown%20comparisons/Charts/Charts%20for%20data%20v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active BICS charts"/>
      <sheetName val="RSI &amp; mobility small multiples "/>
      <sheetName val="RSI proportions by sector"/>
      <sheetName val="RSI online store by sector"/>
    </sheetNames>
    <sheetDataSet>
      <sheetData sheetId="0"/>
      <sheetData sheetId="1">
        <row r="3">
          <cell r="B3" t="str">
            <v>retail_and_recreation_percent_change_from_baseline</v>
          </cell>
          <cell r="C3" t="str">
            <v>grocery_and_pharmacy_percent_change_from_baseline</v>
          </cell>
        </row>
        <row r="4">
          <cell r="A4" t="str">
            <v>Feb</v>
          </cell>
          <cell r="B4">
            <v>2.230769231</v>
          </cell>
          <cell r="C4">
            <v>-0.23076923099999999</v>
          </cell>
          <cell r="R4" t="str">
            <v>Total Online</v>
          </cell>
          <cell r="S4" t="str">
            <v>Food In Store</v>
          </cell>
          <cell r="T4" t="str">
            <v>Non-food In Store</v>
          </cell>
        </row>
        <row r="5">
          <cell r="A5" t="str">
            <v>Mar</v>
          </cell>
          <cell r="B5">
            <v>-27.483870970000002</v>
          </cell>
          <cell r="C5">
            <v>-3.3548387100000001</v>
          </cell>
          <cell r="Q5" t="str">
            <v>FEB</v>
          </cell>
          <cell r="R5">
            <v>100</v>
          </cell>
          <cell r="S5">
            <v>100</v>
          </cell>
          <cell r="T5">
            <v>100</v>
          </cell>
        </row>
        <row r="6">
          <cell r="A6" t="str">
            <v>Apr</v>
          </cell>
          <cell r="B6">
            <v>-75.482758619999998</v>
          </cell>
          <cell r="C6">
            <v>-32.206896550000003</v>
          </cell>
          <cell r="Q6" t="str">
            <v>MAR</v>
          </cell>
          <cell r="R6">
            <v>110</v>
          </cell>
          <cell r="S6">
            <v>109</v>
          </cell>
          <cell r="T6">
            <v>73.5</v>
          </cell>
        </row>
        <row r="7">
          <cell r="A7" t="str">
            <v>May</v>
          </cell>
          <cell r="B7">
            <v>-68.806451609999996</v>
          </cell>
          <cell r="C7">
            <v>-22.290322580000002</v>
          </cell>
          <cell r="Q7" t="str">
            <v>APR</v>
          </cell>
          <cell r="R7">
            <v>127.4</v>
          </cell>
          <cell r="S7">
            <v>100.4</v>
          </cell>
          <cell r="T7">
            <v>30.3</v>
          </cell>
        </row>
        <row r="8">
          <cell r="A8" t="str">
            <v>Jun</v>
          </cell>
          <cell r="B8">
            <v>-55.933333330000004</v>
          </cell>
          <cell r="C8">
            <v>-15</v>
          </cell>
          <cell r="Q8" t="str">
            <v>MAY</v>
          </cell>
          <cell r="R8">
            <v>151.9</v>
          </cell>
          <cell r="S8">
            <v>99.3</v>
          </cell>
          <cell r="T8">
            <v>39.4</v>
          </cell>
        </row>
        <row r="9">
          <cell r="A9" t="str">
            <v>Jul</v>
          </cell>
          <cell r="B9">
            <v>-36.290322580000002</v>
          </cell>
          <cell r="C9">
            <v>-12.09677419</v>
          </cell>
          <cell r="Q9" t="str">
            <v>JUN</v>
          </cell>
          <cell r="R9">
            <v>161.6</v>
          </cell>
          <cell r="S9">
            <v>99.2</v>
          </cell>
          <cell r="T9">
            <v>67</v>
          </cell>
        </row>
        <row r="10">
          <cell r="A10" t="str">
            <v>Aug</v>
          </cell>
          <cell r="B10">
            <v>-19.80645161</v>
          </cell>
          <cell r="C10">
            <v>-13.161290320000001</v>
          </cell>
          <cell r="Q10" t="str">
            <v>JUL</v>
          </cell>
          <cell r="R10">
            <v>153.69999999999999</v>
          </cell>
          <cell r="S10">
            <v>96.5</v>
          </cell>
          <cell r="T10">
            <v>82.5</v>
          </cell>
        </row>
        <row r="11">
          <cell r="A11" t="str">
            <v>Sep</v>
          </cell>
          <cell r="B11">
            <v>-21.8</v>
          </cell>
          <cell r="C11">
            <v>-9.9</v>
          </cell>
          <cell r="Q11" t="str">
            <v>AUG</v>
          </cell>
          <cell r="R11">
            <v>150</v>
          </cell>
          <cell r="S11">
            <v>97.2</v>
          </cell>
          <cell r="T11">
            <v>86.7</v>
          </cell>
        </row>
        <row r="12">
          <cell r="A12" t="str">
            <v>Oct</v>
          </cell>
          <cell r="B12">
            <v>-28.161290319999999</v>
          </cell>
          <cell r="C12">
            <v>-9.4193548390000004</v>
          </cell>
          <cell r="Q12" t="str">
            <v>SEP</v>
          </cell>
          <cell r="R12">
            <v>148.69999999999999</v>
          </cell>
          <cell r="S12">
            <v>97.9</v>
          </cell>
          <cell r="T12">
            <v>90.2</v>
          </cell>
        </row>
        <row r="13">
          <cell r="A13" t="str">
            <v>Nov</v>
          </cell>
          <cell r="B13">
            <v>-46.333333330000002</v>
          </cell>
          <cell r="C13">
            <v>-11.9</v>
          </cell>
          <cell r="Q13" t="str">
            <v>OCT</v>
          </cell>
          <cell r="R13">
            <v>156.1</v>
          </cell>
          <cell r="S13">
            <v>97.9</v>
          </cell>
          <cell r="T13">
            <v>91.1</v>
          </cell>
        </row>
        <row r="14">
          <cell r="A14" t="str">
            <v>Dec</v>
          </cell>
          <cell r="B14">
            <v>-39.096774189999998</v>
          </cell>
          <cell r="C14">
            <v>-7.7419354839999999</v>
          </cell>
          <cell r="Q14" t="str">
            <v>NOV</v>
          </cell>
          <cell r="R14">
            <v>165.7</v>
          </cell>
          <cell r="S14">
            <v>100.5</v>
          </cell>
          <cell r="T14">
            <v>73.3</v>
          </cell>
        </row>
        <row r="15">
          <cell r="A15" t="str">
            <v>Jan</v>
          </cell>
          <cell r="B15">
            <v>-64.578947369999995</v>
          </cell>
          <cell r="C15">
            <v>-26.263157889999999</v>
          </cell>
          <cell r="Q15" t="str">
            <v>DEC</v>
          </cell>
          <cell r="R15">
            <v>154.80000000000001</v>
          </cell>
          <cell r="S15">
            <v>95.8</v>
          </cell>
          <cell r="T15">
            <v>83.6</v>
          </cell>
        </row>
        <row r="16">
          <cell r="Q16" t="str">
            <v>JAN</v>
          </cell>
          <cell r="R16">
            <v>169</v>
          </cell>
          <cell r="S16">
            <v>96.9</v>
          </cell>
          <cell r="T16">
            <v>52.8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457C-B7E5-400B-8DA5-B949C673FDC0}">
  <dimension ref="A1:T16"/>
  <sheetViews>
    <sheetView tabSelected="1" workbookViewId="0">
      <selection activeCell="Q34" sqref="Q34"/>
    </sheetView>
  </sheetViews>
  <sheetFormatPr defaultRowHeight="14.5" x14ac:dyDescent="0.35"/>
  <cols>
    <col min="2" max="2" width="29.26953125" customWidth="1"/>
    <col min="3" max="3" width="35.26953125" customWidth="1"/>
  </cols>
  <sheetData>
    <row r="1" spans="1:20" x14ac:dyDescent="0.35">
      <c r="A1" t="s">
        <v>0</v>
      </c>
      <c r="Q1" t="s">
        <v>1</v>
      </c>
    </row>
    <row r="3" spans="1:20" x14ac:dyDescent="0.35">
      <c r="A3" s="1" t="s">
        <v>2</v>
      </c>
      <c r="B3" s="1" t="s">
        <v>3</v>
      </c>
      <c r="C3" s="1" t="s">
        <v>4</v>
      </c>
    </row>
    <row r="4" spans="1:20" ht="26" x14ac:dyDescent="0.35">
      <c r="A4" s="1" t="s">
        <v>5</v>
      </c>
      <c r="B4" s="1">
        <v>2.230769231</v>
      </c>
      <c r="C4" s="1">
        <v>-0.23076923099999999</v>
      </c>
      <c r="Q4" s="2" t="s">
        <v>2</v>
      </c>
      <c r="R4" s="2" t="s">
        <v>6</v>
      </c>
      <c r="S4" s="3" t="s">
        <v>7</v>
      </c>
      <c r="T4" s="3" t="s">
        <v>8</v>
      </c>
    </row>
    <row r="5" spans="1:20" x14ac:dyDescent="0.35">
      <c r="A5" s="1" t="s">
        <v>9</v>
      </c>
      <c r="B5" s="1">
        <v>-27.483870970000002</v>
      </c>
      <c r="C5" s="1">
        <v>-3.3548387100000001</v>
      </c>
      <c r="Q5" s="2" t="s">
        <v>10</v>
      </c>
      <c r="R5" s="2">
        <v>100</v>
      </c>
      <c r="S5" s="4">
        <v>100</v>
      </c>
      <c r="T5" s="4">
        <v>100</v>
      </c>
    </row>
    <row r="6" spans="1:20" x14ac:dyDescent="0.35">
      <c r="A6" s="1" t="s">
        <v>11</v>
      </c>
      <c r="B6" s="1">
        <v>-75.482758619999998</v>
      </c>
      <c r="C6" s="1">
        <v>-32.206896550000003</v>
      </c>
      <c r="Q6" s="2" t="s">
        <v>12</v>
      </c>
      <c r="R6" s="2">
        <v>110</v>
      </c>
      <c r="S6" s="4">
        <v>109</v>
      </c>
      <c r="T6" s="4">
        <v>73.5</v>
      </c>
    </row>
    <row r="7" spans="1:20" x14ac:dyDescent="0.35">
      <c r="A7" s="1" t="s">
        <v>13</v>
      </c>
      <c r="B7" s="1">
        <v>-68.806451609999996</v>
      </c>
      <c r="C7" s="1">
        <v>-22.290322580000002</v>
      </c>
      <c r="Q7" s="2" t="s">
        <v>14</v>
      </c>
      <c r="R7" s="2">
        <v>127.4</v>
      </c>
      <c r="S7" s="4">
        <v>100.4</v>
      </c>
      <c r="T7" s="4">
        <v>30.3</v>
      </c>
    </row>
    <row r="8" spans="1:20" x14ac:dyDescent="0.35">
      <c r="A8" s="1" t="s">
        <v>15</v>
      </c>
      <c r="B8" s="1">
        <v>-55.933333330000004</v>
      </c>
      <c r="C8" s="1">
        <v>-15</v>
      </c>
      <c r="Q8" s="2" t="s">
        <v>16</v>
      </c>
      <c r="R8" s="2">
        <v>151.9</v>
      </c>
      <c r="S8" s="4">
        <v>99.3</v>
      </c>
      <c r="T8" s="4">
        <v>39.4</v>
      </c>
    </row>
    <row r="9" spans="1:20" x14ac:dyDescent="0.35">
      <c r="A9" s="1" t="s">
        <v>17</v>
      </c>
      <c r="B9" s="1">
        <v>-36.290322580000002</v>
      </c>
      <c r="C9" s="1">
        <v>-12.09677419</v>
      </c>
      <c r="Q9" s="2" t="s">
        <v>18</v>
      </c>
      <c r="R9" s="2">
        <v>161.6</v>
      </c>
      <c r="S9" s="4">
        <v>99.2</v>
      </c>
      <c r="T9" s="4">
        <v>67</v>
      </c>
    </row>
    <row r="10" spans="1:20" x14ac:dyDescent="0.35">
      <c r="A10" s="1" t="s">
        <v>19</v>
      </c>
      <c r="B10" s="1">
        <v>-19.80645161</v>
      </c>
      <c r="C10" s="1">
        <v>-13.161290320000001</v>
      </c>
      <c r="Q10" s="2" t="s">
        <v>20</v>
      </c>
      <c r="R10" s="2">
        <v>153.69999999999999</v>
      </c>
      <c r="S10" s="4">
        <v>96.5</v>
      </c>
      <c r="T10" s="4">
        <v>82.5</v>
      </c>
    </row>
    <row r="11" spans="1:20" x14ac:dyDescent="0.35">
      <c r="A11" s="1" t="s">
        <v>21</v>
      </c>
      <c r="B11" s="1">
        <v>-21.8</v>
      </c>
      <c r="C11" s="1">
        <v>-9.9</v>
      </c>
      <c r="Q11" s="2" t="s">
        <v>22</v>
      </c>
      <c r="R11" s="2">
        <v>150</v>
      </c>
      <c r="S11" s="4">
        <v>97.2</v>
      </c>
      <c r="T11" s="4">
        <v>86.7</v>
      </c>
    </row>
    <row r="12" spans="1:20" x14ac:dyDescent="0.35">
      <c r="A12" s="1" t="s">
        <v>23</v>
      </c>
      <c r="B12" s="1">
        <v>-28.161290319999999</v>
      </c>
      <c r="C12" s="1">
        <v>-9.4193548390000004</v>
      </c>
      <c r="Q12" s="2" t="s">
        <v>24</v>
      </c>
      <c r="R12" s="2">
        <v>148.69999999999999</v>
      </c>
      <c r="S12" s="4">
        <v>97.9</v>
      </c>
      <c r="T12" s="4">
        <v>90.2</v>
      </c>
    </row>
    <row r="13" spans="1:20" x14ac:dyDescent="0.35">
      <c r="A13" s="1" t="s">
        <v>25</v>
      </c>
      <c r="B13" s="1">
        <v>-46.333333330000002</v>
      </c>
      <c r="C13" s="1">
        <v>-11.9</v>
      </c>
      <c r="Q13" s="2" t="s">
        <v>26</v>
      </c>
      <c r="R13" s="2">
        <v>156.1</v>
      </c>
      <c r="S13" s="4">
        <v>97.9</v>
      </c>
      <c r="T13" s="4">
        <v>91.1</v>
      </c>
    </row>
    <row r="14" spans="1:20" x14ac:dyDescent="0.35">
      <c r="A14" s="1" t="s">
        <v>27</v>
      </c>
      <c r="B14" s="1">
        <v>-39.096774189999998</v>
      </c>
      <c r="C14" s="1">
        <v>-7.7419354839999999</v>
      </c>
      <c r="Q14" s="2" t="s">
        <v>28</v>
      </c>
      <c r="R14" s="2">
        <v>165.7</v>
      </c>
      <c r="S14" s="4">
        <v>100.5</v>
      </c>
      <c r="T14" s="4">
        <v>73.3</v>
      </c>
    </row>
    <row r="15" spans="1:20" x14ac:dyDescent="0.35">
      <c r="A15" s="1" t="s">
        <v>29</v>
      </c>
      <c r="B15" s="1">
        <v>-64.578947369999995</v>
      </c>
      <c r="C15" s="1">
        <v>-26.263157889999999</v>
      </c>
      <c r="Q15" s="2" t="s">
        <v>30</v>
      </c>
      <c r="R15" s="2">
        <v>154.80000000000001</v>
      </c>
      <c r="S15" s="4">
        <v>95.8</v>
      </c>
      <c r="T15" s="4">
        <v>83.6</v>
      </c>
    </row>
    <row r="16" spans="1:20" x14ac:dyDescent="0.35">
      <c r="Q16" s="2" t="s">
        <v>31</v>
      </c>
      <c r="R16" s="2">
        <v>169</v>
      </c>
      <c r="S16" s="4">
        <v>96.9</v>
      </c>
      <c r="T16" s="4">
        <v>52.8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RSI &amp; mobility small multiples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Cottrell, Sam</dc:creator>
  <cp:lastModifiedBy>Cottrell, Sam</cp:lastModifiedBy>
  <dcterms:created xsi:type="dcterms:W3CDTF">2021-03-18T13:50:34Z</dcterms:created>
  <dcterms:modified xsi:type="dcterms:W3CDTF">2021-03-18T13:51:42Z</dcterms:modified>
</cp:coreProperties>
</file>