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youngj4\Downloads\dashRF (1)\dashboard\"/>
    </mc:Choice>
  </mc:AlternateContent>
  <xr:revisionPtr revIDLastSave="0" documentId="13_ncr:1_{3C40692B-2B51-4407-A621-9FD139846D2E}" xr6:coauthVersionLast="45" xr6:coauthVersionMax="45" xr10:uidLastSave="{00000000-0000-0000-0000-000000000000}"/>
  <bookViews>
    <workbookView xWindow="-120" yWindow="-120" windowWidth="29040" windowHeight="15840" activeTab="1" xr2:uid="{00000000-000D-0000-FFFF-FFFF00000000}"/>
  </bookViews>
  <sheets>
    <sheet name="template" sheetId="2" r:id="rId1"/>
    <sheet name="config"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9" i="3" l="1"/>
  <c r="L18" i="3"/>
  <c r="L17" i="3"/>
  <c r="L16" i="3"/>
  <c r="L15" i="3"/>
  <c r="L14" i="3"/>
  <c r="L12" i="3"/>
  <c r="L11" i="3"/>
  <c r="L10" i="3"/>
  <c r="L9" i="3"/>
  <c r="L8" i="3"/>
  <c r="L7" i="3"/>
  <c r="L6" i="3"/>
  <c r="L5" i="3"/>
  <c r="L13" i="3"/>
  <c r="L4" i="3"/>
  <c r="L3" i="3"/>
</calcChain>
</file>

<file path=xl/sharedStrings.xml><?xml version="1.0" encoding="utf-8"?>
<sst xmlns="http://schemas.openxmlformats.org/spreadsheetml/2006/main" count="347" uniqueCount="161">
  <si>
    <t>topic</t>
  </si>
  <si>
    <t>topic_text</t>
  </si>
  <si>
    <t>topic_code</t>
  </si>
  <si>
    <t>color</t>
  </si>
  <si>
    <t>measure</t>
  </si>
  <si>
    <t>measure_code</t>
  </si>
  <si>
    <t>graphic</t>
  </si>
  <si>
    <t>url</t>
  </si>
  <si>
    <t>period</t>
  </si>
  <si>
    <t>data_start</t>
  </si>
  <si>
    <t>text</t>
  </si>
  <si>
    <t>tickNo</t>
  </si>
  <si>
    <t>centreline</t>
  </si>
  <si>
    <t>margin_t</t>
  </si>
  <si>
    <t>margin_r</t>
  </si>
  <si>
    <t>margin_b</t>
  </si>
  <si>
    <t>margin_l</t>
  </si>
  <si>
    <t>svg</t>
  </si>
  <si>
    <t>ymin</t>
  </si>
  <si>
    <t>ymax</t>
  </si>
  <si>
    <t>rolling</t>
  </si>
  <si>
    <t>&lt;p&gt;&lt;/p&gt;</t>
  </si>
  <si>
    <t xml:space="preserve"> &lt;p&gt;&lt;/p&gt;</t>
  </si>
  <si>
    <t>picton</t>
  </si>
  <si>
    <t>teal</t>
  </si>
  <si>
    <t>Value of sterling</t>
  </si>
  <si>
    <t>sterlv</t>
  </si>
  <si>
    <t>line</t>
  </si>
  <si>
    <t>none</t>
  </si>
  <si>
    <t>days</t>
  </si>
  <si>
    <t>2008, 01, 01</t>
  </si>
  <si>
    <t>&lt;p class="blurb"&gt;UK gross domestic product (GDP) was estimated to have increased by 0.4% during Quarter 3 (July to September) 2017.&lt;/p&gt;&lt;p&gt;In March 2017, the sterling Exchange rate index (ERI) fell a further 1.5% from the end of February 2017 and was 10.5% lower compared with the end of March 2016.&lt;/p&gt;</t>
  </si>
  <si>
    <t>yes</t>
  </si>
  <si>
    <t>GDP</t>
  </si>
  <si>
    <t>grosdp</t>
  </si>
  <si>
    <t>https://www.ons.gov.uk/economy/grossdomesticproductgdp/timeseries/ihyq/data</t>
  </si>
  <si>
    <t>quarters</t>
  </si>
  <si>
    <t>auto</t>
  </si>
  <si>
    <t>&lt;p&gt;While there was little change in the CPI, the input and output prices (PPI) for UK manufacturers rose in the year to July 2016. This follows 2 years of falls, although both input and output prices have been following an upward trend since August 2015. Total input prices rose 4.3% in the year to July 2016, compared with a fall of 0.5% in the year to June 2016. Similarly, output prices for goods produced by UK manufacturers rose 0.3% in the year to July 2016, compared with a fall of 0.2% in the year to June 2016.&lt;/p&gt;_x000D__x000D_&lt;p&gt;This suggests that higher input costs are feeding into output prices of manufactured goods. The changes in input and output producer price inflation can be partly attributed to changing oil and petroleum prices, as the cost of crude oil, energy and refined petroleum products has continued to influence the price of manufactured goods. Alongside this, the sharp depreciation in sterling immediately after the EU referendum result may also have had an impact on input producer prices.&lt;/p&gt;&lt;p&gt;For further information on the effects of post-referendum sterling depreciation on PPI and CPI, please see &lt;a href="https://www.ons.gov.uk/economy/inflationandpriceindices/articles/additionalanalysisoftheproducerpriceindexppiandconsumerpriceindexcpi/focusontheeffectsofchangesinthesterlingexchangerate"&gt;Additional analysis of the Producer Price Index (PPI) and Consumer Price Index (CPI)&lt;/a&gt;, which was released alongside the August prices releases.&lt;/p&gt;</t>
  </si>
  <si>
    <t>CPIH rate</t>
  </si>
  <si>
    <t>consum</t>
  </si>
  <si>
    <t>https://www.ons.gov.uk/economy/inflationandpriceindices/timeseries/l55o/mm23/data</t>
  </si>
  <si>
    <t>months</t>
  </si>
  <si>
    <t>&lt;p&gt;&lt;a name="section2"&gt;&lt;/a&gt;Output&lt;/p&gt;</t>
  </si>
  <si>
    <t xml:space="preserve"> &lt;p&gt;Measures how much the production, construction and services industries contribute to output.&lt;/p&gt;</t>
  </si>
  <si>
    <t>outtwo</t>
  </si>
  <si>
    <t>darkgoldenrod</t>
  </si>
  <si>
    <t>Index of Production</t>
  </si>
  <si>
    <t>produc</t>
  </si>
  <si>
    <t>https://www.ons.gov.uk/economy/economicoutputandproductivity/output/timeseries/k2ou/diop/data</t>
  </si>
  <si>
    <t>Index of Services</t>
  </si>
  <si>
    <t>servic</t>
  </si>
  <si>
    <t>https://www.ons.gov.uk/economy/economicoutputandproductivity/output/timeseries/s2bg/ios1/data</t>
  </si>
  <si>
    <t>2007, 07, 01</t>
  </si>
  <si>
    <t>Construction output</t>
  </si>
  <si>
    <t>constr</t>
  </si>
  <si>
    <t>&lt;p&gt;&lt;a name="section3"&gt;&lt;/a&gt;Demand&lt;/p&gt;</t>
  </si>
  <si>
    <t xml:space="preserve"> &lt;p&gt;Measures of demand in the economy for output which is produced. Retail sales cover a large part of consumers' demand in a timely way. Business investment is an indicator of firms' demand for capital and is also an indicator of businesses' confidence for the future.&lt;/p&gt;</t>
  </si>
  <si>
    <t>demand</t>
  </si>
  <si>
    <t>#5C435C</t>
  </si>
  <si>
    <t>Retail Sales Index</t>
  </si>
  <si>
    <t>retail</t>
  </si>
  <si>
    <t>https://www.ons.gov.uk/businessindustryandtrade/retailindustry/timeseries/j5eg/drsi/data</t>
  </si>
  <si>
    <t>Business investment</t>
  </si>
  <si>
    <t>businv</t>
  </si>
  <si>
    <t>https://www.ons.gov.uk/economy/grossdomesticproductgdp/timeseries/kg7p/data</t>
  </si>
  <si>
    <t>&lt;p&gt;&lt;a name="section4"&gt;&lt;/a&gt;Employment and earnings&lt;/p&gt;</t>
  </si>
  <si>
    <t xml:space="preserve"> &lt;p&gt;Measures the demand and supply of labour in the economy and how much employees earn.&lt;/p&gt;</t>
  </si>
  <si>
    <t>employ</t>
  </si>
  <si>
    <t xml:space="preserve"> #3D6840</t>
  </si>
  <si>
    <t>Employment rate</t>
  </si>
  <si>
    <t>emprat</t>
  </si>
  <si>
    <t>https://www.ons.gov.uk/employmentandlabourmarket/peopleinwork/employmentandemployeetypes/timeseries/lf24/lms/data</t>
  </si>
  <si>
    <t>Unemployment rate</t>
  </si>
  <si>
    <t>unempr</t>
  </si>
  <si>
    <t>https://www.ons.gov.uk/employmentandlabourmarket/peoplenotinwork/unemployment/timeseries/mgsx/lms/data</t>
  </si>
  <si>
    <t>AWE - total pay (short run equiv, inc. bonuses)</t>
  </si>
  <si>
    <t>paytot</t>
  </si>
  <si>
    <t>https://www.ons.gov.uk/employmentandlabourmarket/peopleinwork/earningsandworkinghours/timeseries/kac3/lms/data</t>
  </si>
  <si>
    <t>&lt;p&gt;&lt;a name="section5"&gt;&lt;/a&gt;Prices&lt;/p&gt;</t>
  </si>
  <si>
    <t xml:space="preserve"> &lt;p&gt;Measures the changes in prices of goods and services bought by consumers, as well as those bought and sold by producers in the UK. Sterling exchange rate changes will affect the price in pounds for purchases transacted in foreign currencies (imported goods and services). House price changes are included which broadly reflect relative demand and supply across the UK. &lt;/p&gt;</t>
  </si>
  <si>
    <t>costpr</t>
  </si>
  <si>
    <t>slategrey</t>
  </si>
  <si>
    <t>corecp</t>
  </si>
  <si>
    <t>House Price Indices</t>
  </si>
  <si>
    <t>housep</t>
  </si>
  <si>
    <t>costtw</t>
  </si>
  <si>
    <t>PPI - output, month on year</t>
  </si>
  <si>
    <t>factor</t>
  </si>
  <si>
    <t>https://www.ons.gov.uk/economy/inflationandpriceindices/timeseries/jvz7/ppi/data</t>
  </si>
  <si>
    <t>2007, 01, 01</t>
  </si>
  <si>
    <t>month on previous year</t>
  </si>
  <si>
    <t>PPI - input , month on year</t>
  </si>
  <si>
    <t>ppiinp</t>
  </si>
  <si>
    <t>https://www.ons.gov.uk/economy/inflationandpriceindices/timeseries/k646/ppi/data</t>
  </si>
  <si>
    <t>&lt;p&gt;&lt;a name="section6"&gt;&lt;/a&gt;Trade and external accounts&lt;/p&gt;</t>
  </si>
  <si>
    <t xml:space="preserve"> &lt;p&gt;The trade balance measures the difference between UK exports of goods and services and what it imports. Inflows of foreign direct investment (FDI) is a measure of overseas investment in UK non-financial assets and can be an indicator of confidence in the future UK economy.&lt;/p&gt;</t>
  </si>
  <si>
    <t>picttw</t>
  </si>
  <si>
    <t>navy</t>
  </si>
  <si>
    <t>Trade in goods and services</t>
  </si>
  <si>
    <t>boplon</t>
  </si>
  <si>
    <t>https://www.ons.gov.uk/economy/nationalaccounts/balanceofpayments/timeseries/ikbj/mret/data</t>
  </si>
  <si>
    <t>FDI - liabilities (overseas investment into the UK)</t>
  </si>
  <si>
    <t>fdiinw</t>
  </si>
  <si>
    <t>https://www.ons.gov.uk/economy/nationalaccounts/balanceofpayments/timeseries/n2ug/ukea/data</t>
  </si>
  <si>
    <t xml:space="preserve">FDI - assets (UK investment overseas) </t>
  </si>
  <si>
    <t>fdiout</t>
  </si>
  <si>
    <t>https://www.ons.gov.uk/economy/nationalaccounts/balanceofpayments/timeseries/n2v3/ukea/data</t>
  </si>
  <si>
    <t>UK trade</t>
  </si>
  <si>
    <t>Business investment in the UK</t>
  </si>
  <si>
    <t>Consumer price inflation, UK</t>
  </si>
  <si>
    <t>GDP first quarterly estimate, UK</t>
  </si>
  <si>
    <t>Index of production, UK</t>
  </si>
  <si>
    <t>Index of services, UK</t>
  </si>
  <si>
    <t>Retail sales, Great Britain</t>
  </si>
  <si>
    <t>Construction output in Great Britain</t>
  </si>
  <si>
    <t>UK House Price Index</t>
  </si>
  <si>
    <t>Producer price inflation, UK – Input</t>
  </si>
  <si>
    <t>Producer price inflation, UK – Output</t>
  </si>
  <si>
    <t>Foreign direct investment involving UK companies – Assets</t>
  </si>
  <si>
    <t>Foreign direct investment involving UK companies – Liabilities</t>
  </si>
  <si>
    <t>Dashboard
Template</t>
  </si>
  <si>
    <t>.</t>
  </si>
  <si>
    <t>COMMENTARY</t>
  </si>
  <si>
    <t>TRENDS TO CONSIDER</t>
  </si>
  <si>
    <t>Total production output decreased by 0.8% in Quarter 4 (Oct to Dec) 2019, compared with Quarter 3 (July to Sept) 2019; this was led by manufacturing output, which fell by 1.1%.&lt;/p&gt;&lt;p&gt;The quarterly fall in manufacturing is because of widespread weakness, with 11 of the 13 subsectors providing downward contributions; this was led by transport equipment, which fell by 1.9%.&lt;/p&gt;&lt;p&gt;Production output rose by 0.1% between November 2019 and December 2019, with manufacturing providing the largest upward contribution, rising by 0.3%.</t>
  </si>
  <si>
    <t>Growth rates of the Index of Services (IoS) and its component parts such as distribution, hotels and restaurants; transport, storage and communication; business services and finance; and government services have varied in recent periods.</t>
  </si>
  <si>
    <t>While the labour market remains healthy, economic growth in the year to October to December 2019 was subdued. Latest GDP figures show that there was no growth in the period October to December 2019. The weak global growth was a product of growing protectionism and trade uncertainty. However, global growth has stabilised, partly because of easing trade tensions between the US and China. In the longer-term, labour market trends will reflect changes to the overall economy.</t>
  </si>
  <si>
    <t>The job finding rate from unemployment has been increasing recently. Future movements will generally reflect underlying labour market conditions and labour market policies.</t>
  </si>
  <si>
    <t>Inflation tends to affect nominal pay levels and pay growth rates. In October to December 2019, for the first time since the period February to April 2008, real regular average weekly earnings exceeded the highest level reached before the economic downturn.</t>
  </si>
  <si>
    <t>Input prices are influenced by raw material prices and exchange rate movements so are more changeable over time.</t>
  </si>
  <si>
    <t>UK labour market – Employment</t>
  </si>
  <si>
    <t>UK labour market – Unemployment</t>
  </si>
  <si>
    <t>UK labour market – Average Weekly Earnings</t>
  </si>
  <si>
    <t>UK direct investment liabilities were &amp;pound;1,287.6 billion in April to June 2016, up slightly from &amp;pound;1,272.4 billion in the previous quarter. FDI liabilities were following a broadly upward trend in previous years, before falling in January to March 2016.</t>
  </si>
  <si>
    <t>The sharp depreciation in sterling post-referendum and overseas investors' confidence in future UK economic growth could be a key influence on FDI into the UK .</t>
  </si>
  <si>
    <t>UK direct investment assets were &amp;pound;1,414.7 billion in April to June 2016, up from &amp;pound;1,349.5 billion in the previous quarter. The value of FDI liabilities has fluctuated over the past two years, although remains broadly similar to levels seen in 2012.</t>
  </si>
  <si>
    <t>The sharp depreciation in sterling post-referendum should increase the value of UK-owned foreign assets if all else remains equal and may influence future UK investors' overseas FDI.</t>
  </si>
  <si>
    <t>Consumer price inflation can be influenced by the strength of domestic supply and demand and also changes in the UK prices of imports. The inflation rate also depends on price levels in the preceding year.</t>
  </si>
  <si>
    <r>
      <rPr>
        <b/>
        <sz val="12"/>
        <color theme="1"/>
        <rFont val="Consolas"/>
        <family val="3"/>
      </rPr>
      <t xml:space="preserve">• </t>
    </r>
    <r>
      <rPr>
        <sz val="12"/>
        <color theme="1"/>
        <rFont val="Consolas"/>
        <family val="3"/>
      </rPr>
      <t>Paste text in white boxes
• Do not create extra cells by pasting more than one paragraph at a time</t>
    </r>
    <r>
      <rPr>
        <b/>
        <sz val="12"/>
        <color theme="1"/>
        <rFont val="Consolas"/>
        <family val="3"/>
      </rPr>
      <t xml:space="preserve">
• </t>
    </r>
    <r>
      <rPr>
        <sz val="12"/>
        <color theme="1"/>
        <rFont val="Consolas"/>
        <family val="3"/>
      </rPr>
      <t xml:space="preserve">Add between paragraphs:
</t>
    </r>
    <r>
      <rPr>
        <b/>
        <sz val="12"/>
        <color theme="1"/>
        <rFont val="Consolas"/>
        <family val="3"/>
      </rPr>
      <t>&lt;/p&gt;&lt;p&gt;</t>
    </r>
    <r>
      <rPr>
        <sz val="12"/>
        <color theme="1"/>
        <rFont val="Consolas"/>
        <family val="3"/>
      </rPr>
      <t xml:space="preserve">
</t>
    </r>
    <r>
      <rPr>
        <b/>
        <sz val="12"/>
        <color theme="1"/>
        <rFont val="Consolas"/>
        <family val="3"/>
      </rPr>
      <t xml:space="preserve">• </t>
    </r>
    <r>
      <rPr>
        <sz val="12"/>
        <color theme="1"/>
        <rFont val="Consolas"/>
        <family val="3"/>
      </rPr>
      <t xml:space="preserve">Change apostrophes (') to:
</t>
    </r>
    <r>
      <rPr>
        <b/>
        <sz val="12"/>
        <color theme="1"/>
        <rFont val="Consolas"/>
        <family val="3"/>
      </rPr>
      <t>&amp;#39;</t>
    </r>
    <r>
      <rPr>
        <sz val="12"/>
        <color theme="1"/>
        <rFont val="Consolas"/>
        <family val="3"/>
      </rPr>
      <t xml:space="preserve">
</t>
    </r>
    <r>
      <rPr>
        <b/>
        <sz val="12"/>
        <color theme="1"/>
        <rFont val="Consolas"/>
        <family val="3"/>
      </rPr>
      <t xml:space="preserve">• </t>
    </r>
    <r>
      <rPr>
        <sz val="12"/>
        <color theme="1"/>
        <rFont val="Consolas"/>
        <family val="3"/>
      </rPr>
      <t xml:space="preserve">Change pound signs (£) to:
</t>
    </r>
    <r>
      <rPr>
        <b/>
        <sz val="12"/>
        <color theme="1"/>
        <rFont val="Consolas"/>
        <family val="3"/>
      </rPr>
      <t>&amp;pound;</t>
    </r>
    <r>
      <rPr>
        <sz val="12"/>
        <color theme="1"/>
        <rFont val="Consolas"/>
        <family val="3"/>
      </rPr>
      <t xml:space="preserve">
</t>
    </r>
    <r>
      <rPr>
        <b/>
        <sz val="12"/>
        <color theme="1"/>
        <rFont val="Consolas"/>
        <family val="3"/>
      </rPr>
      <t>• Copy the config tab's contents over the config csv</t>
    </r>
  </si>
  <si>
    <t>The underlying pattern to April 2020 as suggested by the three-month on three-month movement shows construction output decreased by a record 18.2%.</t>
  </si>
  <si>
    <t>y</t>
  </si>
  <si>
    <t>This is our first look at data following the coronavirus (COVID-19) pandemic. Prior to this UK National Accounts, the Blue Book 2019 was published, where we had made improvements and updates to historical data.&lt;/p&gt;&lt;p&gt;Business investment, in volume terms, has shown three quarters of continuous positive growth in 2019 but this has returned to negative growth in Quarter 4 (October to December), with the same negative growth being seen in Quarter 1 2020 (January to March).</t>
  </si>
  <si>
    <t>Quarter 1 2020 was at the beginning of the coronavirus (COVID-19) pandemic and we are yet to see the full outcome on the economy. Decisions to invest may change reflecting businesses' assessment of the economy and their financial situations post-pandemic.</t>
  </si>
  <si>
    <t>The Consumer Prices Index including owner occupiers&amp;#39; housing costs (CPIH) 12-month inflation rate was 1.1% in July 2020, up from 0.8% in June 2020.</t>
  </si>
  <si>
    <t>In May 2020, the Index of Services remains 24.4% below February 2020.&lt;/p&gt;&lt;p&gt;The Index of Services (IoS) was flat between August 2019 and September 2019.&lt;/p&gt;&lt;p&gt;There was a rise of 0.9% in the Index of Services between April 2020 and May 2020. The largest contribution to monthly growth is wholesale and retail trade and repair of motor vehicles and motorcycles, rising by 12.9%. This was offset by a decrease of 3.8% in professional, scientific and technical activities and a decrease of 2.8% in information and communication.</t>
  </si>
  <si>
    <t>The employment rate (the proportion of people aged from 16 to 64 years who were in work) was estimated at 76.4% for February to April 2020, 0.3 percentage points up on the year and 0.1 percentage points down on the quarter.&lt;/p&gt;&lt;p&gt;There were an estimated 32.99 million people in work, 245,000 more than a year earlier.</t>
  </si>
  <si>
    <t>The unemployment rate was estimated at 3.9% for February to April 2020, up 0.1 percentage points on the year and unchanged on the quarter.&lt;/p&gt;&lt;p&gt;There were an estimated 1.34 million unemployed people, 31,000 more than a year earlier.</t>
  </si>
  <si>
    <t>Average weekly earnings for employees in Great Britain in nominal terms (that is, not adjusted for price inflation) increased by 1.7% when excluding bonuses, and increased by 1.0% when including bonuses, in February to April 2020 compared with a year earlier.&lt;/p&gt;&lt;p&gt;Average weekly earnings for employees in Great Britain in real terms (that is, adjusted for price inflation) increased by 0.4% when excluding bonuses and decreased by 0.4% when including bonuses, in February to April 2020 compared with a year earlier.</t>
  </si>
  <si>
    <t>In July 2020, retail sales volumes increased by 3.6% when compared with June, increasing to 3.0% above pre-pandemic levels in February 2020.</t>
  </si>
  <si>
    <t>Online retail sales fell by 7.0% in July when compared with June, but the strong growths experienced over the pandemic has meant that sales are still 50.4% higher than February’s pre-pandemic levels.</t>
  </si>
  <si>
    <t>The rate of annual output inflation was negative 0.9% on the year to July 2020, unchanged from June 2020.&lt;/p&gt;&lt;p&gt;Petroleum products made the largest contribution to the annual rate of output inflation.</t>
  </si>
  <si>
    <t>Changes in the output Producer Price Index inflation rate can be influenced by changes in labour and energy costs.</t>
  </si>
  <si>
    <t>Input price inflation displayed negative growth of 5.7% on the year to July 2020, up from negative growth of 6.7% in June 2020.&lt;/p&gt;&lt;p&gt;Crude oil provided the largest upward contribution to the annual rate of input inflation.</t>
  </si>
  <si>
    <t>n</t>
  </si>
  <si>
    <t>The latest house price data published on GOV.UK by HM Land Registry for April 2020 show that average house prices in the UK increased by 2.6% in the year to April 2020, down from 3.5% in the year to March 2020. The fall in the annual growth rate between March 2020 and April 2020 is due to an increase in house prices between March 2019 and April 2019.</t>
  </si>
  <si>
    <t>Over the past three years, there has been a general slowdown in UK house price growth, driven mainly by a slowdown in the south and east of England, but there has been a pickup in annual growth since December 2019.</t>
  </si>
  <si>
    <t>The total trade deficit (goods and services) narrowed &amp;pound;4.6 billion to &amp;pound;12.6 billion in the three months to May 2019, due mainly to the trade in goods deficit narrowing &amp;pound;4.6 billion to &amp;pound;39.7 billion.&lt;p&gt;&lt;/p&gt;Falling imports of machinery and transport equipment, and chemicals were the main drivers in the narrowing of the trade in goods deficit in the three months to May 2019.&lt;p&gt;&lt;/p&gt;Growth in imports of unspecified goods, which includes non-monetary gold, slowed in the three months to May 2019. Excluding unspecified goods, the total trade deficit narrowed &amp;pound;5.1 billion to &amp;pound;5.7 billion in the three months to May 2019.&lt;p&gt;&lt;/p&gt;Increased exports of fuels partially contributed to the narrowing of the trade deficit in the three months to May 2019; however, this was driven by rising oil prices. Removing the effect of inflation, the total trade deficit narrowed by a lesser &amp;pound;2.9 billion to &amp;pound;14.0 billion in the three months to May 2019.&lt;p&gt;&lt;/p&gt;The total trade deficit widened &amp;pound;20.6 billion to &amp;pound;46.2 billion in the 12 months to May 2019, due mainly to the trade in goods deficit, which widened &amp;pound;15.7 billion to &amp;pound;153.5 billion. The services surplus narrowed by a lesser &amp;pound;4.9 billion to &amp;pound;107.3 billion.</t>
  </si>
  <si>
    <t>Signs of change in the balance of exports compared with imports. The sharp depreciation in sterling post-referendum could be an important influence by making our exports cheaper and imports more expensive.</t>
  </si>
  <si>
    <t xml:space="preserve">UK gross domestic product (GDP) is estimated to have fallen by a record 20.4% in Quarter 2 (Apr to June) 2020, marking the second consecutive quarterly decline after it fell by 2.2% in Quarter 1 (Jan to Mar) 2020. </t>
  </si>
  <si>
    <t>When compared with Quarter 4 (Oct to Dec) 2019, UK GDP decreased by 22.1% in Quarter 2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</si>
</sst>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onsolas"/>
      <family val="3"/>
    </font>
    <font>
      <b/>
      <sz val="11"/>
      <color theme="1"/>
      <name val="Consolas"/>
      <family val="3"/>
    </font>
    <font>
      <sz val="11"/>
      <color theme="8" tint="0.79998168889431442"/>
      <name val="Consolas"/>
      <family val="3"/>
    </font>
    <font>
      <sz val="11"/>
      <color rgb="FF222222"/>
      <name val="Consolas"/>
      <family val="3"/>
    </font>
    <font>
      <b/>
      <sz val="12"/>
      <color theme="1"/>
      <name val="Consolas"/>
      <family val="3"/>
    </font>
    <font>
      <b/>
      <sz val="20"/>
      <color theme="1"/>
      <name val="Consolas"/>
      <family val="3"/>
    </font>
    <font>
      <sz val="12"/>
      <color theme="1"/>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0" borderId="0" xfId="0" applyFont="1"/>
    <xf numFmtId="0" fontId="18" fillId="33" borderId="0" xfId="0" applyFont="1" applyFill="1"/>
    <xf numFmtId="0" fontId="19" fillId="33" borderId="10" xfId="0" applyFont="1" applyFill="1" applyBorder="1"/>
    <xf numFmtId="0" fontId="19" fillId="33" borderId="0" xfId="0" applyFont="1" applyFill="1"/>
    <xf numFmtId="0" fontId="19" fillId="33" borderId="10" xfId="0" applyFont="1" applyFill="1" applyBorder="1" applyAlignment="1">
      <alignment vertical="top"/>
    </xf>
    <xf numFmtId="0" fontId="19" fillId="33" borderId="0" xfId="0" applyFont="1" applyFill="1" applyAlignment="1">
      <alignment vertical="top"/>
    </xf>
    <xf numFmtId="0" fontId="18" fillId="33" borderId="0" xfId="0" applyFont="1" applyFill="1" applyBorder="1" applyAlignment="1">
      <alignment vertical="center" wrapText="1"/>
    </xf>
    <xf numFmtId="0" fontId="20" fillId="33" borderId="0" xfId="0" applyFont="1" applyFill="1"/>
    <xf numFmtId="0" fontId="18" fillId="0" borderId="0" xfId="0" applyFont="1" applyFill="1" applyBorder="1"/>
    <xf numFmtId="0" fontId="20" fillId="33" borderId="0" xfId="0" applyFont="1" applyFill="1" applyBorder="1"/>
    <xf numFmtId="0" fontId="18" fillId="33" borderId="0" xfId="0" applyFont="1" applyFill="1" applyBorder="1"/>
    <xf numFmtId="0" fontId="21" fillId="0" borderId="0" xfId="0" applyFont="1"/>
    <xf numFmtId="0" fontId="21" fillId="0" borderId="0" xfId="0" applyFont="1" applyBorder="1"/>
    <xf numFmtId="0" fontId="24" fillId="33" borderId="11" xfId="0" applyFont="1" applyFill="1" applyBorder="1" applyAlignment="1">
      <alignment horizontal="left" vertical="center" wrapText="1" indent="2"/>
    </xf>
    <xf numFmtId="0" fontId="24" fillId="33" borderId="12" xfId="0" applyFont="1" applyFill="1" applyBorder="1" applyAlignment="1">
      <alignment horizontal="left" vertical="center" wrapText="1" indent="2"/>
    </xf>
    <xf numFmtId="0" fontId="24" fillId="33" borderId="13" xfId="0" applyFont="1" applyFill="1" applyBorder="1" applyAlignment="1">
      <alignment horizontal="left" vertical="center" wrapText="1" indent="2"/>
    </xf>
    <xf numFmtId="0" fontId="23" fillId="34" borderId="11" xfId="0" applyFont="1" applyFill="1" applyBorder="1" applyAlignment="1">
      <alignment horizontal="center" vertical="center" wrapText="1"/>
    </xf>
    <xf numFmtId="0" fontId="23" fillId="34" borderId="12" xfId="0" applyFont="1" applyFill="1" applyBorder="1" applyAlignment="1">
      <alignment horizontal="center" vertical="center" wrapText="1"/>
    </xf>
    <xf numFmtId="0" fontId="23" fillId="34" borderId="13" xfId="0" applyFont="1" applyFill="1" applyBorder="1" applyAlignment="1">
      <alignment horizontal="center" vertical="center" wrapText="1"/>
    </xf>
    <xf numFmtId="0" fontId="18" fillId="0" borderId="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sheetPr>
  <dimension ref="A2:G34"/>
  <sheetViews>
    <sheetView zoomScaleNormal="100" workbookViewId="0">
      <selection activeCell="A14" sqref="A14"/>
    </sheetView>
  </sheetViews>
  <sheetFormatPr defaultRowHeight="15" x14ac:dyDescent="0.25"/>
  <cols>
    <col min="1" max="1" width="4.28515625" style="2" customWidth="1"/>
    <col min="2" max="2" width="74" style="2" bestFit="1" customWidth="1"/>
    <col min="3" max="3" width="56.7109375" style="2" customWidth="1"/>
    <col min="4" max="4" width="4.28515625" style="2" customWidth="1"/>
    <col min="5" max="5" width="56.7109375" style="2" customWidth="1"/>
    <col min="6" max="6" width="4.28515625" style="2" customWidth="1"/>
    <col min="7" max="7" width="44" style="2" customWidth="1"/>
    <col min="8" max="16384" width="9.140625" style="2"/>
  </cols>
  <sheetData>
    <row r="2" spans="1:7" x14ac:dyDescent="0.25">
      <c r="C2" s="3" t="s">
        <v>123</v>
      </c>
      <c r="D2" s="4"/>
      <c r="E2" s="3" t="s">
        <v>124</v>
      </c>
    </row>
    <row r="3" spans="1:7" ht="15.75" thickBot="1" x14ac:dyDescent="0.3"/>
    <row r="4" spans="1:7" ht="15" customHeight="1" x14ac:dyDescent="0.25">
      <c r="A4" s="2" t="s">
        <v>141</v>
      </c>
      <c r="B4" s="3" t="s">
        <v>109</v>
      </c>
      <c r="C4" s="9" t="s">
        <v>142</v>
      </c>
      <c r="D4" s="10" t="s">
        <v>122</v>
      </c>
      <c r="E4" s="9" t="s">
        <v>143</v>
      </c>
      <c r="F4" s="8" t="s">
        <v>122</v>
      </c>
      <c r="G4" s="17" t="s">
        <v>121</v>
      </c>
    </row>
    <row r="5" spans="1:7" x14ac:dyDescent="0.25">
      <c r="B5" s="4"/>
      <c r="C5" s="11"/>
      <c r="D5" s="10"/>
      <c r="E5" s="11"/>
      <c r="F5" s="8"/>
      <c r="G5" s="18"/>
    </row>
    <row r="6" spans="1:7" x14ac:dyDescent="0.25">
      <c r="A6" s="2" t="s">
        <v>141</v>
      </c>
      <c r="B6" s="3" t="s">
        <v>115</v>
      </c>
      <c r="C6" s="12" t="s">
        <v>140</v>
      </c>
      <c r="D6" s="10" t="s">
        <v>122</v>
      </c>
      <c r="E6" s="9"/>
      <c r="F6" s="8" t="s">
        <v>122</v>
      </c>
      <c r="G6" s="18"/>
    </row>
    <row r="7" spans="1:7" x14ac:dyDescent="0.25">
      <c r="B7" s="4"/>
      <c r="C7" s="11"/>
      <c r="D7" s="10"/>
      <c r="E7" s="11"/>
      <c r="F7" s="8"/>
      <c r="G7" s="18"/>
    </row>
    <row r="8" spans="1:7" x14ac:dyDescent="0.25">
      <c r="A8" s="2" t="s">
        <v>141</v>
      </c>
      <c r="B8" s="3" t="s">
        <v>110</v>
      </c>
      <c r="C8" s="12" t="s">
        <v>144</v>
      </c>
      <c r="D8" s="10" t="s">
        <v>122</v>
      </c>
      <c r="E8" s="12" t="s">
        <v>138</v>
      </c>
      <c r="F8" s="8" t="s">
        <v>122</v>
      </c>
      <c r="G8" s="18"/>
    </row>
    <row r="9" spans="1:7" x14ac:dyDescent="0.25">
      <c r="B9" s="4"/>
      <c r="C9" s="11"/>
      <c r="D9" s="10"/>
      <c r="E9" s="11"/>
      <c r="F9" s="8"/>
      <c r="G9" s="18"/>
    </row>
    <row r="10" spans="1:7" ht="15.75" thickBot="1" x14ac:dyDescent="0.3">
      <c r="A10" s="2" t="s">
        <v>154</v>
      </c>
      <c r="B10" s="5" t="s">
        <v>120</v>
      </c>
      <c r="C10" s="9" t="s">
        <v>134</v>
      </c>
      <c r="D10" s="10" t="s">
        <v>122</v>
      </c>
      <c r="E10" s="9" t="s">
        <v>135</v>
      </c>
      <c r="F10" s="8" t="s">
        <v>122</v>
      </c>
      <c r="G10" s="19"/>
    </row>
    <row r="11" spans="1:7" ht="15.75" thickBot="1" x14ac:dyDescent="0.3">
      <c r="B11" s="6"/>
      <c r="C11" s="11"/>
      <c r="D11" s="10"/>
      <c r="E11" s="11"/>
      <c r="F11" s="8"/>
      <c r="G11" s="7"/>
    </row>
    <row r="12" spans="1:7" x14ac:dyDescent="0.25">
      <c r="A12" s="2" t="s">
        <v>154</v>
      </c>
      <c r="B12" s="5" t="s">
        <v>119</v>
      </c>
      <c r="C12" s="9" t="s">
        <v>136</v>
      </c>
      <c r="D12" s="10" t="s">
        <v>122</v>
      </c>
      <c r="E12" s="9" t="s">
        <v>137</v>
      </c>
      <c r="F12" s="8" t="s">
        <v>122</v>
      </c>
      <c r="G12" s="14" t="s">
        <v>139</v>
      </c>
    </row>
    <row r="13" spans="1:7" x14ac:dyDescent="0.25">
      <c r="B13" s="4"/>
      <c r="C13" s="11"/>
      <c r="D13" s="10"/>
      <c r="E13" s="11"/>
      <c r="F13" s="8"/>
      <c r="G13" s="15"/>
    </row>
    <row r="14" spans="1:7" x14ac:dyDescent="0.25">
      <c r="A14" s="2" t="s">
        <v>141</v>
      </c>
      <c r="B14" s="3" t="s">
        <v>111</v>
      </c>
      <c r="C14" s="13" t="s">
        <v>159</v>
      </c>
      <c r="D14" s="10" t="s">
        <v>122</v>
      </c>
      <c r="E14" s="13" t="s">
        <v>160</v>
      </c>
      <c r="F14" s="8" t="s">
        <v>122</v>
      </c>
      <c r="G14" s="15"/>
    </row>
    <row r="15" spans="1:7" x14ac:dyDescent="0.25">
      <c r="B15" s="4"/>
      <c r="C15" s="11"/>
      <c r="D15" s="10"/>
      <c r="E15" s="11"/>
      <c r="F15" s="8"/>
      <c r="G15" s="15"/>
    </row>
    <row r="16" spans="1:7" x14ac:dyDescent="0.25">
      <c r="A16" s="2" t="s">
        <v>154</v>
      </c>
      <c r="B16" s="3" t="s">
        <v>112</v>
      </c>
      <c r="C16" s="9" t="s">
        <v>125</v>
      </c>
      <c r="D16" s="10" t="s">
        <v>122</v>
      </c>
      <c r="E16" s="9" t="s">
        <v>126</v>
      </c>
      <c r="F16" s="8" t="s">
        <v>122</v>
      </c>
      <c r="G16" s="15"/>
    </row>
    <row r="17" spans="1:7" x14ac:dyDescent="0.25">
      <c r="B17" s="4"/>
      <c r="C17" s="11"/>
      <c r="D17" s="10"/>
      <c r="E17" s="11"/>
      <c r="F17" s="8"/>
      <c r="G17" s="15"/>
    </row>
    <row r="18" spans="1:7" x14ac:dyDescent="0.25">
      <c r="A18" s="2" t="s">
        <v>141</v>
      </c>
      <c r="B18" s="3" t="s">
        <v>113</v>
      </c>
      <c r="C18" s="9" t="s">
        <v>145</v>
      </c>
      <c r="D18" s="10" t="s">
        <v>122</v>
      </c>
      <c r="E18" s="9" t="s">
        <v>126</v>
      </c>
      <c r="F18" s="8" t="s">
        <v>122</v>
      </c>
      <c r="G18" s="15"/>
    </row>
    <row r="19" spans="1:7" x14ac:dyDescent="0.25">
      <c r="B19" s="4"/>
      <c r="C19" s="11"/>
      <c r="D19" s="10"/>
      <c r="E19" s="11"/>
      <c r="F19" s="8"/>
      <c r="G19" s="15"/>
    </row>
    <row r="20" spans="1:7" x14ac:dyDescent="0.25">
      <c r="A20" s="2" t="s">
        <v>141</v>
      </c>
      <c r="B20" s="5" t="s">
        <v>118</v>
      </c>
      <c r="C20" s="9" t="s">
        <v>151</v>
      </c>
      <c r="D20" s="10" t="s">
        <v>122</v>
      </c>
      <c r="E20" s="9" t="s">
        <v>152</v>
      </c>
      <c r="F20" s="8" t="s">
        <v>122</v>
      </c>
      <c r="G20" s="15"/>
    </row>
    <row r="21" spans="1:7" x14ac:dyDescent="0.25">
      <c r="B21" s="6"/>
      <c r="C21" s="11"/>
      <c r="D21" s="10"/>
      <c r="E21" s="11"/>
      <c r="F21" s="8"/>
      <c r="G21" s="15"/>
    </row>
    <row r="22" spans="1:7" x14ac:dyDescent="0.25">
      <c r="A22" s="2" t="s">
        <v>141</v>
      </c>
      <c r="B22" s="5" t="s">
        <v>117</v>
      </c>
      <c r="C22" s="9" t="s">
        <v>153</v>
      </c>
      <c r="D22" s="10" t="s">
        <v>122</v>
      </c>
      <c r="E22" s="9" t="s">
        <v>130</v>
      </c>
      <c r="F22" s="8" t="s">
        <v>122</v>
      </c>
      <c r="G22" s="15"/>
    </row>
    <row r="23" spans="1:7" x14ac:dyDescent="0.25">
      <c r="B23" s="4"/>
      <c r="C23" s="11"/>
      <c r="D23" s="10"/>
      <c r="E23" s="11"/>
      <c r="F23" s="8"/>
      <c r="G23" s="15"/>
    </row>
    <row r="24" spans="1:7" x14ac:dyDescent="0.25">
      <c r="A24" s="2" t="s">
        <v>141</v>
      </c>
      <c r="B24" s="3" t="s">
        <v>114</v>
      </c>
      <c r="C24" s="9" t="s">
        <v>149</v>
      </c>
      <c r="D24" s="10" t="s">
        <v>122</v>
      </c>
      <c r="E24" s="9" t="s">
        <v>150</v>
      </c>
      <c r="F24" s="8" t="s">
        <v>122</v>
      </c>
      <c r="G24" s="15"/>
    </row>
    <row r="25" spans="1:7" x14ac:dyDescent="0.25">
      <c r="B25" s="4"/>
      <c r="C25" s="11"/>
      <c r="D25" s="10"/>
      <c r="E25" s="11"/>
      <c r="F25" s="8"/>
      <c r="G25" s="15"/>
    </row>
    <row r="26" spans="1:7" x14ac:dyDescent="0.25">
      <c r="A26" s="2" t="s">
        <v>141</v>
      </c>
      <c r="B26" s="3" t="s">
        <v>116</v>
      </c>
      <c r="C26" s="9" t="s">
        <v>155</v>
      </c>
      <c r="D26" s="10" t="s">
        <v>122</v>
      </c>
      <c r="E26" s="12" t="s">
        <v>156</v>
      </c>
      <c r="F26" s="8" t="s">
        <v>122</v>
      </c>
      <c r="G26" s="15"/>
    </row>
    <row r="27" spans="1:7" x14ac:dyDescent="0.25">
      <c r="B27" s="4"/>
      <c r="C27" s="11"/>
      <c r="D27" s="10"/>
      <c r="E27" s="11"/>
      <c r="F27" s="8"/>
      <c r="G27" s="15"/>
    </row>
    <row r="28" spans="1:7" ht="16.5" customHeight="1" x14ac:dyDescent="0.25">
      <c r="A28" s="2" t="s">
        <v>141</v>
      </c>
      <c r="B28" s="5" t="s">
        <v>131</v>
      </c>
      <c r="C28" s="20" t="s">
        <v>146</v>
      </c>
      <c r="D28" s="10" t="s">
        <v>122</v>
      </c>
      <c r="E28" s="9" t="s">
        <v>127</v>
      </c>
      <c r="F28" s="8" t="s">
        <v>122</v>
      </c>
      <c r="G28" s="15"/>
    </row>
    <row r="29" spans="1:7" x14ac:dyDescent="0.25">
      <c r="B29" s="6"/>
      <c r="C29" s="11"/>
      <c r="D29" s="10"/>
      <c r="E29" s="11"/>
      <c r="F29" s="8"/>
      <c r="G29" s="15"/>
    </row>
    <row r="30" spans="1:7" x14ac:dyDescent="0.25">
      <c r="A30" s="2" t="s">
        <v>141</v>
      </c>
      <c r="B30" s="5" t="s">
        <v>132</v>
      </c>
      <c r="C30" s="9" t="s">
        <v>147</v>
      </c>
      <c r="D30" s="10" t="s">
        <v>122</v>
      </c>
      <c r="E30" s="9" t="s">
        <v>128</v>
      </c>
      <c r="F30" s="8" t="s">
        <v>122</v>
      </c>
      <c r="G30" s="15"/>
    </row>
    <row r="31" spans="1:7" x14ac:dyDescent="0.25">
      <c r="B31" s="6"/>
      <c r="C31" s="11"/>
      <c r="D31" s="10"/>
      <c r="E31" s="11"/>
      <c r="F31" s="8"/>
      <c r="G31" s="15"/>
    </row>
    <row r="32" spans="1:7" x14ac:dyDescent="0.25">
      <c r="A32" s="2" t="s">
        <v>141</v>
      </c>
      <c r="B32" s="5" t="s">
        <v>133</v>
      </c>
      <c r="C32" s="9" t="s">
        <v>148</v>
      </c>
      <c r="D32" s="10" t="s">
        <v>122</v>
      </c>
      <c r="E32" s="9" t="s">
        <v>129</v>
      </c>
      <c r="F32" s="8" t="s">
        <v>122</v>
      </c>
      <c r="G32" s="15"/>
    </row>
    <row r="33" spans="1:7" x14ac:dyDescent="0.25">
      <c r="F33" s="8"/>
      <c r="G33" s="15"/>
    </row>
    <row r="34" spans="1:7" ht="15.75" thickBot="1" x14ac:dyDescent="0.3">
      <c r="A34" s="2" t="s">
        <v>141</v>
      </c>
      <c r="B34" s="5" t="s">
        <v>108</v>
      </c>
      <c r="C34" s="9" t="s">
        <v>157</v>
      </c>
      <c r="D34" s="10" t="s">
        <v>122</v>
      </c>
      <c r="E34" s="9" t="s">
        <v>158</v>
      </c>
      <c r="F34" s="8" t="s">
        <v>122</v>
      </c>
      <c r="G34" s="16"/>
    </row>
  </sheetData>
  <mergeCells count="2">
    <mergeCell ref="G12:G34"/>
    <mergeCell ref="G4:G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V19"/>
  <sheetViews>
    <sheetView tabSelected="1" workbookViewId="0">
      <selection sqref="A1:V19"/>
    </sheetView>
  </sheetViews>
  <sheetFormatPr defaultRowHeight="15" x14ac:dyDescent="0.25"/>
  <cols>
    <col min="1" max="11" width="9.140625" style="1"/>
    <col min="12" max="12" width="11.28515625" style="1" customWidth="1"/>
    <col min="13" max="16384" width="9.140625" style="1"/>
  </cols>
  <sheetData>
    <row r="1" spans="1:22" x14ac:dyDescent="0.25">
      <c r="A1" s="1" t="s">
        <v>0</v>
      </c>
      <c r="B1" s="1" t="s">
        <v>1</v>
      </c>
      <c r="C1" s="1" t="s">
        <v>2</v>
      </c>
      <c r="D1" s="1" t="s">
        <v>3</v>
      </c>
      <c r="E1" s="1" t="s">
        <v>4</v>
      </c>
      <c r="F1" s="1" t="s">
        <v>5</v>
      </c>
      <c r="G1" s="1" t="s">
        <v>6</v>
      </c>
      <c r="H1" s="1" t="s">
        <v>7</v>
      </c>
      <c r="I1" s="1" t="s">
        <v>8</v>
      </c>
      <c r="J1" s="1" t="s">
        <v>9</v>
      </c>
      <c r="L1" s="1" t="s">
        <v>10</v>
      </c>
      <c r="M1" s="1" t="s">
        <v>11</v>
      </c>
      <c r="N1" s="1" t="s">
        <v>12</v>
      </c>
      <c r="O1" s="1" t="s">
        <v>13</v>
      </c>
      <c r="P1" s="1" t="s">
        <v>14</v>
      </c>
      <c r="Q1" s="1" t="s">
        <v>15</v>
      </c>
      <c r="R1" s="1" t="s">
        <v>16</v>
      </c>
      <c r="S1" s="1" t="s">
        <v>17</v>
      </c>
      <c r="T1" s="1" t="s">
        <v>18</v>
      </c>
      <c r="U1" s="1" t="s">
        <v>19</v>
      </c>
      <c r="V1" s="1" t="s">
        <v>20</v>
      </c>
    </row>
    <row r="2" spans="1:22" x14ac:dyDescent="0.25">
      <c r="A2" s="1" t="s">
        <v>21</v>
      </c>
      <c r="B2" s="1" t="s">
        <v>22</v>
      </c>
      <c r="C2" s="1" t="s">
        <v>23</v>
      </c>
      <c r="D2" s="1" t="s">
        <v>24</v>
      </c>
      <c r="E2" s="1" t="s">
        <v>25</v>
      </c>
      <c r="F2" s="1" t="s">
        <v>26</v>
      </c>
      <c r="G2" s="1" t="s">
        <v>27</v>
      </c>
      <c r="H2" s="1" t="s">
        <v>28</v>
      </c>
      <c r="I2" s="1" t="s">
        <v>29</v>
      </c>
      <c r="J2" s="1" t="s">
        <v>30</v>
      </c>
      <c r="L2" s="1" t="s">
        <v>31</v>
      </c>
      <c r="M2" s="1">
        <v>2</v>
      </c>
      <c r="N2" s="1" t="s">
        <v>32</v>
      </c>
      <c r="O2" s="1">
        <v>30</v>
      </c>
      <c r="P2" s="1">
        <v>20</v>
      </c>
      <c r="Q2" s="1">
        <v>25</v>
      </c>
      <c r="R2" s="1">
        <v>30</v>
      </c>
      <c r="S2" s="1" t="s">
        <v>28</v>
      </c>
      <c r="T2" s="1">
        <v>70</v>
      </c>
      <c r="U2" s="1">
        <v>100</v>
      </c>
      <c r="V2" s="1" t="s">
        <v>28</v>
      </c>
    </row>
    <row r="3" spans="1:22" x14ac:dyDescent="0.25">
      <c r="C3" s="1" t="s">
        <v>23</v>
      </c>
      <c r="D3" s="1" t="s">
        <v>24</v>
      </c>
      <c r="E3" s="1" t="s">
        <v>33</v>
      </c>
      <c r="F3" s="1" t="s">
        <v>34</v>
      </c>
      <c r="G3" s="1" t="s">
        <v>27</v>
      </c>
      <c r="H3" s="1" t="s">
        <v>35</v>
      </c>
      <c r="I3" s="1" t="s">
        <v>36</v>
      </c>
      <c r="J3" s="1" t="s">
        <v>30</v>
      </c>
      <c r="L3" s="1" t="str">
        <f>_xlfn.CONCAT("&lt;p class=",CHAR(34),"blurb",CHAR(34),"&gt;",template!C14,"&lt;/p&gt;&lt;p&gt;&lt;strong&gt;Trends to consider: &lt;/strong&gt;",template!E14,"&lt;/p&gt;")</f>
        <v>&lt;p class="blurb"&gt;UK gross domestic product (GDP) is estimated to have fallen by a record 20.4% in Quarter 2 (Apr to June) 2020, marking the second consecutive quarterly decline after it fell by 2.2% in Quarter 1 (Jan to Mar) 2020. &lt;/p&gt;&lt;p&gt;&lt;strong&gt;Trends to consider: &lt;/strong&gt;When compared with Quarter 4 (Oct to Dec) 2019, UK GDP decreased by 22.1% in Quarter 2 2020.&lt;/p&gt;</v>
      </c>
      <c r="M3" s="1">
        <v>2</v>
      </c>
      <c r="N3" s="1" t="s">
        <v>32</v>
      </c>
      <c r="O3" s="1">
        <v>30</v>
      </c>
      <c r="P3" s="1">
        <v>20</v>
      </c>
      <c r="Q3" s="1">
        <v>25</v>
      </c>
      <c r="R3" s="1">
        <v>20</v>
      </c>
      <c r="S3" s="1" t="s">
        <v>28</v>
      </c>
      <c r="T3" s="1">
        <v>-3</v>
      </c>
      <c r="U3" s="1" t="s">
        <v>37</v>
      </c>
      <c r="V3" s="1" t="s">
        <v>28</v>
      </c>
    </row>
    <row r="4" spans="1:22" x14ac:dyDescent="0.25">
      <c r="B4" s="1" t="s">
        <v>38</v>
      </c>
      <c r="C4" s="1" t="s">
        <v>23</v>
      </c>
      <c r="D4" s="1" t="s">
        <v>24</v>
      </c>
      <c r="E4" s="1" t="s">
        <v>39</v>
      </c>
      <c r="F4" s="1" t="s">
        <v>40</v>
      </c>
      <c r="G4" s="1" t="s">
        <v>27</v>
      </c>
      <c r="H4" s="1" t="s">
        <v>41</v>
      </c>
      <c r="I4" s="1" t="s">
        <v>42</v>
      </c>
      <c r="J4" s="1" t="s">
        <v>30</v>
      </c>
      <c r="L4" s="1" t="str">
        <f>_xlfn.CONCAT("&lt;p class=",CHAR(34),"blurb",CHAR(34),"&gt;",template!C8,"&lt;/p&gt;&lt;p&gt;&lt;strong&gt;Trends to consider: &lt;/strong&gt;",template!E8,"&lt;/p&gt;")</f>
        <v>&lt;p class="blurb"&gt;The Consumer Prices Index including owner occupiers&amp;#39; housing costs (CPIH) 12-month inflation rate was 1.1% in July 2020, up from 0.8% in June 2020.&lt;/p&gt;&lt;p&gt;&lt;strong&gt;Trends to consider: &lt;/strong&gt;Consumer price inflation can be influenced by the strength of domestic supply and demand and also changes in the UK prices of imports. The inflation rate also depends on price levels in the preceding year.&lt;/p&gt;</v>
      </c>
      <c r="M4" s="1">
        <v>2</v>
      </c>
      <c r="N4" s="1" t="s">
        <v>32</v>
      </c>
      <c r="O4" s="1">
        <v>30</v>
      </c>
      <c r="P4" s="1">
        <v>20</v>
      </c>
      <c r="Q4" s="1">
        <v>25</v>
      </c>
      <c r="R4" s="1">
        <v>30</v>
      </c>
      <c r="S4" s="1" t="s">
        <v>28</v>
      </c>
      <c r="T4" s="1">
        <v>-2</v>
      </c>
      <c r="U4" s="1">
        <v>6</v>
      </c>
      <c r="V4" s="1" t="s">
        <v>28</v>
      </c>
    </row>
    <row r="5" spans="1:22" x14ac:dyDescent="0.25">
      <c r="A5" s="1" t="s">
        <v>43</v>
      </c>
      <c r="B5" s="1" t="s">
        <v>44</v>
      </c>
      <c r="C5" s="1" t="s">
        <v>45</v>
      </c>
      <c r="D5" s="1" t="s">
        <v>46</v>
      </c>
      <c r="E5" s="1" t="s">
        <v>47</v>
      </c>
      <c r="F5" s="1" t="s">
        <v>48</v>
      </c>
      <c r="G5" s="1" t="s">
        <v>27</v>
      </c>
      <c r="H5" s="1" t="s">
        <v>49</v>
      </c>
      <c r="I5" s="1" t="s">
        <v>42</v>
      </c>
      <c r="J5" s="1" t="s">
        <v>30</v>
      </c>
      <c r="L5" s="1" t="str">
        <f>_xlfn.CONCAT("&lt;p class=",CHAR(34),"blurb",CHAR(34),"&gt;",template!C16,"&lt;/p&gt;&lt;p&gt;&lt;strong&gt;Trends to consider: &lt;/strong&gt;",template!E16,"&lt;/p&gt;")</f>
        <v>&lt;p class="blurb"&gt;Total production output decreased by 0.8% in Quarter 4 (Oct to Dec) 2019, compared with Quarter 3 (July to Sept) 2019; this was led by manufacturing output, which fell by 1.1%.&lt;/p&gt;&lt;p&gt;The quarterly fall in manufacturing is because of widespread weakness, with 11 of the 13 subsectors providing downward contributions; this was led by transport equipment, which fell by 1.9%.&lt;/p&gt;&lt;p&gt;Production output rose by 0.1% between November 2019 and December 2019, with manufacturing providing the largest upward contribution, rising by 0.3%.&lt;/p&gt;&lt;p&gt;&lt;strong&gt;Trends to consider: &lt;/strong&gt;Growth rates of the Index of Services (IoS) and its component parts such as distribution, hotels and restaurants; transport, storage and communication; business services and finance; and government services have varied in recent periods.&lt;/p&gt;</v>
      </c>
      <c r="M5" s="1">
        <v>2</v>
      </c>
      <c r="N5" s="1" t="s">
        <v>32</v>
      </c>
      <c r="O5" s="1">
        <v>30</v>
      </c>
      <c r="P5" s="1">
        <v>20</v>
      </c>
      <c r="Q5" s="1">
        <v>25</v>
      </c>
      <c r="R5" s="1">
        <v>30</v>
      </c>
      <c r="S5" s="1" t="s">
        <v>28</v>
      </c>
      <c r="T5" s="1" t="s">
        <v>37</v>
      </c>
      <c r="U5" s="1" t="s">
        <v>37</v>
      </c>
      <c r="V5" s="1" t="s">
        <v>28</v>
      </c>
    </row>
    <row r="6" spans="1:22" x14ac:dyDescent="0.25">
      <c r="C6" s="1" t="s">
        <v>45</v>
      </c>
      <c r="D6" s="1" t="s">
        <v>46</v>
      </c>
      <c r="E6" s="1" t="s">
        <v>50</v>
      </c>
      <c r="F6" s="1" t="s">
        <v>51</v>
      </c>
      <c r="G6" s="1" t="s">
        <v>27</v>
      </c>
      <c r="H6" s="1" t="s">
        <v>52</v>
      </c>
      <c r="I6" s="1" t="s">
        <v>42</v>
      </c>
      <c r="J6" s="1" t="s">
        <v>53</v>
      </c>
      <c r="L6" s="1" t="str">
        <f>_xlfn.CONCAT("&lt;p class=",CHAR(34),"blurb",CHAR(34),"&gt;",template!C18,"&lt;/p&gt;&lt;p&gt;&lt;strong&gt;Trends to consider: &lt;/strong&gt;",template!E18,"&lt;/p&gt;")</f>
        <v>&lt;p class="blurb"&gt;In May 2020, the Index of Services remains 24.4% below February 2020.&lt;/p&gt;&lt;p&gt;The Index of Services (IoS) was flat between August 2019 and September 2019.&lt;/p&gt;&lt;p&gt;There was a rise of 0.9% in the Index of Services between April 2020 and May 2020. The largest contribution to monthly growth is wholesale and retail trade and repair of motor vehicles and motorcycles, rising by 12.9%. This was offset by a decrease of 3.8% in professional, scientific and technical activities and a decrease of 2.8% in information and communication.&lt;/p&gt;&lt;p&gt;&lt;strong&gt;Trends to consider: &lt;/strong&gt;Growth rates of the Index of Services (IoS) and its component parts such as distribution, hotels and restaurants; transport, storage and communication; business services and finance; and government services have varied in recent periods.&lt;/p&gt;</v>
      </c>
      <c r="M6" s="1">
        <v>2</v>
      </c>
      <c r="N6" s="1" t="s">
        <v>32</v>
      </c>
      <c r="O6" s="1">
        <v>30</v>
      </c>
      <c r="P6" s="1">
        <v>20</v>
      </c>
      <c r="Q6" s="1">
        <v>25</v>
      </c>
      <c r="R6" s="1">
        <v>30</v>
      </c>
      <c r="S6" s="1" t="s">
        <v>28</v>
      </c>
      <c r="T6" s="1">
        <v>-2</v>
      </c>
      <c r="U6" s="1">
        <v>2</v>
      </c>
      <c r="V6" s="1" t="s">
        <v>28</v>
      </c>
    </row>
    <row r="7" spans="1:22" x14ac:dyDescent="0.25">
      <c r="C7" s="1" t="s">
        <v>45</v>
      </c>
      <c r="D7" s="1" t="s">
        <v>46</v>
      </c>
      <c r="E7" s="1" t="s">
        <v>54</v>
      </c>
      <c r="F7" s="1" t="s">
        <v>55</v>
      </c>
      <c r="G7" s="1" t="s">
        <v>27</v>
      </c>
      <c r="H7" s="1" t="s">
        <v>28</v>
      </c>
      <c r="I7" s="1" t="s">
        <v>42</v>
      </c>
      <c r="J7" s="1" t="s">
        <v>30</v>
      </c>
      <c r="L7" s="1" t="str">
        <f>_xlfn.CONCAT("&lt;p class=",CHAR(34),"blurb",CHAR(34),"&gt;",template!C6,"&lt;/p&gt;&lt;p&gt;&lt;strong&gt;Trends to consider: &lt;/strong&gt;",template!E6,"&lt;/p&gt;")</f>
        <v>&lt;p class="blurb"&gt;The underlying pattern to April 2020 as suggested by the three-month on three-month movement shows construction output decreased by a record 18.2%.&lt;/p&gt;&lt;p&gt;&lt;strong&gt;Trends to consider: &lt;/strong&gt;&lt;/p&gt;</v>
      </c>
      <c r="M7" s="1">
        <v>1</v>
      </c>
      <c r="N7" s="1" t="s">
        <v>32</v>
      </c>
      <c r="O7" s="1">
        <v>30</v>
      </c>
      <c r="P7" s="1">
        <v>20</v>
      </c>
      <c r="Q7" s="1">
        <v>25</v>
      </c>
      <c r="R7" s="1">
        <v>30</v>
      </c>
      <c r="S7" s="1" t="s">
        <v>28</v>
      </c>
      <c r="T7" s="1" t="s">
        <v>37</v>
      </c>
      <c r="U7" s="1" t="s">
        <v>37</v>
      </c>
      <c r="V7" s="1" t="s">
        <v>28</v>
      </c>
    </row>
    <row r="8" spans="1:22" x14ac:dyDescent="0.25">
      <c r="A8" s="1" t="s">
        <v>56</v>
      </c>
      <c r="B8" s="1" t="s">
        <v>57</v>
      </c>
      <c r="C8" s="1" t="s">
        <v>58</v>
      </c>
      <c r="D8" s="1" t="s">
        <v>59</v>
      </c>
      <c r="E8" s="1" t="s">
        <v>60</v>
      </c>
      <c r="F8" s="1" t="s">
        <v>61</v>
      </c>
      <c r="G8" s="1" t="s">
        <v>27</v>
      </c>
      <c r="H8" s="1" t="s">
        <v>62</v>
      </c>
      <c r="I8" s="1" t="s">
        <v>42</v>
      </c>
      <c r="J8" s="1" t="s">
        <v>53</v>
      </c>
      <c r="L8" s="1" t="str">
        <f>_xlfn.CONCAT("&lt;p class=",CHAR(34),"blurb",CHAR(34),"&gt;",template!C24,"&lt;/p&gt;&lt;p&gt;&lt;strong&gt;Trends to consider: &lt;/strong&gt;",template!E24,"&lt;/p&gt;")</f>
        <v>&lt;p class="blurb"&gt;In July 2020, retail sales volumes increased by 3.6% when compared with June, increasing to 3.0% above pre-pandemic levels in February 2020.&lt;/p&gt;&lt;p&gt;&lt;strong&gt;Trends to consider: &lt;/strong&gt;Online retail sales fell by 7.0% in July when compared with June, but the strong growths experienced over the pandemic has meant that sales are still 50.4% higher than February’s pre-pandemic levels.&lt;/p&gt;</v>
      </c>
      <c r="M8" s="1">
        <v>2</v>
      </c>
      <c r="N8" s="1" t="s">
        <v>32</v>
      </c>
      <c r="O8" s="1">
        <v>30</v>
      </c>
      <c r="P8" s="1">
        <v>20</v>
      </c>
      <c r="Q8" s="1">
        <v>25</v>
      </c>
      <c r="R8" s="1">
        <v>30</v>
      </c>
      <c r="S8" s="1" t="s">
        <v>28</v>
      </c>
      <c r="T8" s="1">
        <v>-2</v>
      </c>
      <c r="U8" s="1">
        <v>3</v>
      </c>
      <c r="V8" s="1" t="s">
        <v>28</v>
      </c>
    </row>
    <row r="9" spans="1:22" x14ac:dyDescent="0.25">
      <c r="C9" s="1" t="s">
        <v>58</v>
      </c>
      <c r="D9" s="1" t="s">
        <v>59</v>
      </c>
      <c r="E9" s="1" t="s">
        <v>63</v>
      </c>
      <c r="F9" s="1" t="s">
        <v>64</v>
      </c>
      <c r="G9" s="1" t="s">
        <v>27</v>
      </c>
      <c r="H9" s="1" t="s">
        <v>65</v>
      </c>
      <c r="I9" s="1" t="s">
        <v>36</v>
      </c>
      <c r="J9" s="1" t="s">
        <v>30</v>
      </c>
      <c r="L9" s="1" t="str">
        <f>_xlfn.CONCAT("&lt;p class=",CHAR(34),"blurb",CHAR(34),"&gt;",template!C4,"&lt;/p&gt;&lt;p&gt;&lt;strong&gt;Trends to consider: &lt;/strong&gt;",template!E4,"&lt;/p&gt;")</f>
        <v>&lt;p class="blurb"&gt;This is our first look at data following the coronavirus (COVID-19) pandemic. Prior to this UK National Accounts, the Blue Book 2019 was published, where we had made improvements and updates to historical data.&lt;/p&gt;&lt;p&gt;Business investment, in volume terms, has shown three quarters of continuous positive growth in 2019 but this has returned to negative growth in Quarter 4 (October to December), with the same negative growth being seen in Quarter 1 2020 (January to March).&lt;/p&gt;&lt;p&gt;&lt;strong&gt;Trends to consider: &lt;/strong&gt;Quarter 1 2020 was at the beginning of the coronavirus (COVID-19) pandemic and we are yet to see the full outcome on the economy. Decisions to invest may change reflecting businesses' assessment of the economy and their financial situations post-pandemic.&lt;/p&gt;</v>
      </c>
      <c r="M9" s="1">
        <v>2</v>
      </c>
      <c r="N9" s="1" t="s">
        <v>32</v>
      </c>
      <c r="O9" s="1">
        <v>30</v>
      </c>
      <c r="P9" s="1">
        <v>20</v>
      </c>
      <c r="Q9" s="1">
        <v>25</v>
      </c>
      <c r="R9" s="1">
        <v>30</v>
      </c>
      <c r="S9" s="1" t="s">
        <v>28</v>
      </c>
      <c r="T9" s="1" t="s">
        <v>37</v>
      </c>
      <c r="U9" s="1" t="s">
        <v>37</v>
      </c>
      <c r="V9" s="1" t="s">
        <v>28</v>
      </c>
    </row>
    <row r="10" spans="1:22" x14ac:dyDescent="0.25">
      <c r="A10" s="1" t="s">
        <v>66</v>
      </c>
      <c r="B10" s="1" t="s">
        <v>67</v>
      </c>
      <c r="C10" s="1" t="s">
        <v>68</v>
      </c>
      <c r="D10" s="1" t="s">
        <v>69</v>
      </c>
      <c r="E10" s="1" t="s">
        <v>70</v>
      </c>
      <c r="F10" s="1" t="s">
        <v>71</v>
      </c>
      <c r="G10" s="1" t="s">
        <v>27</v>
      </c>
      <c r="H10" s="1" t="s">
        <v>72</v>
      </c>
      <c r="I10" s="1" t="s">
        <v>42</v>
      </c>
      <c r="J10" s="1" t="s">
        <v>30</v>
      </c>
      <c r="L10" s="1" t="str">
        <f>_xlfn.CONCAT("&lt;p class=",CHAR(34),"blurb",CHAR(34),"&gt;",template!C28,"&lt;/p&gt;&lt;p&gt;&lt;strong&gt;Trends to consider: &lt;/strong&gt;",template!E28,"&lt;/p&gt;")</f>
        <v>&lt;p class="blurb"&gt;The employment rate (the proportion of people aged from 16 to 64 years who were in work) was estimated at 76.4% for February to April 2020, 0.3 percentage points up on the year and 0.1 percentage points down on the quarter.&lt;/p&gt;&lt;p&gt;There were an estimated 32.99 million people in work, 245,000 more than a year earlier.&lt;/p&gt;&lt;p&gt;&lt;strong&gt;Trends to consider: &lt;/strong&gt;While the labour market remains healthy, economic growth in the year to October to December 2019 was subdued. Latest GDP figures show that there was no growth in the period October to December 2019. The weak global growth was a product of growing protectionism and trade uncertainty. However, global growth has stabilised, partly because of easing trade tensions between the US and China. In the longer-term, labour market trends will reflect changes to the overall economy.&lt;/p&gt;</v>
      </c>
      <c r="M10" s="1">
        <v>2</v>
      </c>
      <c r="N10" s="1" t="s">
        <v>32</v>
      </c>
      <c r="O10" s="1">
        <v>30</v>
      </c>
      <c r="P10" s="1">
        <v>20</v>
      </c>
      <c r="Q10" s="1">
        <v>25</v>
      </c>
      <c r="R10" s="1">
        <v>30</v>
      </c>
      <c r="S10" s="1" t="s">
        <v>28</v>
      </c>
      <c r="T10" s="1">
        <v>65</v>
      </c>
      <c r="U10" s="1">
        <v>75</v>
      </c>
      <c r="V10" s="1" t="s">
        <v>28</v>
      </c>
    </row>
    <row r="11" spans="1:22" x14ac:dyDescent="0.25">
      <c r="C11" s="1" t="s">
        <v>68</v>
      </c>
      <c r="D11" s="1" t="s">
        <v>69</v>
      </c>
      <c r="E11" s="1" t="s">
        <v>73</v>
      </c>
      <c r="F11" s="1" t="s">
        <v>74</v>
      </c>
      <c r="G11" s="1" t="s">
        <v>27</v>
      </c>
      <c r="H11" s="1" t="s">
        <v>75</v>
      </c>
      <c r="I11" s="1" t="s">
        <v>42</v>
      </c>
      <c r="J11" s="1" t="s">
        <v>30</v>
      </c>
      <c r="L11" s="1" t="str">
        <f>_xlfn.CONCAT("&lt;p class=",CHAR(34),"blurb",CHAR(34),"&gt;",template!C30,"&lt;/p&gt;&lt;p&gt;&lt;strong&gt;Trends to consider: &lt;/strong&gt;",template!E30,"&lt;/p&gt;")</f>
        <v>&lt;p class="blurb"&gt;The unemployment rate was estimated at 3.9% for February to April 2020, up 0.1 percentage points on the year and unchanged on the quarter.&lt;/p&gt;&lt;p&gt;There were an estimated 1.34 million unemployed people, 31,000 more than a year earlier.&lt;/p&gt;&lt;p&gt;&lt;strong&gt;Trends to consider: &lt;/strong&gt;The job finding rate from unemployment has been increasing recently. Future movements will generally reflect underlying labour market conditions and labour market policies.&lt;/p&gt;</v>
      </c>
      <c r="M11" s="1">
        <v>2</v>
      </c>
      <c r="N11" s="1" t="s">
        <v>32</v>
      </c>
      <c r="O11" s="1">
        <v>30</v>
      </c>
      <c r="P11" s="1">
        <v>20</v>
      </c>
      <c r="Q11" s="1">
        <v>25</v>
      </c>
      <c r="R11" s="1">
        <v>30</v>
      </c>
      <c r="S11" s="1" t="s">
        <v>28</v>
      </c>
      <c r="T11" s="1">
        <v>0</v>
      </c>
      <c r="U11" s="1">
        <v>10</v>
      </c>
      <c r="V11" s="1" t="s">
        <v>28</v>
      </c>
    </row>
    <row r="12" spans="1:22" x14ac:dyDescent="0.25">
      <c r="C12" s="1" t="s">
        <v>68</v>
      </c>
      <c r="D12" s="1" t="s">
        <v>69</v>
      </c>
      <c r="E12" s="1" t="s">
        <v>76</v>
      </c>
      <c r="F12" s="1" t="s">
        <v>77</v>
      </c>
      <c r="G12" s="1" t="s">
        <v>27</v>
      </c>
      <c r="H12" s="1" t="s">
        <v>78</v>
      </c>
      <c r="I12" s="1" t="s">
        <v>42</v>
      </c>
      <c r="J12" s="1" t="s">
        <v>30</v>
      </c>
      <c r="L12" s="1" t="str">
        <f>_xlfn.CONCAT("&lt;p class=",CHAR(34),"blurb",CHAR(34),"&gt;",template!C32,"&lt;/p&gt;&lt;p&gt;&lt;strong&gt;Trends to consider: &lt;/strong&gt;",template!E32,"&lt;/p&gt;")</f>
        <v>&lt;p class="blurb"&gt;Average weekly earnings for employees in Great Britain in nominal terms (that is, not adjusted for price inflation) increased by 1.7% when excluding bonuses, and increased by 1.0% when including bonuses, in February to April 2020 compared with a year earlier.&lt;/p&gt;&lt;p&gt;Average weekly earnings for employees in Great Britain in real terms (that is, adjusted for price inflation) increased by 0.4% when excluding bonuses and decreased by 0.4% when including bonuses, in February to April 2020 compared with a year earlier.&lt;/p&gt;&lt;p&gt;&lt;strong&gt;Trends to consider: &lt;/strong&gt;Inflation tends to affect nominal pay levels and pay growth rates. In October to December 2019, for the first time since the period February to April 2008, real regular average weekly earnings exceeded the highest level reached before the economic downturn.&lt;/p&gt;</v>
      </c>
      <c r="M12" s="1">
        <v>2</v>
      </c>
      <c r="N12" s="1" t="s">
        <v>32</v>
      </c>
      <c r="O12" s="1">
        <v>30</v>
      </c>
      <c r="P12" s="1">
        <v>20</v>
      </c>
      <c r="Q12" s="1">
        <v>25</v>
      </c>
      <c r="R12" s="1">
        <v>30</v>
      </c>
      <c r="S12" s="1" t="s">
        <v>28</v>
      </c>
      <c r="T12" s="1" t="s">
        <v>37</v>
      </c>
      <c r="U12" s="1" t="s">
        <v>37</v>
      </c>
      <c r="V12" s="1" t="s">
        <v>28</v>
      </c>
    </row>
    <row r="13" spans="1:22" x14ac:dyDescent="0.25">
      <c r="A13" s="1" t="s">
        <v>79</v>
      </c>
      <c r="B13" s="1" t="s">
        <v>80</v>
      </c>
      <c r="C13" s="1" t="s">
        <v>81</v>
      </c>
      <c r="D13" s="1" t="s">
        <v>82</v>
      </c>
      <c r="E13" s="1" t="s">
        <v>39</v>
      </c>
      <c r="F13" s="1" t="s">
        <v>83</v>
      </c>
      <c r="G13" s="1" t="s">
        <v>27</v>
      </c>
      <c r="H13" s="1" t="s">
        <v>41</v>
      </c>
      <c r="I13" s="1" t="s">
        <v>42</v>
      </c>
      <c r="J13" s="1" t="s">
        <v>30</v>
      </c>
      <c r="L13" s="1" t="str">
        <f>_xlfn.CONCAT("&lt;p class=",CHAR(34),"blurb",CHAR(34),"&gt;",template!C8,"&lt;/p&gt;&lt;p&gt;&lt;strong&gt;Trends to consider: &lt;/strong&gt;",template!E8,"&lt;/p&gt;")</f>
        <v>&lt;p class="blurb"&gt;The Consumer Prices Index including owner occupiers&amp;#39; housing costs (CPIH) 12-month inflation rate was 1.1% in July 2020, up from 0.8% in June 2020.&lt;/p&gt;&lt;p&gt;&lt;strong&gt;Trends to consider: &lt;/strong&gt;Consumer price inflation can be influenced by the strength of domestic supply and demand and also changes in the UK prices of imports. The inflation rate also depends on price levels in the preceding year.&lt;/p&gt;</v>
      </c>
      <c r="M13" s="1">
        <v>2</v>
      </c>
      <c r="N13" s="1" t="s">
        <v>32</v>
      </c>
      <c r="O13" s="1">
        <v>30</v>
      </c>
      <c r="P13" s="1">
        <v>20</v>
      </c>
      <c r="Q13" s="1">
        <v>25</v>
      </c>
      <c r="R13" s="1">
        <v>30</v>
      </c>
      <c r="S13" s="1" t="s">
        <v>28</v>
      </c>
      <c r="T13" s="1">
        <v>-2</v>
      </c>
      <c r="U13" s="1">
        <v>6</v>
      </c>
      <c r="V13" s="1" t="s">
        <v>28</v>
      </c>
    </row>
    <row r="14" spans="1:22" x14ac:dyDescent="0.25">
      <c r="C14" s="1" t="s">
        <v>81</v>
      </c>
      <c r="D14" s="1" t="s">
        <v>82</v>
      </c>
      <c r="E14" s="1" t="s">
        <v>84</v>
      </c>
      <c r="F14" s="1" t="s">
        <v>85</v>
      </c>
      <c r="G14" s="1" t="s">
        <v>27</v>
      </c>
      <c r="H14" s="1" t="s">
        <v>28</v>
      </c>
      <c r="I14" s="1" t="s">
        <v>42</v>
      </c>
      <c r="J14" s="1" t="s">
        <v>30</v>
      </c>
      <c r="L14" s="1" t="str">
        <f>_xlfn.CONCAT("&lt;p class=",CHAR(34),"blurb",CHAR(34),"&gt;",template!C26,"&lt;/p&gt;&lt;p&gt;&lt;strong&gt;Trends to consider: &lt;/strong&gt;",template!E26,"&lt;/p&gt;")</f>
        <v>&lt;p class="blurb"&gt;The latest house price data published on GOV.UK by HM Land Registry for April 2020 show that average house prices in the UK increased by 2.6% in the year to April 2020, down from 3.5% in the year to March 2020. The fall in the annual growth rate between March 2020 and April 2020 is due to an increase in house prices between March 2019 and April 2019.&lt;/p&gt;&lt;p&gt;&lt;strong&gt;Trends to consider: &lt;/strong&gt;Over the past three years, there has been a general slowdown in UK house price growth, driven mainly by a slowdown in the south and east of England, but there has been a pickup in annual growth since December 2019.&lt;/p&gt;</v>
      </c>
      <c r="M14" s="1">
        <v>2</v>
      </c>
      <c r="N14" s="1" t="s">
        <v>32</v>
      </c>
      <c r="O14" s="1">
        <v>30</v>
      </c>
      <c r="P14" s="1">
        <v>20</v>
      </c>
      <c r="Q14" s="1">
        <v>25</v>
      </c>
      <c r="R14" s="1">
        <v>30</v>
      </c>
      <c r="S14" s="1" t="s">
        <v>28</v>
      </c>
      <c r="T14" s="1" t="s">
        <v>37</v>
      </c>
      <c r="U14" s="1" t="s">
        <v>37</v>
      </c>
      <c r="V14" s="1" t="s">
        <v>28</v>
      </c>
    </row>
    <row r="15" spans="1:22" x14ac:dyDescent="0.25">
      <c r="C15" s="1" t="s">
        <v>86</v>
      </c>
      <c r="D15" s="1" t="s">
        <v>82</v>
      </c>
      <c r="E15" s="1" t="s">
        <v>87</v>
      </c>
      <c r="F15" s="1" t="s">
        <v>88</v>
      </c>
      <c r="G15" s="1" t="s">
        <v>27</v>
      </c>
      <c r="H15" s="1" t="s">
        <v>89</v>
      </c>
      <c r="I15" s="1" t="s">
        <v>42</v>
      </c>
      <c r="J15" s="1" t="s">
        <v>90</v>
      </c>
      <c r="L15" s="1" t="str">
        <f>_xlfn.CONCAT("&lt;p class=",CHAR(34),"blurb",CHAR(34),"&gt;",template!C20,"&lt;/p&gt;&lt;p&gt;&lt;strong&gt;Trends to consider: &lt;/strong&gt;",template!E20,"&lt;/p&gt;")</f>
        <v>&lt;p class="blurb"&gt;The rate of annual output inflation was negative 0.9% on the year to July 2020, unchanged from June 2020.&lt;/p&gt;&lt;p&gt;Petroleum products made the largest contribution to the annual rate of output inflation.&lt;/p&gt;&lt;p&gt;&lt;strong&gt;Trends to consider: &lt;/strong&gt;Changes in the output Producer Price Index inflation rate can be influenced by changes in labour and energy costs.&lt;/p&gt;</v>
      </c>
      <c r="M15" s="1">
        <v>2</v>
      </c>
      <c r="N15" s="1" t="s">
        <v>32</v>
      </c>
      <c r="O15" s="1">
        <v>30</v>
      </c>
      <c r="P15" s="1">
        <v>20</v>
      </c>
      <c r="Q15" s="1">
        <v>25</v>
      </c>
      <c r="R15" s="1">
        <v>30</v>
      </c>
      <c r="S15" s="1" t="s">
        <v>28</v>
      </c>
      <c r="T15" s="1">
        <v>-4</v>
      </c>
      <c r="U15" s="1">
        <v>10</v>
      </c>
      <c r="V15" s="1" t="s">
        <v>91</v>
      </c>
    </row>
    <row r="16" spans="1:22" x14ac:dyDescent="0.25">
      <c r="C16" s="1" t="s">
        <v>86</v>
      </c>
      <c r="D16" s="1" t="s">
        <v>82</v>
      </c>
      <c r="E16" s="1" t="s">
        <v>92</v>
      </c>
      <c r="F16" s="1" t="s">
        <v>93</v>
      </c>
      <c r="G16" s="1" t="s">
        <v>27</v>
      </c>
      <c r="H16" s="1" t="s">
        <v>94</v>
      </c>
      <c r="I16" s="1" t="s">
        <v>42</v>
      </c>
      <c r="J16" s="1" t="s">
        <v>90</v>
      </c>
      <c r="L16" s="1" t="str">
        <f>_xlfn.CONCAT("&lt;p class=",CHAR(34),"blurb",CHAR(34),"&gt;",template!C22,"&lt;/p&gt;&lt;p&gt;&lt;strong&gt;Trends to consider: &lt;/strong&gt;",template!E22,"&lt;/p&gt;")</f>
        <v>&lt;p class="blurb"&gt;Input price inflation displayed negative growth of 5.7% on the year to July 2020, up from negative growth of 6.7% in June 2020.&lt;/p&gt;&lt;p&gt;Crude oil provided the largest upward contribution to the annual rate of input inflation.&lt;/p&gt;&lt;p&gt;&lt;strong&gt;Trends to consider: &lt;/strong&gt;Input prices are influenced by raw material prices and exchange rate movements so are more changeable over time.&lt;/p&gt;</v>
      </c>
      <c r="M16" s="1">
        <v>2</v>
      </c>
      <c r="N16" s="1" t="s">
        <v>32</v>
      </c>
      <c r="O16" s="1">
        <v>30</v>
      </c>
      <c r="P16" s="1">
        <v>20</v>
      </c>
      <c r="Q16" s="1">
        <v>25</v>
      </c>
      <c r="R16" s="1">
        <v>30</v>
      </c>
      <c r="S16" s="1" t="s">
        <v>28</v>
      </c>
      <c r="T16" s="1">
        <v>-20</v>
      </c>
      <c r="U16" s="1">
        <v>30</v>
      </c>
      <c r="V16" s="1" t="s">
        <v>91</v>
      </c>
    </row>
    <row r="17" spans="1:22" x14ac:dyDescent="0.25">
      <c r="A17" s="1" t="s">
        <v>95</v>
      </c>
      <c r="B17" s="1" t="s">
        <v>96</v>
      </c>
      <c r="C17" s="1" t="s">
        <v>97</v>
      </c>
      <c r="D17" s="1" t="s">
        <v>98</v>
      </c>
      <c r="E17" s="1" t="s">
        <v>99</v>
      </c>
      <c r="F17" s="1" t="s">
        <v>100</v>
      </c>
      <c r="G17" s="1" t="s">
        <v>27</v>
      </c>
      <c r="H17" s="1" t="s">
        <v>101</v>
      </c>
      <c r="I17" s="1" t="s">
        <v>42</v>
      </c>
      <c r="J17" s="1" t="s">
        <v>30</v>
      </c>
      <c r="L17" s="1" t="str">
        <f>_xlfn.CONCAT("&lt;p class=",CHAR(34),"blurb",CHAR(34),"&gt;",template!C34,"&lt;/p&gt;&lt;p&gt;&lt;strong&gt;Trends to consider: &lt;/strong&gt;",template!E34,"&lt;/p&gt;")</f>
        <v>&lt;p class="blurb"&gt;The total trade deficit (goods and services) narrowed &amp;pound;4.6 billion to &amp;pound;12.6 billion in the three months to May 2019, due mainly to the trade in goods deficit narrowing &amp;pound;4.6 billion to &amp;pound;39.7 billion.&lt;p&gt;&lt;/p&gt;Falling imports of machinery and transport equipment, and chemicals were the main drivers in the narrowing of the trade in goods deficit in the three months to May 2019.&lt;p&gt;&lt;/p&gt;Growth in imports of unspecified goods, which includes non-monetary gold, slowed in the three months to May 2019. Excluding unspecified goods, the total trade deficit narrowed &amp;pound;5.1 billion to &amp;pound;5.7 billion in the three months to May 2019.&lt;p&gt;&lt;/p&gt;Increased exports of fuels partially contributed to the narrowing of the trade deficit in the three months to May 2019; however, this was driven by rising oil prices. Removing the effect of inflation, the total trade deficit narrowed by a lesser &amp;pound;2.9 billion to &amp;pound;14.0 billion in the three months to May 2019.&lt;p&gt;&lt;/p&gt;The total trade deficit widened &amp;pound;20.6 billion to &amp;pound;46.2 billion in the 12 months to May 2019, due mainly to the trade in goods deficit, which widened &amp;pound;15.7 billion to &amp;pound;153.5 billion. The services surplus narrowed by a lesser &amp;pound;4.9 billion to &amp;pound;107.3 billion.&lt;/p&gt;&lt;p&gt;&lt;strong&gt;Trends to consider: &lt;/strong&gt;Signs of change in the balance of exports compared with imports. The sharp depreciation in sterling post-referendum could be an important influence by making our exports cheaper and imports more expensive.&lt;/p&gt;</v>
      </c>
      <c r="M17" s="1">
        <v>2</v>
      </c>
      <c r="N17" s="1" t="s">
        <v>32</v>
      </c>
      <c r="O17" s="1">
        <v>30</v>
      </c>
      <c r="P17" s="1">
        <v>20</v>
      </c>
      <c r="Q17" s="1">
        <v>25</v>
      </c>
      <c r="R17" s="1">
        <v>40</v>
      </c>
      <c r="S17" s="1" t="s">
        <v>28</v>
      </c>
      <c r="T17" s="1">
        <v>-8000</v>
      </c>
      <c r="U17" s="1">
        <v>0</v>
      </c>
      <c r="V17" s="1" t="s">
        <v>28</v>
      </c>
    </row>
    <row r="18" spans="1:22" x14ac:dyDescent="0.25">
      <c r="C18" s="1" t="s">
        <v>97</v>
      </c>
      <c r="D18" s="1" t="s">
        <v>98</v>
      </c>
      <c r="E18" s="1" t="s">
        <v>102</v>
      </c>
      <c r="F18" s="1" t="s">
        <v>103</v>
      </c>
      <c r="G18" s="1" t="s">
        <v>27</v>
      </c>
      <c r="H18" s="1" t="s">
        <v>104</v>
      </c>
      <c r="I18" s="1" t="s">
        <v>36</v>
      </c>
      <c r="J18" s="1" t="s">
        <v>30</v>
      </c>
      <c r="L18" s="1" t="str">
        <f>_xlfn.CONCAT("&lt;p class=",CHAR(34),"blurb",CHAR(34),"&gt;",template!C10,"&lt;/p&gt;&lt;p&gt;&lt;strong&gt;Trends to consider: &lt;/strong&gt;",template!E10,"&lt;/p&gt;")</f>
        <v>&lt;p class="blurb"&gt;UK direct investment liabilities were &amp;pound;1,287.6 billion in April to June 2016, up slightly from &amp;pound;1,272.4 billion in the previous quarter. FDI liabilities were following a broadly upward trend in previous years, before falling in January to March 2016.&lt;/p&gt;&lt;p&gt;&lt;strong&gt;Trends to consider: &lt;/strong&gt;The sharp depreciation in sterling post-referendum and overseas investors' confidence in future UK economic growth could be a key influence on FDI into the UK .&lt;/p&gt;</v>
      </c>
      <c r="M18" s="1">
        <v>2</v>
      </c>
      <c r="N18" s="1" t="s">
        <v>32</v>
      </c>
      <c r="O18" s="1">
        <v>30</v>
      </c>
      <c r="P18" s="1">
        <v>20</v>
      </c>
      <c r="Q18" s="1">
        <v>25</v>
      </c>
      <c r="R18" s="1">
        <v>47</v>
      </c>
      <c r="S18" s="1" t="s">
        <v>28</v>
      </c>
      <c r="T18" s="1" t="s">
        <v>37</v>
      </c>
      <c r="U18" s="1" t="s">
        <v>37</v>
      </c>
      <c r="V18" s="1" t="s">
        <v>28</v>
      </c>
    </row>
    <row r="19" spans="1:22" x14ac:dyDescent="0.25">
      <c r="C19" s="1" t="s">
        <v>97</v>
      </c>
      <c r="D19" s="1" t="s">
        <v>98</v>
      </c>
      <c r="E19" s="1" t="s">
        <v>105</v>
      </c>
      <c r="F19" s="1" t="s">
        <v>106</v>
      </c>
      <c r="G19" s="1" t="s">
        <v>27</v>
      </c>
      <c r="H19" s="1" t="s">
        <v>107</v>
      </c>
      <c r="I19" s="1" t="s">
        <v>36</v>
      </c>
      <c r="J19" s="1" t="s">
        <v>30</v>
      </c>
      <c r="L19" s="1" t="str">
        <f>_xlfn.CONCAT("&lt;p class=",CHAR(34),"blurb",CHAR(34),"&gt;",template!C12,"&lt;/p&gt;&lt;p&gt;&lt;strong&gt;Trends to consider: &lt;/strong&gt;",template!E12,"&lt;/p&gt;")</f>
        <v>&lt;p class="blurb"&gt;UK direct investment assets were &amp;pound;1,414.7 billion in April to June 2016, up from &amp;pound;1,349.5 billion in the previous quarter. The value of FDI liabilities has fluctuated over the past two years, although remains broadly similar to levels seen in 2012.&lt;/p&gt;&lt;p&gt;&lt;strong&gt;Trends to consider: &lt;/strong&gt;The sharp depreciation in sterling post-referendum should increase the value of UK-owned foreign assets if all else remains equal and may influence future UK investors' overseas FDI.&lt;/p&gt;</v>
      </c>
      <c r="M19" s="1">
        <v>2</v>
      </c>
      <c r="N19" s="1" t="s">
        <v>32</v>
      </c>
      <c r="O19" s="1">
        <v>30</v>
      </c>
      <c r="P19" s="1">
        <v>20</v>
      </c>
      <c r="Q19" s="1">
        <v>25</v>
      </c>
      <c r="R19" s="1">
        <v>47</v>
      </c>
      <c r="S19" s="1" t="s">
        <v>28</v>
      </c>
      <c r="T19" s="1" t="s">
        <v>37</v>
      </c>
      <c r="U19" s="1" t="s">
        <v>37</v>
      </c>
      <c r="V19" s="1" t="s">
        <v>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Young, Jordan</cp:lastModifiedBy>
  <dcterms:created xsi:type="dcterms:W3CDTF">2020-02-18T09:50:24Z</dcterms:created>
  <dcterms:modified xsi:type="dcterms:W3CDTF">2020-08-21T09:08:25Z</dcterms:modified>
</cp:coreProperties>
</file>