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24226"/>
  <xr:revisionPtr revIDLastSave="0" documentId="13_ncr:1_{3ED734E3-8CEE-489F-B21F-F72147FAF4EB}" xr6:coauthVersionLast="45" xr6:coauthVersionMax="45" xr10:uidLastSave="{00000000-0000-0000-0000-000000000000}"/>
  <bookViews>
    <workbookView xWindow="-120" yWindow="-120" windowWidth="29040" windowHeight="15840" tabRatio="648" activeTab="2" xr2:uid="{00000000-000D-0000-FFFF-FFFF00000000}"/>
  </bookViews>
  <sheets>
    <sheet name="Table 2" sheetId="27" r:id="rId1"/>
    <sheet name="Table 3" sheetId="28" r:id="rId2"/>
    <sheet name="Table 10" sheetId="34" r:id="rId3"/>
  </sheets>
  <definedNames>
    <definedName name="_xlnm._FilterDatabase" localSheetId="2" hidden="1">'Table 10'!$B$1:$B$59</definedName>
    <definedName name="_xlnm._FilterDatabase" localSheetId="0" hidden="1">'Table 2'!$E$1:$AL$37</definedName>
    <definedName name="_xlnm._FilterDatabase" localSheetId="1" hidden="1">'Table 3'!$C$1:$T$59</definedName>
    <definedName name="_Order1" hidden="1">255</definedName>
    <definedName name="_Order2" hidden="1">255</definedName>
    <definedName name="fe">#REF!</definedName>
    <definedName name="fem">#REF!</definedName>
    <definedName name="female">#REF!</definedName>
    <definedName name="femaleimprove">#REF!</definedName>
    <definedName name="femaletab">#REF!</definedName>
    <definedName name="ma">#REF!</definedName>
    <definedName name="male">#REF!</definedName>
    <definedName name="malei">#REF!</definedName>
    <definedName name="maleimprove">#REF!</definedName>
    <definedName name="maletab">#REF!</definedName>
    <definedName name="mat">#REF!</definedName>
    <definedName name="_xlnm.Print_Area" localSheetId="0">'Table 2'!$A$1:$AM$39</definedName>
    <definedName name="_xlnm.Print_Area">#REF!</definedName>
    <definedName name="_xlnm.Print_Titles" localSheetId="1">'Table 3'!$1:$7</definedName>
    <definedName name="_xlnm.Print_Titles">#N/A</definedName>
  </definedNames>
  <calcPr calcId="191029" iterate="1" iterateCount="1000" fullPrecision="0" calcOnSave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7" l="1"/>
  <c r="E10" i="27"/>
  <c r="E9" i="27"/>
</calcChain>
</file>

<file path=xl/sharedStrings.xml><?xml version="1.0" encoding="utf-8"?>
<sst xmlns="http://schemas.openxmlformats.org/spreadsheetml/2006/main" count="594" uniqueCount="147">
  <si>
    <t>England and Wales</t>
  </si>
  <si>
    <t>Contents</t>
  </si>
  <si>
    <t>Births</t>
  </si>
  <si>
    <t>Source: Office for National Statistics</t>
  </si>
  <si>
    <t>Per 1,000 births</t>
  </si>
  <si>
    <t>Per 100,000 population of the same age</t>
  </si>
  <si>
    <t>Childhood deaths</t>
  </si>
  <si>
    <t>Stillbirths</t>
  </si>
  <si>
    <t>Live births</t>
  </si>
  <si>
    <t>Area code</t>
  </si>
  <si>
    <t>Country of</t>
  </si>
  <si>
    <t>Deaths under 1</t>
  </si>
  <si>
    <t>occurrence</t>
  </si>
  <si>
    <t>Early</t>
  </si>
  <si>
    <t>Neonatal</t>
  </si>
  <si>
    <t>Post-</t>
  </si>
  <si>
    <t>Infant</t>
  </si>
  <si>
    <t>1-4</t>
  </si>
  <si>
    <t>5-9</t>
  </si>
  <si>
    <t>10-14</t>
  </si>
  <si>
    <t>1-15</t>
  </si>
  <si>
    <t>neonatal</t>
  </si>
  <si>
    <t>Numbers</t>
  </si>
  <si>
    <r>
      <t>K02000001</t>
    </r>
    <r>
      <rPr>
        <b/>
        <sz val="10"/>
        <color indexed="8"/>
        <rFont val="Arial"/>
        <family val="2"/>
      </rPr>
      <t xml:space="preserve">         </t>
    </r>
  </si>
  <si>
    <t>P</t>
  </si>
  <si>
    <t xml:space="preserve">                    </t>
  </si>
  <si>
    <t>M</t>
  </si>
  <si>
    <t>F</t>
  </si>
  <si>
    <t xml:space="preserve">Released: </t>
  </si>
  <si>
    <t>United Kingdom and</t>
  </si>
  <si>
    <t>constituent countries</t>
  </si>
  <si>
    <t>Area of usual residence</t>
  </si>
  <si>
    <t>Deaths</t>
  </si>
  <si>
    <t>Perinatal</t>
  </si>
  <si>
    <t/>
  </si>
  <si>
    <t>1 Linked infant deaths are those that have been successfully linked to their corresponding birth registration record.</t>
  </si>
  <si>
    <t xml:space="preserve">              </t>
  </si>
  <si>
    <t>40 &amp; over</t>
  </si>
  <si>
    <t>Not stated</t>
  </si>
  <si>
    <t>Birthweight</t>
  </si>
  <si>
    <t>Mother's</t>
  </si>
  <si>
    <t>Rates²</t>
  </si>
  <si>
    <t>(grams)</t>
  </si>
  <si>
    <t>age</t>
  </si>
  <si>
    <t xml:space="preserve">All       </t>
  </si>
  <si>
    <t xml:space="preserve">All      </t>
  </si>
  <si>
    <t xml:space="preserve">          </t>
  </si>
  <si>
    <t xml:space="preserve">&lt;20      </t>
  </si>
  <si>
    <t xml:space="preserve">20-24    </t>
  </si>
  <si>
    <t xml:space="preserve">25-29    </t>
  </si>
  <si>
    <t xml:space="preserve">30-34    </t>
  </si>
  <si>
    <t xml:space="preserve">35-39    </t>
  </si>
  <si>
    <t>&lt;1000</t>
  </si>
  <si>
    <t xml:space="preserve">1000-1499 </t>
  </si>
  <si>
    <t xml:space="preserve">4000 and  </t>
  </si>
  <si>
    <t xml:space="preserve">over      </t>
  </si>
  <si>
    <t>2 Stillbirths and perinatal deaths per 1,000 live births and stillbirths. Neonatal, postneonatal and infant deaths per 1,000 live births.</t>
  </si>
  <si>
    <t>u</t>
  </si>
  <si>
    <t>Per 1,000  live births</t>
  </si>
  <si>
    <t xml:space="preserve">K04000001, J99000001          </t>
  </si>
  <si>
    <t>z</t>
  </si>
  <si>
    <r>
      <t>Rates</t>
    </r>
    <r>
      <rPr>
        <b/>
        <vertAlign val="superscript"/>
        <sz val="10"/>
        <rFont val="Arial"/>
        <family val="2"/>
      </rPr>
      <t>1</t>
    </r>
  </si>
  <si>
    <r>
      <t>E92000001</t>
    </r>
    <r>
      <rPr>
        <sz val="10"/>
        <color indexed="8"/>
        <rFont val="Arial"/>
        <family val="2"/>
      </rPr>
      <t xml:space="preserve">       </t>
    </r>
  </si>
  <si>
    <r>
      <t>W92000004</t>
    </r>
    <r>
      <rPr>
        <sz val="10"/>
        <color indexed="8"/>
        <rFont val="Arial"/>
        <family val="2"/>
      </rPr>
      <t xml:space="preserve">        </t>
    </r>
  </si>
  <si>
    <r>
      <t>S92000003</t>
    </r>
    <r>
      <rPr>
        <sz val="10"/>
        <color indexed="8"/>
        <rFont val="Arial"/>
        <family val="2"/>
      </rPr>
      <t xml:space="preserve">        </t>
    </r>
  </si>
  <si>
    <r>
      <t>N92000002</t>
    </r>
    <r>
      <rPr>
        <sz val="10"/>
        <color indexed="8"/>
        <rFont val="Arial"/>
        <family val="2"/>
      </rPr>
      <t xml:space="preserve">      </t>
    </r>
  </si>
  <si>
    <t xml:space="preserve"> </t>
  </si>
  <si>
    <t xml:space="preserve">J99000001           </t>
  </si>
  <si>
    <t xml:space="preserve">Outside England and Wales                     </t>
  </si>
  <si>
    <t>17 June 2019</t>
  </si>
  <si>
    <r>
      <t>Rates</t>
    </r>
    <r>
      <rPr>
        <vertAlign val="superscript"/>
        <sz val="10"/>
        <rFont val="Arial"/>
        <family val="2"/>
      </rPr>
      <t>2,3</t>
    </r>
  </si>
  <si>
    <t>K04000001</t>
  </si>
  <si>
    <t>ENGLAND AND WALES</t>
  </si>
  <si>
    <t>E92000001</t>
  </si>
  <si>
    <t>ENGLAND</t>
  </si>
  <si>
    <t>E12000001</t>
  </si>
  <si>
    <t>NORTH EAST</t>
  </si>
  <si>
    <t>E06000047</t>
  </si>
  <si>
    <t>County Durham</t>
  </si>
  <si>
    <t>E06000005</t>
  </si>
  <si>
    <t>Darlington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</si>
  <si>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</si>
  <si>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</si>
  <si>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</si>
  <si>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</si>
  <si>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</si>
  <si>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</si>
  <si>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</si>
  <si>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</si>
  <si>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</si>
  <si>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</si>
  <si>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t>E11000007</t>
  </si>
  <si>
    <t>Tyne and Wear (Met County)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</si>
  <si>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</si>
  <si>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</si>
  <si>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</si>
  <si>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</si>
  <si>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</si>
  <si>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</si>
  <si>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</si>
  <si>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</si>
  <si>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</si>
  <si>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</si>
  <si>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</si>
  <si>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</si>
  <si>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</si>
  <si>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</si>
  <si>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</si>
  <si>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</si>
  <si>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</si>
  <si>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</si>
  <si>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</si>
  <si>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</si>
  <si>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</si>
  <si>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</si>
  <si>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</si>
  <si>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</si>
  <si>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W92000004</t>
  </si>
  <si>
    <t>WALES</t>
  </si>
  <si>
    <t>W06000021</t>
  </si>
  <si>
    <t>Monmouthshire</t>
  </si>
  <si>
    <t>W06000022</t>
  </si>
  <si>
    <t>Newport</t>
  </si>
  <si>
    <r>
      <t>K04000001, J99000001</t>
    </r>
    <r>
      <rPr>
        <b/>
        <vertAlign val="superscript"/>
        <sz val="10"/>
        <rFont val="Arial"/>
        <family val="2"/>
      </rPr>
      <t>4</t>
    </r>
  </si>
  <si>
    <t>ENGLAND, WALES AND ELSEWHERE</t>
  </si>
  <si>
    <t>W11000028</t>
  </si>
  <si>
    <t>Aneurin Bevan University Health Board</t>
  </si>
  <si>
    <t>W11000029</t>
  </si>
  <si>
    <t>Cardiff and Vale University Health Board</t>
  </si>
  <si>
    <t>1 Stillbirths per 1,000 live births and stillbirths. Early neonatal, neonatal, postneonatal and infant deaths per 1,000 live births.</t>
  </si>
  <si>
    <t>Table 2: Live births, stillbirths, infant deaths and childhood deaths under 16: country of occurrence and sex, numbers and rates, 2017</t>
  </si>
  <si>
    <r>
      <t>Table 3: Live births, stillbirths and infant deaths: area of residence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, numbers and rates, 2017</t>
    </r>
  </si>
  <si>
    <t>Table 10: Live births, stillbirths and linked¹ infant deaths: birthweight by age of mother, numbers and rates², 2017</t>
  </si>
  <si>
    <t>1 Figures for England and Wales are based on boundaries as of February 2018</t>
  </si>
  <si>
    <t>2 Stillbirths and perinatal deaths per 1,000 live births and stillbirths.</t>
  </si>
  <si>
    <t>3 Neonatal postneonatal and infant deaths per 1,000 live births.</t>
  </si>
  <si>
    <t>4 K04000001 is England and Wales; J99000001 is Elsewhere (outside England and Wales).</t>
  </si>
  <si>
    <t>5 The Isles of Scilly (E06000053) has been grouped with Cornwall (E06000052) because of the very small number of deaths in this area.</t>
  </si>
  <si>
    <t>2 Births and deaths for the UK have been calculated using figures for England and Wales, Scotland and Northern Ireland presented in this table.</t>
  </si>
  <si>
    <t>3 Includes births to non-resident mothers of England and Wales; includes deaths of non-residents of England and Wales.</t>
  </si>
  <si>
    <t>Sex</t>
  </si>
  <si>
    <r>
      <t>United Kingdom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      </t>
    </r>
  </si>
  <si>
    <r>
      <t>England and Wales</t>
    </r>
    <r>
      <rPr>
        <vertAlign val="superscript"/>
        <sz val="10"/>
        <color indexed="8"/>
        <rFont val="Arial"/>
        <family val="2"/>
      </rPr>
      <t>3</t>
    </r>
  </si>
  <si>
    <r>
      <t>England</t>
    </r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          </t>
    </r>
  </si>
  <si>
    <r>
      <t>Wales</t>
    </r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            </t>
    </r>
  </si>
  <si>
    <r>
      <t>Scotland</t>
    </r>
    <r>
      <rPr>
        <vertAlign val="superscript"/>
        <sz val="10"/>
        <color indexed="8"/>
        <rFont val="Arial"/>
        <family val="2"/>
      </rPr>
      <t>6,8</t>
    </r>
    <r>
      <rPr>
        <sz val="10"/>
        <color indexed="8"/>
        <rFont val="Arial"/>
        <family val="2"/>
      </rPr>
      <t xml:space="preserve">         </t>
    </r>
  </si>
  <si>
    <r>
      <t>Northern Ireland</t>
    </r>
    <r>
      <rPr>
        <vertAlign val="superscript"/>
        <sz val="10"/>
        <color indexed="8"/>
        <rFont val="Arial"/>
        <family val="2"/>
      </rPr>
      <t>7,8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</si>
</sst>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00B05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">
    <xf numFmtId="0" fontId="0" fillId="0" borderId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14" fillId="0" borderId="0"/>
    <xf numFmtId="0" fontId="15" fillId="2" borderId="7" applyNumberFormat="0" applyFont="0" applyAlignment="0" applyProtection="0"/>
    <xf numFmtId="9" fontId="2" fillId="0" borderId="0" applyFont="0" applyFill="0" applyBorder="0" applyAlignment="0" applyProtection="0"/>
  </cellStyleXfs>
  <cellXfs count="152">
    <xf numFmtId="0" fontId="0" fillId="0" borderId="0" xfId="0"/>
    <xf numFmtId="0" fontId="18" fillId="0" borderId="0" xfId="18" applyFont="1"/>
    <xf numFmtId="0" fontId="2" fillId="0" borderId="0" xfId="0" applyFont="1" applyFill="1"/>
    <xf numFmtId="0" fontId="2" fillId="0" borderId="0" xfId="0" applyFont="1" applyFill="1" applyBorder="1"/>
    <xf numFmtId="0" fontId="2" fillId="0" borderId="0" xfId="18" applyFont="1"/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18" fillId="0" borderId="0" xfId="0" applyFont="1" applyFill="1"/>
    <xf numFmtId="0" fontId="19" fillId="0" borderId="0" xfId="0" applyFont="1" applyFill="1"/>
    <xf numFmtId="3" fontId="19" fillId="0" borderId="0" xfId="0" applyNumberFormat="1" applyFont="1"/>
    <xf numFmtId="3" fontId="19" fillId="0" borderId="0" xfId="0" applyNumberFormat="1" applyFont="1" applyFill="1"/>
    <xf numFmtId="3" fontId="18" fillId="0" borderId="0" xfId="0" applyNumberFormat="1" applyFont="1" applyFill="1"/>
    <xf numFmtId="164" fontId="19" fillId="0" borderId="0" xfId="0" applyNumberFormat="1" applyFont="1" applyFill="1"/>
    <xf numFmtId="164" fontId="18" fillId="0" borderId="0" xfId="0" applyNumberFormat="1" applyFont="1" applyFill="1"/>
    <xf numFmtId="0" fontId="18" fillId="0" borderId="0" xfId="18" applyFont="1" applyBorder="1"/>
    <xf numFmtId="0" fontId="18" fillId="0" borderId="0" xfId="18" applyFont="1" applyFill="1" applyBorder="1" applyAlignment="1">
      <alignment horizontal="right"/>
    </xf>
    <xf numFmtId="49" fontId="18" fillId="0" borderId="0" xfId="18" applyNumberFormat="1" applyFont="1" applyFill="1" applyBorder="1" applyAlignment="1">
      <alignment horizontal="right"/>
    </xf>
    <xf numFmtId="0" fontId="19" fillId="0" borderId="0" xfId="18" applyFont="1" applyBorder="1"/>
    <xf numFmtId="0" fontId="19" fillId="0" borderId="0" xfId="18" applyFont="1" applyFill="1" applyBorder="1"/>
    <xf numFmtId="3" fontId="18" fillId="0" borderId="4" xfId="0" applyNumberFormat="1" applyFont="1" applyBorder="1"/>
    <xf numFmtId="0" fontId="18" fillId="0" borderId="4" xfId="18" applyFont="1" applyBorder="1" applyAlignment="1">
      <alignment horizontal="left"/>
    </xf>
    <xf numFmtId="0" fontId="18" fillId="0" borderId="0" xfId="18" applyFont="1" applyBorder="1" applyAlignment="1">
      <alignment horizontal="left"/>
    </xf>
    <xf numFmtId="0" fontId="18" fillId="0" borderId="0" xfId="18" applyFont="1" applyAlignment="1">
      <alignment horizontal="left"/>
    </xf>
    <xf numFmtId="0" fontId="18" fillId="0" borderId="2" xfId="18" applyFont="1" applyBorder="1" applyAlignment="1">
      <alignment horizontal="left"/>
    </xf>
    <xf numFmtId="0" fontId="18" fillId="0" borderId="2" xfId="18" applyFont="1" applyBorder="1" applyAlignment="1">
      <alignment horizontal="right"/>
    </xf>
    <xf numFmtId="3" fontId="18" fillId="0" borderId="0" xfId="18" applyNumberFormat="1" applyFont="1" applyAlignment="1">
      <alignment horizontal="right"/>
    </xf>
    <xf numFmtId="3" fontId="2" fillId="0" borderId="0" xfId="0" applyNumberFormat="1" applyFont="1" applyFill="1"/>
    <xf numFmtId="0" fontId="2" fillId="0" borderId="0" xfId="18" applyFont="1" applyAlignment="1">
      <alignment horizontal="left"/>
    </xf>
    <xf numFmtId="164" fontId="18" fillId="0" borderId="0" xfId="18" applyNumberFormat="1" applyFont="1" applyAlignment="1">
      <alignment horizontal="right"/>
    </xf>
    <xf numFmtId="164" fontId="18" fillId="0" borderId="0" xfId="18" applyNumberFormat="1" applyFont="1" applyFill="1" applyAlignment="1">
      <alignment horizontal="right"/>
    </xf>
    <xf numFmtId="0" fontId="2" fillId="0" borderId="0" xfId="18" applyFont="1" applyFill="1" applyBorder="1" applyAlignment="1">
      <alignment horizontal="right"/>
    </xf>
    <xf numFmtId="3" fontId="18" fillId="0" borderId="0" xfId="18" applyNumberFormat="1" applyFont="1" applyFill="1" applyAlignment="1">
      <alignment horizontal="right"/>
    </xf>
    <xf numFmtId="0" fontId="18" fillId="0" borderId="0" xfId="18" applyFont="1" applyFill="1" applyAlignment="1">
      <alignment horizontal="right"/>
    </xf>
    <xf numFmtId="0" fontId="2" fillId="0" borderId="0" xfId="18" applyFont="1" applyFill="1"/>
    <xf numFmtId="0" fontId="18" fillId="0" borderId="0" xfId="18" applyFont="1" applyFill="1"/>
    <xf numFmtId="0" fontId="18" fillId="0" borderId="0" xfId="18" applyFont="1" applyFill="1" applyAlignment="1">
      <alignment horizontal="left"/>
    </xf>
    <xf numFmtId="0" fontId="18" fillId="0" borderId="4" xfId="18" applyFont="1" applyFill="1" applyBorder="1"/>
    <xf numFmtId="0" fontId="18" fillId="0" borderId="2" xfId="18" applyFont="1" applyFill="1" applyBorder="1"/>
    <xf numFmtId="0" fontId="18" fillId="0" borderId="0" xfId="18" applyFont="1" applyFill="1" applyBorder="1"/>
    <xf numFmtId="0" fontId="18" fillId="0" borderId="2" xfId="18" applyFont="1" applyFill="1" applyBorder="1" applyAlignment="1">
      <alignment horizontal="right"/>
    </xf>
    <xf numFmtId="0" fontId="19" fillId="0" borderId="0" xfId="18" applyFont="1"/>
    <xf numFmtId="3" fontId="9" fillId="0" borderId="0" xfId="0" applyNumberFormat="1" applyFont="1" applyFill="1"/>
    <xf numFmtId="164" fontId="2" fillId="0" borderId="0" xfId="0" applyNumberFormat="1" applyFont="1" applyFill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9" fillId="0" borderId="0" xfId="0" applyFont="1" applyFill="1"/>
    <xf numFmtId="0" fontId="19" fillId="0" borderId="1" xfId="18" applyFont="1" applyFill="1" applyBorder="1" applyAlignment="1">
      <alignment horizontal="left"/>
    </xf>
    <xf numFmtId="0" fontId="19" fillId="0" borderId="0" xfId="18" applyFont="1" applyFill="1" applyBorder="1" applyAlignment="1">
      <alignment horizontal="left"/>
    </xf>
    <xf numFmtId="0" fontId="18" fillId="0" borderId="2" xfId="18" applyFont="1" applyBorder="1"/>
    <xf numFmtId="164" fontId="19" fillId="0" borderId="0" xfId="18" applyNumberFormat="1" applyFont="1" applyFill="1" applyBorder="1"/>
    <xf numFmtId="164" fontId="18" fillId="0" borderId="0" xfId="18" applyNumberFormat="1" applyFont="1" applyFill="1" applyBorder="1"/>
    <xf numFmtId="0" fontId="18" fillId="0" borderId="3" xfId="18" applyFont="1" applyBorder="1" applyAlignment="1">
      <alignment horizontal="right"/>
    </xf>
    <xf numFmtId="0" fontId="19" fillId="0" borderId="0" xfId="18" applyFont="1" applyFill="1" applyAlignment="1">
      <alignment horizontal="right"/>
    </xf>
    <xf numFmtId="0" fontId="2" fillId="0" borderId="4" xfId="18" applyFont="1" applyBorder="1" applyAlignment="1">
      <alignment horizontal="left"/>
    </xf>
    <xf numFmtId="0" fontId="2" fillId="0" borderId="4" xfId="18" applyFont="1" applyBorder="1"/>
    <xf numFmtId="0" fontId="18" fillId="0" borderId="3" xfId="18" applyFont="1" applyBorder="1" applyAlignment="1">
      <alignment horizontal="left"/>
    </xf>
    <xf numFmtId="164" fontId="19" fillId="0" borderId="0" xfId="18" applyNumberFormat="1" applyFont="1" applyAlignment="1">
      <alignment horizontal="left"/>
    </xf>
    <xf numFmtId="164" fontId="19" fillId="0" borderId="0" xfId="18" applyNumberFormat="1" applyFont="1" applyAlignment="1">
      <alignment horizontal="right"/>
    </xf>
    <xf numFmtId="164" fontId="18" fillId="0" borderId="0" xfId="18" applyNumberFormat="1" applyFont="1" applyAlignment="1">
      <alignment horizontal="left"/>
    </xf>
    <xf numFmtId="3" fontId="19" fillId="0" borderId="0" xfId="18" applyNumberFormat="1" applyFont="1" applyAlignment="1">
      <alignment horizontal="left"/>
    </xf>
    <xf numFmtId="0" fontId="2" fillId="0" borderId="0" xfId="18" applyFont="1" applyFill="1" applyBorder="1" applyAlignment="1">
      <alignment wrapText="1"/>
    </xf>
    <xf numFmtId="49" fontId="18" fillId="0" borderId="0" xfId="18" applyNumberFormat="1" applyFont="1" applyFill="1"/>
    <xf numFmtId="0" fontId="18" fillId="0" borderId="0" xfId="18" applyFont="1" applyFill="1" applyBorder="1" applyAlignment="1">
      <alignment horizontal="left"/>
    </xf>
    <xf numFmtId="164" fontId="19" fillId="0" borderId="0" xfId="18" applyNumberFormat="1" applyFont="1" applyFill="1" applyAlignment="1">
      <alignment horizontal="left"/>
    </xf>
    <xf numFmtId="164" fontId="18" fillId="0" borderId="0" xfId="18" applyNumberFormat="1" applyFont="1" applyFill="1" applyAlignment="1">
      <alignment horizontal="left"/>
    </xf>
    <xf numFmtId="0" fontId="2" fillId="0" borderId="0" xfId="18" applyFont="1" applyFill="1" applyBorder="1"/>
    <xf numFmtId="0" fontId="18" fillId="0" borderId="0" xfId="18" applyFont="1" applyFill="1" applyAlignment="1">
      <alignment horizontal="center"/>
    </xf>
    <xf numFmtId="0" fontId="2" fillId="0" borderId="0" xfId="18" applyFont="1" applyFill="1" applyAlignment="1">
      <alignment horizontal="right"/>
    </xf>
    <xf numFmtId="3" fontId="2" fillId="0" borderId="4" xfId="18" applyNumberFormat="1" applyFont="1" applyFill="1" applyBorder="1"/>
    <xf numFmtId="0" fontId="2" fillId="0" borderId="4" xfId="18" applyFont="1" applyFill="1" applyBorder="1"/>
    <xf numFmtId="3" fontId="18" fillId="0" borderId="0" xfId="0" applyNumberFormat="1" applyFont="1" applyBorder="1"/>
    <xf numFmtId="164" fontId="18" fillId="0" borderId="0" xfId="18" applyNumberFormat="1" applyFont="1" applyBorder="1" applyAlignment="1">
      <alignment horizontal="left"/>
    </xf>
    <xf numFmtId="164" fontId="18" fillId="0" borderId="0" xfId="18" applyNumberFormat="1" applyFont="1" applyBorder="1" applyAlignment="1">
      <alignment horizontal="right"/>
    </xf>
    <xf numFmtId="0" fontId="2" fillId="0" borderId="2" xfId="0" applyFont="1" applyFill="1" applyBorder="1"/>
    <xf numFmtId="3" fontId="18" fillId="0" borderId="0" xfId="0" applyNumberFormat="1" applyFont="1"/>
    <xf numFmtId="0" fontId="0" fillId="0" borderId="0" xfId="0"/>
    <xf numFmtId="0" fontId="6" fillId="0" borderId="0" xfId="14" applyFont="1" applyAlignment="1" applyProtection="1"/>
    <xf numFmtId="0" fontId="6" fillId="0" borderId="0" xfId="14" applyFont="1" applyFill="1" applyAlignment="1" applyProtection="1"/>
    <xf numFmtId="0" fontId="19" fillId="0" borderId="0" xfId="18" applyFont="1" applyFill="1" applyBorder="1" applyAlignment="1">
      <alignment horizontal="right"/>
    </xf>
    <xf numFmtId="0" fontId="19" fillId="0" borderId="4" xfId="18" applyFont="1" applyFill="1" applyBorder="1"/>
    <xf numFmtId="0" fontId="19" fillId="0" borderId="4" xfId="18" applyFont="1" applyFill="1" applyBorder="1" applyAlignment="1">
      <alignment horizontal="right"/>
    </xf>
    <xf numFmtId="0" fontId="18" fillId="0" borderId="5" xfId="18" applyFont="1" applyFill="1" applyBorder="1"/>
    <xf numFmtId="0" fontId="19" fillId="0" borderId="0" xfId="18" applyFont="1" applyFill="1" applyBorder="1" applyAlignment="1">
      <alignment horizontal="center"/>
    </xf>
    <xf numFmtId="0" fontId="9" fillId="0" borderId="0" xfId="18" applyFont="1" applyFill="1" applyBorder="1" applyAlignment="1">
      <alignment horizontal="center"/>
    </xf>
    <xf numFmtId="0" fontId="18" fillId="0" borderId="1" xfId="18" applyFont="1" applyFill="1" applyBorder="1"/>
    <xf numFmtId="0" fontId="2" fillId="0" borderId="2" xfId="18" applyFont="1" applyFill="1" applyBorder="1" applyAlignment="1">
      <alignment horizontal="right"/>
    </xf>
    <xf numFmtId="0" fontId="19" fillId="0" borderId="2" xfId="18" applyFont="1" applyFill="1" applyBorder="1"/>
    <xf numFmtId="0" fontId="9" fillId="0" borderId="0" xfId="18" applyFont="1" applyFill="1" applyBorder="1"/>
    <xf numFmtId="164" fontId="9" fillId="0" borderId="0" xfId="0" applyNumberFormat="1" applyFont="1" applyFill="1"/>
    <xf numFmtId="0" fontId="21" fillId="0" borderId="0" xfId="18" applyFont="1" applyFill="1" applyBorder="1"/>
    <xf numFmtId="3" fontId="21" fillId="0" borderId="0" xfId="0" applyNumberFormat="1" applyFont="1" applyFill="1"/>
    <xf numFmtId="0" fontId="21" fillId="0" borderId="0" xfId="0" applyFont="1" applyFill="1"/>
    <xf numFmtId="164" fontId="21" fillId="0" borderId="0" xfId="0" applyNumberFormat="1" applyFont="1" applyFill="1"/>
    <xf numFmtId="164" fontId="21" fillId="0" borderId="0" xfId="18" applyNumberFormat="1" applyFont="1" applyFill="1" applyBorder="1"/>
    <xf numFmtId="0" fontId="2" fillId="0" borderId="4" xfId="0" applyFont="1" applyFill="1" applyBorder="1"/>
    <xf numFmtId="0" fontId="6" fillId="0" borderId="0" xfId="14" applyFill="1" applyAlignment="1" applyProtection="1"/>
    <xf numFmtId="0" fontId="0" fillId="0" borderId="0" xfId="0" applyFill="1"/>
    <xf numFmtId="164" fontId="0" fillId="0" borderId="0" xfId="0" applyNumberFormat="1" applyFill="1"/>
    <xf numFmtId="164" fontId="22" fillId="0" borderId="0" xfId="0" applyNumberFormat="1" applyFont="1" applyFill="1"/>
    <xf numFmtId="0" fontId="22" fillId="0" borderId="0" xfId="0" applyFont="1" applyFill="1"/>
    <xf numFmtId="0" fontId="9" fillId="0" borderId="0" xfId="0" applyFont="1" applyFill="1" applyAlignment="1">
      <alignment horizontal="right"/>
    </xf>
    <xf numFmtId="0" fontId="2" fillId="0" borderId="6" xfId="0" applyFont="1" applyFill="1" applyBorder="1"/>
    <xf numFmtId="0" fontId="2" fillId="0" borderId="5" xfId="0" applyFont="1" applyFill="1" applyBorder="1"/>
    <xf numFmtId="164" fontId="2" fillId="0" borderId="5" xfId="0" applyNumberFormat="1" applyFont="1" applyFill="1" applyBorder="1"/>
    <xf numFmtId="164" fontId="2" fillId="0" borderId="3" xfId="0" applyNumberFormat="1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right"/>
    </xf>
    <xf numFmtId="164" fontId="2" fillId="0" borderId="2" xfId="0" applyNumberFormat="1" applyFont="1" applyFill="1" applyBorder="1" applyAlignment="1">
      <alignment horizontal="right"/>
    </xf>
    <xf numFmtId="0" fontId="17" fillId="0" borderId="0" xfId="0" applyFont="1" applyFill="1"/>
    <xf numFmtId="0" fontId="0" fillId="0" borderId="0" xfId="0" applyFont="1" applyFill="1"/>
    <xf numFmtId="0" fontId="9" fillId="0" borderId="4" xfId="0" applyFont="1" applyFill="1" applyBorder="1"/>
    <xf numFmtId="3" fontId="9" fillId="0" borderId="4" xfId="0" applyNumberFormat="1" applyFont="1" applyFill="1" applyBorder="1"/>
    <xf numFmtId="164" fontId="9" fillId="0" borderId="4" xfId="0" applyNumberFormat="1" applyFont="1" applyFill="1" applyBorder="1" applyAlignment="1">
      <alignment horizontal="right"/>
    </xf>
    <xf numFmtId="0" fontId="23" fillId="0" borderId="4" xfId="0" applyFont="1" applyFill="1" applyBorder="1"/>
    <xf numFmtId="0" fontId="2" fillId="0" borderId="0" xfId="26" applyFill="1"/>
    <xf numFmtId="0" fontId="13" fillId="0" borderId="0" xfId="14" applyFont="1" applyFill="1" applyAlignment="1" applyProtection="1"/>
    <xf numFmtId="0" fontId="2" fillId="0" borderId="0" xfId="19" applyFill="1"/>
    <xf numFmtId="0" fontId="19" fillId="0" borderId="0" xfId="18" applyFont="1" applyAlignment="1">
      <alignment horizontal="left"/>
    </xf>
    <xf numFmtId="0" fontId="18" fillId="0" borderId="0" xfId="18" applyFont="1" applyAlignment="1">
      <alignment horizontal="right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164" fontId="18" fillId="0" borderId="0" xfId="18" applyNumberFormat="1" applyFont="1" applyFill="1" applyBorder="1" applyAlignment="1">
      <alignment horizontal="left"/>
    </xf>
    <xf numFmtId="0" fontId="18" fillId="0" borderId="4" xfId="0" applyFont="1" applyFill="1" applyBorder="1"/>
    <xf numFmtId="164" fontId="18" fillId="0" borderId="4" xfId="0" applyNumberFormat="1" applyFont="1" applyFill="1" applyBorder="1"/>
    <xf numFmtId="164" fontId="18" fillId="0" borderId="4" xfId="18" applyNumberFormat="1" applyFont="1" applyFill="1" applyBorder="1" applyAlignment="1">
      <alignment horizontal="left"/>
    </xf>
    <xf numFmtId="0" fontId="19" fillId="0" borderId="0" xfId="18" applyFont="1" applyFill="1" applyBorder="1" applyAlignment="1">
      <alignment horizontal="center"/>
    </xf>
    <xf numFmtId="0" fontId="18" fillId="0" borderId="0" xfId="31" applyFont="1" applyFill="1"/>
    <xf numFmtId="0" fontId="9" fillId="0" borderId="0" xfId="29" applyFont="1" applyAlignment="1">
      <alignment horizontal="left"/>
    </xf>
    <xf numFmtId="0" fontId="9" fillId="0" borderId="0" xfId="29" applyFont="1" applyBorder="1"/>
    <xf numFmtId="0" fontId="2" fillId="0" borderId="0" xfId="29"/>
    <xf numFmtId="0" fontId="2" fillId="0" borderId="0" xfId="29" applyFont="1" applyBorder="1"/>
    <xf numFmtId="0" fontId="9" fillId="0" borderId="0" xfId="29" applyFont="1"/>
    <xf numFmtId="0" fontId="19" fillId="0" borderId="0" xfId="29" applyFont="1"/>
    <xf numFmtId="0" fontId="2" fillId="0" borderId="0" xfId="29" applyFont="1"/>
    <xf numFmtId="0" fontId="19" fillId="0" borderId="0" xfId="18" applyFont="1" applyFill="1" applyBorder="1" applyAlignment="1"/>
    <xf numFmtId="0" fontId="19" fillId="0" borderId="0" xfId="18" applyFont="1" applyFill="1" applyBorder="1" applyAlignment="1">
      <alignment wrapText="1"/>
    </xf>
    <xf numFmtId="2" fontId="24" fillId="0" borderId="0" xfId="18" applyNumberFormat="1" applyFont="1"/>
    <xf numFmtId="2" fontId="24" fillId="0" borderId="0" xfId="18" applyNumberFormat="1" applyFont="1" applyAlignment="1">
      <alignment horizontal="left"/>
    </xf>
    <xf numFmtId="0" fontId="2" fillId="0" borderId="0" xfId="26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0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8" fillId="0" borderId="2" xfId="18" applyFont="1" applyFill="1" applyBorder="1" applyAlignment="1">
      <alignment horizontal="center"/>
    </xf>
    <xf numFmtId="165" fontId="18" fillId="0" borderId="0" xfId="18" applyNumberFormat="1" applyFont="1" applyFill="1" applyBorder="1" applyAlignment="1">
      <alignment horizontal="left"/>
    </xf>
    <xf numFmtId="0" fontId="19" fillId="0" borderId="5" xfId="18" applyFont="1" applyFill="1" applyBorder="1" applyAlignment="1">
      <alignment horizontal="center"/>
    </xf>
    <xf numFmtId="0" fontId="9" fillId="0" borderId="5" xfId="18" applyFont="1" applyFill="1" applyBorder="1" applyAlignment="1">
      <alignment horizontal="center"/>
    </xf>
    <xf numFmtId="0" fontId="19" fillId="0" borderId="0" xfId="18" applyFont="1" applyFill="1" applyBorder="1" applyAlignment="1">
      <alignment horizontal="center"/>
    </xf>
    <xf numFmtId="0" fontId="19" fillId="0" borderId="1" xfId="18" applyFont="1" applyFill="1" applyBorder="1" applyAlignment="1">
      <alignment horizontal="center"/>
    </xf>
    <xf numFmtId="165" fontId="2" fillId="0" borderId="0" xfId="18" applyNumberFormat="1" applyFont="1" applyFill="1" applyAlignment="1">
      <alignment horizontal="left"/>
    </xf>
    <xf numFmtId="0" fontId="18" fillId="0" borderId="2" xfId="18" applyFont="1" applyBorder="1" applyAlignment="1">
      <alignment horizontal="center"/>
    </xf>
  </cellXfs>
  <cellStyles count="37">
    <cellStyle name="Comma 2" xfId="1" xr:uid="{00000000-0005-0000-0000-000000000000}"/>
    <cellStyle name="Comma 2 2" xfId="2" xr:uid="{00000000-0005-0000-0000-000001000000}"/>
    <cellStyle name="Comma 2 2 2" xfId="3" xr:uid="{00000000-0005-0000-0000-000002000000}"/>
    <cellStyle name="Comma 2 3" xfId="4" xr:uid="{00000000-0005-0000-0000-000003000000}"/>
    <cellStyle name="Comma 2 3 2" xfId="5" xr:uid="{00000000-0005-0000-0000-000004000000}"/>
    <cellStyle name="Comma 2 4" xfId="6" xr:uid="{00000000-0005-0000-0000-000005000000}"/>
    <cellStyle name="Comma 2 5" xfId="7" xr:uid="{00000000-0005-0000-0000-000006000000}"/>
    <cellStyle name="Comma 3" xfId="8" xr:uid="{00000000-0005-0000-0000-000007000000}"/>
    <cellStyle name="Comma 3 2" xfId="9" xr:uid="{00000000-0005-0000-0000-000008000000}"/>
    <cellStyle name="Comma 3 3" xfId="10" xr:uid="{00000000-0005-0000-0000-000009000000}"/>
    <cellStyle name="Hyperlink 2" xfId="11" xr:uid="{00000000-0005-0000-0000-00000B000000}"/>
    <cellStyle name="Hyperlink 2 2" xfId="12" xr:uid="{00000000-0005-0000-0000-00000C000000}"/>
    <cellStyle name="Hyperlink 2 2 2" xfId="13" xr:uid="{00000000-0005-0000-0000-00000D000000}"/>
    <cellStyle name="Hyperlink 2 3" xfId="14" xr:uid="{00000000-0005-0000-0000-00000E000000}"/>
    <cellStyle name="Hyperlink 3" xfId="15" xr:uid="{00000000-0005-0000-0000-00000F000000}"/>
    <cellStyle name="Hyperlink 4" xfId="16" xr:uid="{00000000-0005-0000-0000-000010000000}"/>
    <cellStyle name="Normal" xfId="0" builtinId="0"/>
    <cellStyle name="Normal 2" xfId="17" xr:uid="{00000000-0005-0000-0000-000012000000}"/>
    <cellStyle name="Normal 2 2" xfId="18" xr:uid="{00000000-0005-0000-0000-000013000000}"/>
    <cellStyle name="Normal 2 2 2" xfId="19" xr:uid="{00000000-0005-0000-0000-000014000000}"/>
    <cellStyle name="Normal 2 2 3" xfId="20" xr:uid="{00000000-0005-0000-0000-000015000000}"/>
    <cellStyle name="Normal 2 3" xfId="21" xr:uid="{00000000-0005-0000-0000-000016000000}"/>
    <cellStyle name="Normal 2 4" xfId="22" xr:uid="{00000000-0005-0000-0000-000017000000}"/>
    <cellStyle name="Normal 2 5" xfId="23" xr:uid="{00000000-0005-0000-0000-000018000000}"/>
    <cellStyle name="Normal 3" xfId="24" xr:uid="{00000000-0005-0000-0000-000019000000}"/>
    <cellStyle name="Normal 3 2" xfId="25" xr:uid="{00000000-0005-0000-0000-00001A000000}"/>
    <cellStyle name="Normal 3 3" xfId="26" xr:uid="{00000000-0005-0000-0000-00001B000000}"/>
    <cellStyle name="Normal 4" xfId="27" xr:uid="{00000000-0005-0000-0000-00001C000000}"/>
    <cellStyle name="Normal 4 2" xfId="28" xr:uid="{00000000-0005-0000-0000-00001D000000}"/>
    <cellStyle name="Normal 5" xfId="29" xr:uid="{00000000-0005-0000-0000-00001E000000}"/>
    <cellStyle name="Normal 5 2" xfId="30" xr:uid="{00000000-0005-0000-0000-00001F000000}"/>
    <cellStyle name="Normal 6" xfId="31" xr:uid="{00000000-0005-0000-0000-000020000000}"/>
    <cellStyle name="Normal 7" xfId="32" xr:uid="{00000000-0005-0000-0000-000021000000}"/>
    <cellStyle name="Normal 8" xfId="33" xr:uid="{00000000-0005-0000-0000-000022000000}"/>
    <cellStyle name="Normal 9" xfId="34" xr:uid="{00000000-0005-0000-0000-000023000000}"/>
    <cellStyle name="Note 2" xfId="35" xr:uid="{00000000-0005-0000-0000-000025000000}"/>
    <cellStyle name="Percent 2" xfId="36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40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M46" sqref="M46"/>
    </sheetView>
  </sheetViews>
  <sheetFormatPr defaultRowHeight="12.75" x14ac:dyDescent="0.2"/>
  <cols>
    <col min="1" max="2" width="22" style="8" customWidth="1"/>
    <col min="3" max="3" width="9.140625" style="8"/>
    <col min="4" max="4" width="11.85546875" style="8" customWidth="1"/>
    <col min="5" max="5" width="9.5703125" style="8" customWidth="1"/>
    <col min="6" max="6" width="3.42578125" style="8" customWidth="1"/>
    <col min="7" max="7" width="10.28515625" style="2" customWidth="1"/>
    <col min="8" max="8" width="10.140625" style="8" customWidth="1"/>
    <col min="9" max="9" width="10" style="8" customWidth="1"/>
    <col min="10" max="10" width="3.42578125" style="8" customWidth="1"/>
    <col min="11" max="11" width="9.140625" style="8"/>
    <col min="12" max="12" width="3.42578125" style="8" customWidth="1"/>
    <col min="13" max="13" width="9.140625" style="8"/>
    <col min="14" max="14" width="3.42578125" style="8" customWidth="1"/>
    <col min="15" max="15" width="9.140625" style="8"/>
    <col min="16" max="16" width="3.42578125" style="8" customWidth="1"/>
    <col min="17" max="17" width="9.140625" style="8"/>
    <col min="18" max="18" width="3.42578125" style="8" customWidth="1"/>
    <col min="19" max="19" width="9.140625" style="8"/>
    <col min="20" max="20" width="3.42578125" style="8" customWidth="1"/>
    <col min="21" max="21" width="9.140625" style="8"/>
    <col min="22" max="22" width="3.42578125" style="8" customWidth="1"/>
    <col min="23" max="23" width="9.140625" style="8"/>
    <col min="24" max="24" width="3.42578125" style="8" customWidth="1"/>
    <col min="25" max="25" width="9.140625" style="8"/>
    <col min="26" max="26" width="3.42578125" style="8" customWidth="1"/>
    <col min="27" max="27" width="9.140625" style="8"/>
    <col min="28" max="28" width="3.42578125" style="8" customWidth="1"/>
    <col min="29" max="29" width="9.140625" style="8"/>
    <col min="30" max="30" width="3.42578125" style="8" customWidth="1"/>
    <col min="31" max="31" width="9.140625" style="8"/>
    <col min="32" max="32" width="3.42578125" style="8" customWidth="1"/>
    <col min="33" max="33" width="9.140625" style="8"/>
    <col min="34" max="34" width="3.42578125" style="8" customWidth="1"/>
    <col min="35" max="35" width="9.140625" style="8"/>
    <col min="36" max="36" width="3.42578125" style="8" customWidth="1"/>
    <col min="37" max="37" width="9.140625" style="8"/>
    <col min="38" max="38" width="3.42578125" style="8" customWidth="1"/>
    <col min="39" max="16384" width="9.140625" style="8"/>
  </cols>
  <sheetData>
    <row r="1" spans="1:256" x14ac:dyDescent="0.2">
      <c r="A1" s="78" t="s">
        <v>1</v>
      </c>
    </row>
    <row r="2" spans="1:256" s="15" customFormat="1" x14ac:dyDescent="0.2">
      <c r="A2" s="19" t="s">
        <v>130</v>
      </c>
      <c r="B2" s="39"/>
      <c r="C2" s="39"/>
      <c r="D2" s="39"/>
      <c r="E2" s="39"/>
      <c r="F2" s="39"/>
      <c r="G2" s="66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79" t="s">
        <v>29</v>
      </c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</row>
    <row r="3" spans="1:256" s="15" customFormat="1" ht="13.5" thickBot="1" x14ac:dyDescent="0.25">
      <c r="A3" s="80" t="s">
        <v>36</v>
      </c>
      <c r="B3" s="37"/>
      <c r="C3" s="37"/>
      <c r="D3" s="37"/>
      <c r="E3" s="37"/>
      <c r="F3" s="37"/>
      <c r="G3" s="70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81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9"/>
      <c r="AL3" s="81" t="s">
        <v>30</v>
      </c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</row>
    <row r="4" spans="1:256" s="15" customFormat="1" ht="14.45" customHeight="1" x14ac:dyDescent="0.2">
      <c r="A4" s="39"/>
      <c r="B4" s="39"/>
      <c r="C4" s="39"/>
      <c r="D4" s="82"/>
      <c r="E4" s="82"/>
      <c r="F4" s="82"/>
      <c r="G4" s="146" t="s">
        <v>22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39"/>
      <c r="U4" s="147" t="s">
        <v>61</v>
      </c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</row>
    <row r="5" spans="1:256" s="15" customFormat="1" ht="24.75" customHeight="1" x14ac:dyDescent="0.2">
      <c r="A5" s="83"/>
      <c r="B5" s="83"/>
      <c r="C5" s="83"/>
      <c r="D5" s="83"/>
      <c r="E5" s="126"/>
      <c r="F5" s="83"/>
      <c r="G5" s="84"/>
      <c r="H5" s="83"/>
      <c r="I5" s="126"/>
      <c r="J5" s="83"/>
      <c r="K5" s="83"/>
      <c r="L5" s="83"/>
      <c r="M5" s="83"/>
      <c r="N5" s="83"/>
      <c r="O5" s="83"/>
      <c r="P5" s="83"/>
      <c r="Q5" s="126"/>
      <c r="R5" s="83"/>
      <c r="S5" s="126"/>
      <c r="T5" s="39"/>
      <c r="U5" s="136" t="s">
        <v>4</v>
      </c>
      <c r="V5" s="135"/>
      <c r="W5" s="149" t="s">
        <v>58</v>
      </c>
      <c r="X5" s="149"/>
      <c r="Y5" s="149"/>
      <c r="Z5" s="149"/>
      <c r="AA5" s="149"/>
      <c r="AB5" s="149"/>
      <c r="AC5" s="149"/>
      <c r="AD5" s="39"/>
      <c r="AE5" s="148" t="s">
        <v>5</v>
      </c>
      <c r="AF5" s="148"/>
      <c r="AG5" s="148"/>
      <c r="AH5" s="148"/>
      <c r="AI5" s="148"/>
      <c r="AJ5" s="148"/>
      <c r="AK5" s="148"/>
      <c r="AL5" s="47"/>
      <c r="AM5" s="48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</row>
    <row r="6" spans="1:256" s="15" customFormat="1" x14ac:dyDescent="0.2">
      <c r="A6" s="63" t="s">
        <v>9</v>
      </c>
      <c r="B6" s="39" t="s">
        <v>10</v>
      </c>
      <c r="C6" s="39"/>
      <c r="D6" s="144" t="s">
        <v>2</v>
      </c>
      <c r="E6" s="144"/>
      <c r="F6" s="39"/>
      <c r="G6" s="144" t="s">
        <v>11</v>
      </c>
      <c r="H6" s="144"/>
      <c r="I6" s="144"/>
      <c r="J6" s="144"/>
      <c r="K6" s="144"/>
      <c r="L6" s="39"/>
      <c r="M6" s="144" t="s">
        <v>6</v>
      </c>
      <c r="N6" s="144"/>
      <c r="O6" s="144"/>
      <c r="P6" s="144"/>
      <c r="Q6" s="144"/>
      <c r="R6" s="144"/>
      <c r="S6" s="144"/>
      <c r="T6" s="39"/>
      <c r="U6" s="38"/>
      <c r="V6" s="39"/>
      <c r="W6" s="38"/>
      <c r="X6" s="38"/>
      <c r="Y6" s="38"/>
      <c r="Z6" s="38"/>
      <c r="AA6" s="38"/>
      <c r="AB6" s="38"/>
      <c r="AC6" s="38"/>
      <c r="AD6" s="39"/>
      <c r="AE6" s="144" t="s">
        <v>6</v>
      </c>
      <c r="AF6" s="144"/>
      <c r="AG6" s="144"/>
      <c r="AH6" s="144"/>
      <c r="AI6" s="144"/>
      <c r="AJ6" s="144"/>
      <c r="AK6" s="144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</row>
    <row r="7" spans="1:256" s="15" customFormat="1" x14ac:dyDescent="0.2">
      <c r="A7" s="16"/>
      <c r="B7" s="39" t="s">
        <v>12</v>
      </c>
      <c r="C7" s="39" t="s">
        <v>140</v>
      </c>
      <c r="D7" s="16" t="s">
        <v>8</v>
      </c>
      <c r="E7" s="16" t="s">
        <v>7</v>
      </c>
      <c r="F7" s="16"/>
      <c r="G7" s="31" t="s">
        <v>13</v>
      </c>
      <c r="H7" s="16" t="s">
        <v>14</v>
      </c>
      <c r="I7" s="16" t="s">
        <v>15</v>
      </c>
      <c r="J7" s="16"/>
      <c r="K7" s="16" t="s">
        <v>16</v>
      </c>
      <c r="L7" s="16"/>
      <c r="M7" s="17" t="s">
        <v>17</v>
      </c>
      <c r="N7" s="17"/>
      <c r="O7" s="17" t="s">
        <v>18</v>
      </c>
      <c r="P7" s="17"/>
      <c r="Q7" s="17" t="s">
        <v>19</v>
      </c>
      <c r="R7" s="17"/>
      <c r="S7" s="17" t="s">
        <v>20</v>
      </c>
      <c r="T7" s="39"/>
      <c r="U7" s="16" t="s">
        <v>7</v>
      </c>
      <c r="V7" s="39"/>
      <c r="W7" s="16" t="s">
        <v>13</v>
      </c>
      <c r="X7" s="16"/>
      <c r="Y7" s="16" t="s">
        <v>14</v>
      </c>
      <c r="Z7" s="16"/>
      <c r="AA7" s="16" t="s">
        <v>15</v>
      </c>
      <c r="AB7" s="16"/>
      <c r="AC7" s="16" t="s">
        <v>16</v>
      </c>
      <c r="AD7" s="19"/>
      <c r="AE7" s="17" t="s">
        <v>17</v>
      </c>
      <c r="AF7" s="17"/>
      <c r="AG7" s="17" t="s">
        <v>18</v>
      </c>
      <c r="AH7" s="17"/>
      <c r="AI7" s="17" t="s">
        <v>19</v>
      </c>
      <c r="AJ7" s="17"/>
      <c r="AK7" s="17" t="s">
        <v>20</v>
      </c>
      <c r="AL7" s="85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</row>
    <row r="8" spans="1:256" s="15" customFormat="1" x14ac:dyDescent="0.2">
      <c r="A8" s="40"/>
      <c r="B8" s="38"/>
      <c r="C8" s="38"/>
      <c r="D8" s="40"/>
      <c r="E8" s="40"/>
      <c r="F8" s="40"/>
      <c r="G8" s="86" t="s">
        <v>21</v>
      </c>
      <c r="H8" s="40"/>
      <c r="I8" s="40" t="s">
        <v>21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38"/>
      <c r="U8" s="38"/>
      <c r="V8" s="38"/>
      <c r="W8" s="40" t="s">
        <v>21</v>
      </c>
      <c r="X8" s="40"/>
      <c r="Y8" s="40"/>
      <c r="Z8" s="40"/>
      <c r="AA8" s="40" t="s">
        <v>21</v>
      </c>
      <c r="AB8" s="38"/>
      <c r="AC8" s="38"/>
      <c r="AD8" s="87"/>
      <c r="AE8" s="38"/>
      <c r="AF8" s="38"/>
      <c r="AG8" s="38"/>
      <c r="AH8" s="38"/>
      <c r="AI8" s="38"/>
      <c r="AJ8" s="38"/>
      <c r="AK8" s="38"/>
      <c r="AL8" s="38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</row>
    <row r="9" spans="1:256" s="18" customFormat="1" ht="14.25" x14ac:dyDescent="0.2">
      <c r="A9" s="19" t="s">
        <v>23</v>
      </c>
      <c r="B9" s="19" t="s">
        <v>141</v>
      </c>
      <c r="C9" s="19" t="s">
        <v>24</v>
      </c>
      <c r="D9" s="11">
        <v>755042</v>
      </c>
      <c r="E9" s="11">
        <f>SUM(E13,E25,E29)</f>
        <v>3200</v>
      </c>
      <c r="F9" s="42"/>
      <c r="G9" s="42">
        <v>1610</v>
      </c>
      <c r="H9" s="11">
        <v>2086</v>
      </c>
      <c r="I9" s="11">
        <v>814</v>
      </c>
      <c r="J9" s="42"/>
      <c r="K9" s="11">
        <v>2900</v>
      </c>
      <c r="L9" s="42"/>
      <c r="M9" s="11">
        <v>410</v>
      </c>
      <c r="N9" s="42"/>
      <c r="O9" s="11">
        <v>300</v>
      </c>
      <c r="P9" s="42"/>
      <c r="Q9" s="11">
        <v>317</v>
      </c>
      <c r="R9" s="42"/>
      <c r="S9" s="11">
        <v>1130</v>
      </c>
      <c r="T9" s="46"/>
      <c r="U9" s="13">
        <v>4.2</v>
      </c>
      <c r="V9" s="88"/>
      <c r="W9" s="13">
        <v>2.1</v>
      </c>
      <c r="X9" s="46" t="s">
        <v>34</v>
      </c>
      <c r="Y9" s="13">
        <v>2.8</v>
      </c>
      <c r="Z9" s="46"/>
      <c r="AA9" s="13">
        <v>1.1000000000000001</v>
      </c>
      <c r="AB9" s="88" t="s">
        <v>34</v>
      </c>
      <c r="AC9" s="13">
        <v>3.8</v>
      </c>
      <c r="AD9" s="88"/>
      <c r="AE9" s="9">
        <v>13</v>
      </c>
      <c r="AF9" s="88" t="s">
        <v>34</v>
      </c>
      <c r="AG9" s="9">
        <v>7</v>
      </c>
      <c r="AH9" s="88" t="s">
        <v>34</v>
      </c>
      <c r="AI9" s="9">
        <v>8</v>
      </c>
      <c r="AJ9" s="88" t="s">
        <v>34</v>
      </c>
      <c r="AK9" s="9">
        <v>10</v>
      </c>
      <c r="AL9" s="88" t="s">
        <v>34</v>
      </c>
      <c r="AM9" s="50"/>
      <c r="AN9" s="50"/>
      <c r="AO9" s="50"/>
      <c r="AP9" s="50"/>
      <c r="AQ9" s="50"/>
      <c r="AR9" s="19"/>
      <c r="AS9" s="19"/>
      <c r="AT9" s="19"/>
      <c r="AU9" s="19"/>
      <c r="AV9" s="19"/>
      <c r="AW9" s="19"/>
      <c r="AX9" s="19"/>
      <c r="AY9" s="3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 s="18" customFormat="1" x14ac:dyDescent="0.2">
      <c r="A10" s="19" t="s">
        <v>25</v>
      </c>
      <c r="B10" s="19" t="s">
        <v>25</v>
      </c>
      <c r="C10" s="19" t="s">
        <v>26</v>
      </c>
      <c r="D10" s="11">
        <v>387184</v>
      </c>
      <c r="E10" s="11">
        <f>SUM(E14,E26,E30)</f>
        <v>1704</v>
      </c>
      <c r="F10" s="42"/>
      <c r="G10" s="42">
        <v>941</v>
      </c>
      <c r="H10" s="11">
        <v>1222</v>
      </c>
      <c r="I10" s="11">
        <v>432</v>
      </c>
      <c r="J10" s="42"/>
      <c r="K10" s="11">
        <v>1654</v>
      </c>
      <c r="L10" s="42"/>
      <c r="M10" s="11">
        <v>234</v>
      </c>
      <c r="N10" s="42"/>
      <c r="O10" s="11">
        <v>168</v>
      </c>
      <c r="P10" s="42"/>
      <c r="Q10" s="11">
        <v>178</v>
      </c>
      <c r="R10" s="42"/>
      <c r="S10" s="11">
        <v>649</v>
      </c>
      <c r="T10" s="46"/>
      <c r="U10" s="13">
        <v>4.4000000000000004</v>
      </c>
      <c r="V10" s="88"/>
      <c r="W10" s="13">
        <v>2.4</v>
      </c>
      <c r="X10" s="46" t="s">
        <v>34</v>
      </c>
      <c r="Y10" s="13">
        <v>3.2</v>
      </c>
      <c r="Z10" s="46"/>
      <c r="AA10" s="13">
        <v>1.1000000000000001</v>
      </c>
      <c r="AB10" s="88" t="s">
        <v>34</v>
      </c>
      <c r="AC10" s="13">
        <v>4.3</v>
      </c>
      <c r="AD10" s="88"/>
      <c r="AE10" s="9">
        <v>14</v>
      </c>
      <c r="AF10" s="88" t="s">
        <v>34</v>
      </c>
      <c r="AG10" s="9">
        <v>8</v>
      </c>
      <c r="AH10" s="88" t="s">
        <v>34</v>
      </c>
      <c r="AI10" s="9">
        <v>9</v>
      </c>
      <c r="AJ10" s="88" t="s">
        <v>34</v>
      </c>
      <c r="AK10" s="9">
        <v>11</v>
      </c>
      <c r="AL10" s="2" t="s">
        <v>34</v>
      </c>
      <c r="AM10" s="50"/>
      <c r="AN10" s="50"/>
      <c r="AO10" s="50"/>
      <c r="AP10" s="50"/>
      <c r="AQ10" s="50"/>
      <c r="AR10" s="19"/>
      <c r="AS10" s="19"/>
      <c r="AT10" s="19"/>
      <c r="AU10" s="19"/>
      <c r="AV10" s="19"/>
      <c r="AW10" s="19"/>
      <c r="AX10" s="19"/>
      <c r="AY10" s="3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</row>
    <row r="11" spans="1:256" s="18" customFormat="1" x14ac:dyDescent="0.2">
      <c r="A11" s="19" t="s">
        <v>25</v>
      </c>
      <c r="B11" s="19" t="s">
        <v>25</v>
      </c>
      <c r="C11" s="19" t="s">
        <v>27</v>
      </c>
      <c r="D11" s="11">
        <v>367858</v>
      </c>
      <c r="E11" s="11">
        <f>SUM(E15,E27,E31)</f>
        <v>1496</v>
      </c>
      <c r="F11" s="42"/>
      <c r="G11" s="42">
        <v>669</v>
      </c>
      <c r="H11" s="11">
        <v>864</v>
      </c>
      <c r="I11" s="11">
        <v>382</v>
      </c>
      <c r="J11" s="42"/>
      <c r="K11" s="11">
        <v>1246</v>
      </c>
      <c r="L11" s="42"/>
      <c r="M11" s="11">
        <v>176</v>
      </c>
      <c r="N11" s="42"/>
      <c r="O11" s="11">
        <v>132</v>
      </c>
      <c r="P11" s="42"/>
      <c r="Q11" s="11">
        <v>139</v>
      </c>
      <c r="R11" s="42"/>
      <c r="S11" s="11">
        <v>481</v>
      </c>
      <c r="T11" s="46"/>
      <c r="U11" s="13">
        <v>4.0999999999999996</v>
      </c>
      <c r="V11" s="88"/>
      <c r="W11" s="13">
        <v>1.8</v>
      </c>
      <c r="X11" s="89" t="s">
        <v>34</v>
      </c>
      <c r="Y11" s="13">
        <v>2.2999999999999998</v>
      </c>
      <c r="Z11" s="46"/>
      <c r="AA11" s="13">
        <v>1</v>
      </c>
      <c r="AB11" s="88" t="s">
        <v>34</v>
      </c>
      <c r="AC11" s="13">
        <v>3.4</v>
      </c>
      <c r="AD11" s="88"/>
      <c r="AE11" s="9">
        <v>11</v>
      </c>
      <c r="AF11" s="88" t="s">
        <v>34</v>
      </c>
      <c r="AG11" s="9">
        <v>7</v>
      </c>
      <c r="AH11" s="88" t="s">
        <v>34</v>
      </c>
      <c r="AI11" s="9">
        <v>8</v>
      </c>
      <c r="AJ11" s="88" t="s">
        <v>34</v>
      </c>
      <c r="AK11" s="9">
        <v>8</v>
      </c>
      <c r="AL11" s="2" t="s">
        <v>34</v>
      </c>
      <c r="AM11" s="50"/>
      <c r="AN11" s="50"/>
      <c r="AO11" s="50"/>
      <c r="AP11" s="50"/>
      <c r="AQ11" s="50"/>
      <c r="AR11" s="19"/>
      <c r="AS11" s="19"/>
      <c r="AT11" s="19"/>
      <c r="AU11" s="19"/>
      <c r="AV11" s="19"/>
      <c r="AW11" s="19"/>
      <c r="AX11" s="19"/>
      <c r="AY11" s="3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 s="15" customFormat="1" x14ac:dyDescent="0.2">
      <c r="A12" s="39"/>
      <c r="B12" s="39"/>
      <c r="C12" s="39"/>
      <c r="D12" s="12"/>
      <c r="E12" s="12"/>
      <c r="F12" s="27"/>
      <c r="G12" s="27"/>
      <c r="H12" s="12"/>
      <c r="I12" s="12"/>
      <c r="J12" s="27"/>
      <c r="K12" s="12"/>
      <c r="L12" s="27"/>
      <c r="M12" s="12"/>
      <c r="N12" s="27"/>
      <c r="O12" s="12"/>
      <c r="P12" s="27"/>
      <c r="Q12" s="12"/>
      <c r="R12" s="27"/>
      <c r="S12" s="12"/>
      <c r="T12" s="2"/>
      <c r="U12" s="14"/>
      <c r="V12" s="66"/>
      <c r="W12" s="14"/>
      <c r="X12" s="2" t="s">
        <v>34</v>
      </c>
      <c r="Y12" s="14"/>
      <c r="Z12" s="2"/>
      <c r="AA12" s="14"/>
      <c r="AB12" s="66" t="s">
        <v>34</v>
      </c>
      <c r="AC12" s="14"/>
      <c r="AD12" s="66"/>
      <c r="AE12" s="8"/>
      <c r="AF12" s="66" t="s">
        <v>34</v>
      </c>
      <c r="AG12" s="8"/>
      <c r="AH12" s="66" t="s">
        <v>34</v>
      </c>
      <c r="AI12" s="8"/>
      <c r="AJ12" s="66" t="s">
        <v>34</v>
      </c>
      <c r="AK12" s="8"/>
      <c r="AL12" s="2" t="s">
        <v>34</v>
      </c>
      <c r="AM12" s="51"/>
      <c r="AN12" s="51"/>
      <c r="AO12" s="51"/>
      <c r="AP12" s="51"/>
      <c r="AQ12" s="51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s="15" customFormat="1" ht="14.25" x14ac:dyDescent="0.2">
      <c r="A13" s="39" t="s">
        <v>59</v>
      </c>
      <c r="B13" s="39" t="s">
        <v>142</v>
      </c>
      <c r="C13" s="39" t="s">
        <v>24</v>
      </c>
      <c r="D13" s="12">
        <v>679106</v>
      </c>
      <c r="E13" s="12">
        <v>2873</v>
      </c>
      <c r="F13" s="27"/>
      <c r="G13" s="27">
        <v>1476</v>
      </c>
      <c r="H13" s="12">
        <v>1903</v>
      </c>
      <c r="I13" s="12">
        <v>733</v>
      </c>
      <c r="J13" s="27"/>
      <c r="K13" s="12">
        <v>2636</v>
      </c>
      <c r="L13" s="27"/>
      <c r="M13" s="12">
        <v>365</v>
      </c>
      <c r="N13" s="27"/>
      <c r="O13" s="12">
        <v>270</v>
      </c>
      <c r="P13" s="27"/>
      <c r="Q13" s="12">
        <v>268</v>
      </c>
      <c r="R13" s="27"/>
      <c r="S13" s="12">
        <v>992</v>
      </c>
      <c r="T13" s="2"/>
      <c r="U13" s="14">
        <v>4.2</v>
      </c>
      <c r="V13" s="66"/>
      <c r="W13" s="14">
        <v>2.2000000000000002</v>
      </c>
      <c r="X13" s="2" t="s">
        <v>34</v>
      </c>
      <c r="Y13" s="14">
        <v>2.8</v>
      </c>
      <c r="Z13" s="2"/>
      <c r="AA13" s="14">
        <v>1.1000000000000001</v>
      </c>
      <c r="AB13" s="66" t="s">
        <v>34</v>
      </c>
      <c r="AC13" s="14">
        <v>3.9</v>
      </c>
      <c r="AD13" s="66"/>
      <c r="AE13" s="8">
        <v>13</v>
      </c>
      <c r="AF13" s="66" t="s">
        <v>34</v>
      </c>
      <c r="AG13" s="8">
        <v>7</v>
      </c>
      <c r="AH13" s="66" t="s">
        <v>34</v>
      </c>
      <c r="AI13" s="8">
        <v>8</v>
      </c>
      <c r="AJ13" s="66" t="s">
        <v>34</v>
      </c>
      <c r="AK13" s="8">
        <v>9</v>
      </c>
      <c r="AL13" s="2" t="s">
        <v>34</v>
      </c>
      <c r="AM13" s="51"/>
      <c r="AN13" s="51"/>
      <c r="AO13" s="51"/>
      <c r="AP13" s="51"/>
      <c r="AQ13" s="51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</row>
    <row r="14" spans="1:256" s="15" customFormat="1" x14ac:dyDescent="0.2">
      <c r="A14" s="39" t="s">
        <v>25</v>
      </c>
      <c r="B14" s="39" t="s">
        <v>25</v>
      </c>
      <c r="C14" s="39" t="s">
        <v>26</v>
      </c>
      <c r="D14" s="12">
        <v>348071</v>
      </c>
      <c r="E14" s="12">
        <v>1526</v>
      </c>
      <c r="F14" s="27"/>
      <c r="G14" s="27">
        <v>862</v>
      </c>
      <c r="H14" s="12">
        <v>1116</v>
      </c>
      <c r="I14" s="12">
        <v>391</v>
      </c>
      <c r="J14" s="27"/>
      <c r="K14" s="12">
        <v>1507</v>
      </c>
      <c r="L14" s="27"/>
      <c r="M14" s="12">
        <v>204</v>
      </c>
      <c r="N14" s="27"/>
      <c r="O14" s="12">
        <v>155</v>
      </c>
      <c r="P14" s="27"/>
      <c r="Q14" s="12">
        <v>152</v>
      </c>
      <c r="R14" s="27"/>
      <c r="S14" s="12">
        <v>571</v>
      </c>
      <c r="T14" s="2"/>
      <c r="U14" s="14">
        <v>4.4000000000000004</v>
      </c>
      <c r="V14" s="66"/>
      <c r="W14" s="14">
        <v>2.5</v>
      </c>
      <c r="X14" s="2" t="s">
        <v>34</v>
      </c>
      <c r="Y14" s="14">
        <v>3.2</v>
      </c>
      <c r="Z14" s="2"/>
      <c r="AA14" s="14">
        <v>1.1000000000000001</v>
      </c>
      <c r="AB14" s="66" t="s">
        <v>34</v>
      </c>
      <c r="AC14" s="14">
        <v>4.3</v>
      </c>
      <c r="AD14" s="66"/>
      <c r="AE14" s="8">
        <v>14</v>
      </c>
      <c r="AF14" s="66" t="s">
        <v>34</v>
      </c>
      <c r="AG14" s="8">
        <v>8</v>
      </c>
      <c r="AH14" s="66" t="s">
        <v>34</v>
      </c>
      <c r="AI14" s="8">
        <v>9</v>
      </c>
      <c r="AJ14" s="66" t="s">
        <v>34</v>
      </c>
      <c r="AK14" s="8">
        <v>11</v>
      </c>
      <c r="AL14" s="2" t="s">
        <v>34</v>
      </c>
      <c r="AM14" s="51"/>
      <c r="AN14" s="51"/>
      <c r="AO14" s="51"/>
      <c r="AP14" s="51"/>
      <c r="AQ14" s="51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</row>
    <row r="15" spans="1:256" s="15" customFormat="1" x14ac:dyDescent="0.2">
      <c r="A15" s="39" t="s">
        <v>25</v>
      </c>
      <c r="B15" s="39" t="s">
        <v>25</v>
      </c>
      <c r="C15" s="39" t="s">
        <v>27</v>
      </c>
      <c r="D15" s="12">
        <v>331035</v>
      </c>
      <c r="E15" s="12">
        <v>1347</v>
      </c>
      <c r="F15" s="27"/>
      <c r="G15" s="27">
        <v>614</v>
      </c>
      <c r="H15" s="12">
        <v>787</v>
      </c>
      <c r="I15" s="12">
        <v>342</v>
      </c>
      <c r="J15" s="27"/>
      <c r="K15" s="12">
        <v>1129</v>
      </c>
      <c r="L15" s="27"/>
      <c r="M15" s="12">
        <v>161</v>
      </c>
      <c r="N15" s="27"/>
      <c r="O15" s="12">
        <v>115</v>
      </c>
      <c r="P15" s="27"/>
      <c r="Q15" s="12">
        <v>116</v>
      </c>
      <c r="R15" s="27"/>
      <c r="S15" s="12">
        <v>421</v>
      </c>
      <c r="T15" s="2"/>
      <c r="U15" s="14">
        <v>4.0999999999999996</v>
      </c>
      <c r="V15" s="66"/>
      <c r="W15" s="14">
        <v>1.9</v>
      </c>
      <c r="X15" s="43" t="s">
        <v>34</v>
      </c>
      <c r="Y15" s="14">
        <v>2.4</v>
      </c>
      <c r="Z15" s="2"/>
      <c r="AA15" s="14">
        <v>1</v>
      </c>
      <c r="AB15" s="66" t="s">
        <v>34</v>
      </c>
      <c r="AC15" s="14">
        <v>3.4</v>
      </c>
      <c r="AD15" s="66"/>
      <c r="AE15" s="8">
        <v>12</v>
      </c>
      <c r="AF15" s="66" t="s">
        <v>34</v>
      </c>
      <c r="AG15" s="8">
        <v>6</v>
      </c>
      <c r="AH15" s="66" t="s">
        <v>34</v>
      </c>
      <c r="AI15" s="8">
        <v>7</v>
      </c>
      <c r="AJ15" s="66" t="s">
        <v>34</v>
      </c>
      <c r="AK15" s="8">
        <v>8</v>
      </c>
      <c r="AL15" s="2" t="s">
        <v>34</v>
      </c>
      <c r="AM15" s="51"/>
      <c r="AN15" s="51"/>
      <c r="AO15" s="51"/>
      <c r="AP15" s="51"/>
      <c r="AQ15" s="51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</row>
    <row r="16" spans="1:256" s="15" customFormat="1" x14ac:dyDescent="0.2">
      <c r="A16" s="90"/>
      <c r="B16" s="90"/>
      <c r="C16" s="90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/>
      <c r="U16" s="93"/>
      <c r="V16" s="90"/>
      <c r="W16" s="93"/>
      <c r="X16" s="92"/>
      <c r="Y16" s="93"/>
      <c r="Z16" s="92"/>
      <c r="AA16" s="93"/>
      <c r="AB16" s="90" t="s">
        <v>34</v>
      </c>
      <c r="AC16" s="93"/>
      <c r="AD16" s="90"/>
      <c r="AE16" s="92"/>
      <c r="AF16" s="90" t="s">
        <v>34</v>
      </c>
      <c r="AG16" s="92"/>
      <c r="AH16" s="90"/>
      <c r="AI16" s="92"/>
      <c r="AJ16" s="90" t="s">
        <v>34</v>
      </c>
      <c r="AK16" s="92"/>
      <c r="AL16" s="92" t="s">
        <v>34</v>
      </c>
      <c r="AM16" s="94"/>
      <c r="AN16" s="94"/>
      <c r="AO16" s="94"/>
      <c r="AP16" s="94"/>
      <c r="AQ16" s="94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90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  <c r="FZ16" s="90"/>
      <c r="GA16" s="90"/>
      <c r="GB16" s="90"/>
      <c r="GC16" s="90"/>
      <c r="GD16" s="90"/>
      <c r="GE16" s="90"/>
      <c r="GF16" s="90"/>
      <c r="GG16" s="90"/>
      <c r="GH16" s="90"/>
      <c r="GI16" s="90"/>
      <c r="GJ16" s="90"/>
      <c r="GK16" s="90"/>
      <c r="GL16" s="90"/>
      <c r="GM16" s="90"/>
      <c r="GN16" s="90"/>
      <c r="GO16" s="90"/>
      <c r="GP16" s="90"/>
      <c r="GQ16" s="90"/>
      <c r="GR16" s="90"/>
      <c r="GS16" s="90"/>
      <c r="GT16" s="90"/>
      <c r="GU16" s="90"/>
      <c r="GV16" s="90"/>
      <c r="GW16" s="90"/>
      <c r="GX16" s="90"/>
      <c r="GY16" s="90"/>
      <c r="GZ16" s="90"/>
      <c r="HA16" s="90"/>
      <c r="HB16" s="90"/>
      <c r="HC16" s="90"/>
      <c r="HD16" s="90"/>
      <c r="HE16" s="90"/>
      <c r="HF16" s="90"/>
      <c r="HG16" s="90"/>
      <c r="HH16" s="90"/>
      <c r="HI16" s="90"/>
      <c r="HJ16" s="90"/>
      <c r="HK16" s="90"/>
      <c r="HL16" s="90"/>
      <c r="HM16" s="90"/>
      <c r="HN16" s="90"/>
      <c r="HO16" s="90"/>
      <c r="HP16" s="90"/>
      <c r="HQ16" s="90"/>
      <c r="HR16" s="90"/>
      <c r="HS16" s="90"/>
      <c r="HT16" s="90"/>
      <c r="HU16" s="90"/>
      <c r="HV16" s="90"/>
      <c r="HW16" s="90"/>
      <c r="HX16" s="90"/>
      <c r="HY16" s="90"/>
      <c r="HZ16" s="90"/>
      <c r="IA16" s="90"/>
      <c r="IB16" s="90"/>
      <c r="IC16" s="90"/>
      <c r="ID16" s="90"/>
      <c r="IE16" s="90"/>
      <c r="IF16" s="90"/>
      <c r="IG16" s="90"/>
      <c r="IH16" s="90"/>
      <c r="II16" s="90"/>
      <c r="IJ16" s="90"/>
      <c r="IK16" s="90"/>
      <c r="IL16" s="90"/>
      <c r="IM16" s="90"/>
      <c r="IN16" s="90"/>
      <c r="IO16" s="90"/>
      <c r="IP16" s="90"/>
      <c r="IQ16" s="90"/>
      <c r="IR16" s="90"/>
      <c r="IS16" s="90"/>
      <c r="IT16" s="90"/>
      <c r="IU16" s="90"/>
      <c r="IV16" s="90"/>
    </row>
    <row r="17" spans="1:256" s="15" customFormat="1" ht="14.25" x14ac:dyDescent="0.2">
      <c r="A17" s="39" t="s">
        <v>62</v>
      </c>
      <c r="B17" s="39" t="s">
        <v>143</v>
      </c>
      <c r="C17" s="39" t="s">
        <v>24</v>
      </c>
      <c r="D17" s="12">
        <v>646794</v>
      </c>
      <c r="E17" s="12">
        <v>2679</v>
      </c>
      <c r="F17" s="27"/>
      <c r="G17" s="27">
        <v>1413</v>
      </c>
      <c r="H17" s="12">
        <v>1810</v>
      </c>
      <c r="I17" s="12">
        <v>693</v>
      </c>
      <c r="J17" s="27"/>
      <c r="K17" s="12">
        <v>2503</v>
      </c>
      <c r="L17" s="27"/>
      <c r="M17" s="12">
        <v>342</v>
      </c>
      <c r="N17" s="27"/>
      <c r="O17" s="12">
        <v>246</v>
      </c>
      <c r="P17" s="27"/>
      <c r="Q17" s="12">
        <v>247</v>
      </c>
      <c r="R17" s="27"/>
      <c r="S17" s="12">
        <v>917</v>
      </c>
      <c r="T17" s="2"/>
      <c r="U17" s="14">
        <v>4.0999999999999996</v>
      </c>
      <c r="V17" s="66"/>
      <c r="W17" s="14">
        <v>2.2000000000000002</v>
      </c>
      <c r="X17" s="2"/>
      <c r="Y17" s="14">
        <v>2.8</v>
      </c>
      <c r="Z17" s="2"/>
      <c r="AA17" s="14">
        <v>1.1000000000000001</v>
      </c>
      <c r="AB17" s="66"/>
      <c r="AC17" s="14">
        <v>3.9</v>
      </c>
      <c r="AD17" s="66"/>
      <c r="AE17" s="8">
        <v>13</v>
      </c>
      <c r="AF17" s="66"/>
      <c r="AG17" s="8">
        <v>7</v>
      </c>
      <c r="AH17" s="66"/>
      <c r="AI17" s="8">
        <v>8</v>
      </c>
      <c r="AJ17" s="66" t="s">
        <v>34</v>
      </c>
      <c r="AK17" s="8">
        <v>9</v>
      </c>
      <c r="AL17" s="2" t="s">
        <v>34</v>
      </c>
      <c r="AM17" s="51"/>
      <c r="AN17" s="51"/>
      <c r="AO17" s="51"/>
      <c r="AP17" s="51"/>
      <c r="AQ17" s="51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</row>
    <row r="18" spans="1:256" s="15" customFormat="1" x14ac:dyDescent="0.2">
      <c r="A18" s="39" t="s">
        <v>25</v>
      </c>
      <c r="B18" s="39" t="s">
        <v>25</v>
      </c>
      <c r="C18" s="39" t="s">
        <v>26</v>
      </c>
      <c r="D18" s="12">
        <v>331544</v>
      </c>
      <c r="E18" s="12">
        <v>1423</v>
      </c>
      <c r="F18" s="27"/>
      <c r="G18" s="27">
        <v>820</v>
      </c>
      <c r="H18" s="12">
        <v>1059</v>
      </c>
      <c r="I18" s="12">
        <v>367</v>
      </c>
      <c r="J18" s="27"/>
      <c r="K18" s="12">
        <v>1426</v>
      </c>
      <c r="L18" s="27"/>
      <c r="M18" s="12">
        <v>191</v>
      </c>
      <c r="N18" s="27"/>
      <c r="O18" s="12">
        <v>147</v>
      </c>
      <c r="P18" s="27"/>
      <c r="Q18" s="12">
        <v>140</v>
      </c>
      <c r="R18" s="27"/>
      <c r="S18" s="12">
        <v>533</v>
      </c>
      <c r="T18" s="2"/>
      <c r="U18" s="14">
        <v>4.3</v>
      </c>
      <c r="V18" s="66"/>
      <c r="W18" s="14">
        <v>2.5</v>
      </c>
      <c r="X18" s="2"/>
      <c r="Y18" s="14">
        <v>3.2</v>
      </c>
      <c r="Z18" s="2"/>
      <c r="AA18" s="14">
        <v>1.1000000000000001</v>
      </c>
      <c r="AB18" s="66"/>
      <c r="AC18" s="14">
        <v>4.3</v>
      </c>
      <c r="AD18" s="66"/>
      <c r="AE18" s="8">
        <v>14</v>
      </c>
      <c r="AF18" s="66"/>
      <c r="AG18" s="8">
        <v>8</v>
      </c>
      <c r="AH18" s="66"/>
      <c r="AI18" s="8">
        <v>9</v>
      </c>
      <c r="AJ18" s="66" t="s">
        <v>34</v>
      </c>
      <c r="AK18" s="8">
        <v>10</v>
      </c>
      <c r="AL18" s="2" t="s">
        <v>34</v>
      </c>
      <c r="AM18" s="51"/>
      <c r="AN18" s="51"/>
      <c r="AO18" s="51"/>
      <c r="AP18" s="51"/>
      <c r="AQ18" s="51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</row>
    <row r="19" spans="1:256" s="15" customFormat="1" x14ac:dyDescent="0.2">
      <c r="A19" s="39" t="s">
        <v>25</v>
      </c>
      <c r="B19" s="39" t="s">
        <v>25</v>
      </c>
      <c r="C19" s="39" t="s">
        <v>27</v>
      </c>
      <c r="D19" s="12">
        <v>315250</v>
      </c>
      <c r="E19" s="12">
        <v>1256</v>
      </c>
      <c r="F19" s="27"/>
      <c r="G19" s="27">
        <v>593</v>
      </c>
      <c r="H19" s="12">
        <v>751</v>
      </c>
      <c r="I19" s="12">
        <v>326</v>
      </c>
      <c r="J19" s="27"/>
      <c r="K19" s="12">
        <v>1077</v>
      </c>
      <c r="L19" s="27"/>
      <c r="M19" s="12">
        <v>151</v>
      </c>
      <c r="N19" s="27"/>
      <c r="O19" s="12">
        <v>99</v>
      </c>
      <c r="P19" s="27"/>
      <c r="Q19" s="12">
        <v>107</v>
      </c>
      <c r="R19" s="27"/>
      <c r="S19" s="12">
        <v>384</v>
      </c>
      <c r="T19" s="2"/>
      <c r="U19" s="14">
        <v>4</v>
      </c>
      <c r="V19" s="66"/>
      <c r="W19" s="14">
        <v>1.9</v>
      </c>
      <c r="X19" s="43"/>
      <c r="Y19" s="14">
        <v>2.4</v>
      </c>
      <c r="Z19" s="2"/>
      <c r="AA19" s="14">
        <v>1</v>
      </c>
      <c r="AB19" s="66"/>
      <c r="AC19" s="14">
        <v>3.4</v>
      </c>
      <c r="AD19" s="66"/>
      <c r="AE19" s="8">
        <v>11</v>
      </c>
      <c r="AF19" s="66"/>
      <c r="AG19" s="8">
        <v>6</v>
      </c>
      <c r="AH19" s="66"/>
      <c r="AI19" s="8">
        <v>7</v>
      </c>
      <c r="AJ19" s="66" t="s">
        <v>34</v>
      </c>
      <c r="AK19" s="8">
        <v>8</v>
      </c>
      <c r="AL19" s="2" t="s">
        <v>34</v>
      </c>
      <c r="AM19" s="51"/>
      <c r="AN19" s="51"/>
      <c r="AO19" s="51"/>
      <c r="AP19" s="51"/>
      <c r="AQ19" s="51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</row>
    <row r="20" spans="1:256" s="15" customFormat="1" x14ac:dyDescent="0.2">
      <c r="A20" s="39"/>
      <c r="B20" s="39"/>
      <c r="C20" s="39"/>
      <c r="D20" s="12"/>
      <c r="E20" s="12"/>
      <c r="F20" s="27"/>
      <c r="G20" s="27"/>
      <c r="H20" s="12"/>
      <c r="I20" s="12"/>
      <c r="J20" s="27"/>
      <c r="K20" s="12"/>
      <c r="L20" s="27"/>
      <c r="M20" s="12"/>
      <c r="N20" s="27"/>
      <c r="O20" s="12"/>
      <c r="P20" s="27"/>
      <c r="Q20" s="12"/>
      <c r="R20" s="27"/>
      <c r="S20" s="12"/>
      <c r="T20" s="2"/>
      <c r="U20" s="14"/>
      <c r="V20" s="66"/>
      <c r="W20" s="14"/>
      <c r="X20" s="2"/>
      <c r="Y20" s="14"/>
      <c r="Z20" s="2"/>
      <c r="AA20" s="14"/>
      <c r="AB20" s="66"/>
      <c r="AC20" s="14"/>
      <c r="AD20" s="66"/>
      <c r="AE20" s="8"/>
      <c r="AF20" s="66"/>
      <c r="AG20" s="8"/>
      <c r="AH20" s="66"/>
      <c r="AI20" s="8"/>
      <c r="AJ20" s="66"/>
      <c r="AK20" s="8"/>
      <c r="AL20" s="2" t="s">
        <v>34</v>
      </c>
      <c r="AM20" s="51"/>
      <c r="AN20" s="51"/>
      <c r="AO20" s="51"/>
      <c r="AP20" s="51"/>
      <c r="AQ20" s="51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</row>
    <row r="21" spans="1:256" s="15" customFormat="1" ht="14.25" x14ac:dyDescent="0.2">
      <c r="A21" s="39" t="s">
        <v>63</v>
      </c>
      <c r="B21" s="39" t="s">
        <v>144</v>
      </c>
      <c r="C21" s="39" t="s">
        <v>24</v>
      </c>
      <c r="D21" s="12">
        <v>32176</v>
      </c>
      <c r="E21" s="12">
        <v>153</v>
      </c>
      <c r="F21" s="27"/>
      <c r="G21" s="27">
        <v>58</v>
      </c>
      <c r="H21" s="12">
        <v>81</v>
      </c>
      <c r="I21" s="12">
        <v>29</v>
      </c>
      <c r="J21" s="27"/>
      <c r="K21" s="12">
        <v>110</v>
      </c>
      <c r="L21" s="27"/>
      <c r="M21" s="12">
        <v>19</v>
      </c>
      <c r="N21" s="27"/>
      <c r="O21" s="12">
        <v>16</v>
      </c>
      <c r="P21" s="27"/>
      <c r="Q21" s="12">
        <v>18</v>
      </c>
      <c r="R21" s="27"/>
      <c r="S21" s="12">
        <v>60</v>
      </c>
      <c r="T21" s="2"/>
      <c r="U21" s="14">
        <v>4.7</v>
      </c>
      <c r="V21" s="66"/>
      <c r="W21" s="14">
        <v>1.8</v>
      </c>
      <c r="X21" s="2"/>
      <c r="Y21" s="14">
        <v>2.5</v>
      </c>
      <c r="Z21" s="2"/>
      <c r="AA21" s="14">
        <v>0.9</v>
      </c>
      <c r="AB21" s="66"/>
      <c r="AC21" s="14">
        <v>3.4</v>
      </c>
      <c r="AD21" s="66"/>
      <c r="AE21" s="8">
        <v>14</v>
      </c>
      <c r="AF21" s="27" t="s">
        <v>57</v>
      </c>
      <c r="AG21" s="8">
        <v>9</v>
      </c>
      <c r="AH21" s="66" t="s">
        <v>57</v>
      </c>
      <c r="AI21" s="8">
        <v>11</v>
      </c>
      <c r="AJ21" s="66" t="s">
        <v>57</v>
      </c>
      <c r="AK21" s="8">
        <v>11</v>
      </c>
      <c r="AL21" s="2" t="s">
        <v>34</v>
      </c>
      <c r="AM21" s="51"/>
      <c r="AN21" s="51"/>
      <c r="AO21" s="51"/>
      <c r="AP21" s="51"/>
      <c r="AQ21" s="51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</row>
    <row r="22" spans="1:256" s="15" customFormat="1" x14ac:dyDescent="0.2">
      <c r="A22" s="39" t="s">
        <v>25</v>
      </c>
      <c r="B22" s="39" t="s">
        <v>25</v>
      </c>
      <c r="C22" s="39" t="s">
        <v>26</v>
      </c>
      <c r="D22" s="12">
        <v>16462</v>
      </c>
      <c r="E22" s="12">
        <v>83</v>
      </c>
      <c r="F22" s="27"/>
      <c r="G22" s="27">
        <v>38</v>
      </c>
      <c r="H22" s="12">
        <v>48</v>
      </c>
      <c r="I22" s="12">
        <v>18</v>
      </c>
      <c r="J22" s="27"/>
      <c r="K22" s="12">
        <v>66</v>
      </c>
      <c r="L22" s="27"/>
      <c r="M22" s="12">
        <v>10</v>
      </c>
      <c r="N22" s="27"/>
      <c r="O22" s="12">
        <v>8</v>
      </c>
      <c r="P22" s="27"/>
      <c r="Q22" s="12">
        <v>10</v>
      </c>
      <c r="R22" s="27"/>
      <c r="S22" s="12">
        <v>33</v>
      </c>
      <c r="T22" s="2"/>
      <c r="U22" s="14">
        <v>5</v>
      </c>
      <c r="V22" s="66"/>
      <c r="W22" s="14">
        <v>2.2999999999999998</v>
      </c>
      <c r="X22" s="43"/>
      <c r="Y22" s="14">
        <v>2.9</v>
      </c>
      <c r="Z22" s="2"/>
      <c r="AA22" s="14">
        <v>1.1000000000000001</v>
      </c>
      <c r="AB22" s="66" t="s">
        <v>57</v>
      </c>
      <c r="AC22" s="14">
        <v>4</v>
      </c>
      <c r="AD22" s="66"/>
      <c r="AE22" s="8">
        <v>14</v>
      </c>
      <c r="AF22" s="27" t="s">
        <v>57</v>
      </c>
      <c r="AG22" s="8">
        <v>8</v>
      </c>
      <c r="AH22" s="66" t="s">
        <v>57</v>
      </c>
      <c r="AI22" s="8">
        <v>11</v>
      </c>
      <c r="AJ22" s="66" t="s">
        <v>57</v>
      </c>
      <c r="AK22" s="8">
        <v>12</v>
      </c>
      <c r="AL22" s="2" t="s">
        <v>34</v>
      </c>
      <c r="AM22" s="51"/>
      <c r="AN22" s="51"/>
      <c r="AO22" s="51"/>
      <c r="AP22" s="51"/>
      <c r="AQ22" s="51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</row>
    <row r="23" spans="1:256" s="15" customFormat="1" x14ac:dyDescent="0.2">
      <c r="A23" s="39" t="s">
        <v>25</v>
      </c>
      <c r="B23" s="39" t="s">
        <v>25</v>
      </c>
      <c r="C23" s="39" t="s">
        <v>27</v>
      </c>
      <c r="D23" s="12">
        <v>15714</v>
      </c>
      <c r="E23" s="12">
        <v>70</v>
      </c>
      <c r="F23" s="27"/>
      <c r="G23" s="27">
        <v>20</v>
      </c>
      <c r="H23" s="12">
        <v>33</v>
      </c>
      <c r="I23" s="12">
        <v>11</v>
      </c>
      <c r="J23" s="27"/>
      <c r="K23" s="12">
        <v>44</v>
      </c>
      <c r="L23" s="27"/>
      <c r="M23" s="12">
        <v>9</v>
      </c>
      <c r="N23" s="27"/>
      <c r="O23" s="12">
        <v>8</v>
      </c>
      <c r="P23" s="27"/>
      <c r="Q23" s="12">
        <v>8</v>
      </c>
      <c r="R23" s="27"/>
      <c r="S23" s="12">
        <v>27</v>
      </c>
      <c r="T23" s="2"/>
      <c r="U23" s="14">
        <v>4.4000000000000004</v>
      </c>
      <c r="V23" s="66"/>
      <c r="W23" s="14">
        <v>1.3</v>
      </c>
      <c r="X23" s="2"/>
      <c r="Y23" s="14">
        <v>2.1</v>
      </c>
      <c r="Z23" s="2"/>
      <c r="AA23" s="14">
        <v>0.7</v>
      </c>
      <c r="AB23" s="66" t="s">
        <v>57</v>
      </c>
      <c r="AC23" s="14">
        <v>2.8</v>
      </c>
      <c r="AD23" s="66"/>
      <c r="AE23" s="8">
        <v>13</v>
      </c>
      <c r="AF23" s="27" t="s">
        <v>57</v>
      </c>
      <c r="AG23" s="8">
        <v>9</v>
      </c>
      <c r="AH23" s="66" t="s">
        <v>57</v>
      </c>
      <c r="AI23" s="8">
        <v>10</v>
      </c>
      <c r="AJ23" s="66" t="s">
        <v>57</v>
      </c>
      <c r="AK23" s="8">
        <v>11</v>
      </c>
      <c r="AL23" s="2"/>
      <c r="AM23" s="51"/>
      <c r="AN23" s="51"/>
      <c r="AO23" s="51"/>
      <c r="AP23" s="51"/>
      <c r="AQ23" s="51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</row>
    <row r="24" spans="1:256" s="15" customFormat="1" x14ac:dyDescent="0.2">
      <c r="A24" s="39"/>
      <c r="B24" s="39"/>
      <c r="C24" s="39"/>
      <c r="D24" s="12"/>
      <c r="E24" s="12"/>
      <c r="F24" s="27"/>
      <c r="G24" s="27"/>
      <c r="H24" s="12"/>
      <c r="I24" s="12"/>
      <c r="J24" s="27"/>
      <c r="K24" s="12"/>
      <c r="L24" s="27"/>
      <c r="M24" s="12"/>
      <c r="N24" s="27"/>
      <c r="O24" s="12"/>
      <c r="P24" s="27"/>
      <c r="Q24" s="12"/>
      <c r="R24" s="27"/>
      <c r="S24" s="12"/>
      <c r="T24" s="2"/>
      <c r="U24" s="14"/>
      <c r="V24" s="66"/>
      <c r="W24" s="14"/>
      <c r="X24" s="2"/>
      <c r="Y24" s="14"/>
      <c r="Z24" s="2"/>
      <c r="AA24" s="14"/>
      <c r="AB24" s="66"/>
      <c r="AC24" s="14"/>
      <c r="AD24" s="66"/>
      <c r="AE24" s="8"/>
      <c r="AF24" s="27"/>
      <c r="AG24" s="8"/>
      <c r="AH24" s="66"/>
      <c r="AI24" s="8"/>
      <c r="AJ24" s="66"/>
      <c r="AK24" s="8"/>
      <c r="AL24" s="2"/>
      <c r="AM24" s="51"/>
      <c r="AN24" s="51"/>
      <c r="AO24" s="51"/>
      <c r="AP24" s="51"/>
      <c r="AQ24" s="51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</row>
    <row r="25" spans="1:256" s="15" customFormat="1" ht="14.25" x14ac:dyDescent="0.2">
      <c r="A25" s="39" t="s">
        <v>64</v>
      </c>
      <c r="B25" s="39" t="s">
        <v>145</v>
      </c>
      <c r="C25" s="39" t="s">
        <v>24</v>
      </c>
      <c r="D25" s="12">
        <v>52861</v>
      </c>
      <c r="E25" s="12">
        <v>225</v>
      </c>
      <c r="F25" s="27"/>
      <c r="G25" s="27">
        <v>79</v>
      </c>
      <c r="H25" s="12">
        <v>119</v>
      </c>
      <c r="I25" s="12">
        <v>57</v>
      </c>
      <c r="J25" s="27"/>
      <c r="K25" s="12">
        <v>176</v>
      </c>
      <c r="L25" s="27"/>
      <c r="M25" s="12">
        <v>28</v>
      </c>
      <c r="N25" s="27"/>
      <c r="O25" s="12">
        <v>17</v>
      </c>
      <c r="P25" s="27"/>
      <c r="Q25" s="12">
        <v>36</v>
      </c>
      <c r="R25" s="27"/>
      <c r="S25" s="12">
        <v>90</v>
      </c>
      <c r="T25" s="2"/>
      <c r="U25" s="14">
        <v>4.2</v>
      </c>
      <c r="V25" s="66"/>
      <c r="W25" s="14">
        <v>1.5</v>
      </c>
      <c r="X25" s="2"/>
      <c r="Y25" s="14">
        <v>2.2999999999999998</v>
      </c>
      <c r="Z25" s="2"/>
      <c r="AA25" s="14">
        <v>1.1000000000000001</v>
      </c>
      <c r="AB25" s="66"/>
      <c r="AC25" s="14">
        <v>3.3</v>
      </c>
      <c r="AD25" s="66"/>
      <c r="AE25" s="8">
        <v>12</v>
      </c>
      <c r="AF25" s="27"/>
      <c r="AG25" s="8">
        <v>6</v>
      </c>
      <c r="AH25" s="66" t="s">
        <v>57</v>
      </c>
      <c r="AI25" s="8">
        <v>13</v>
      </c>
      <c r="AJ25" s="66"/>
      <c r="AK25" s="8">
        <v>10</v>
      </c>
      <c r="AL25" s="2"/>
      <c r="AM25" s="51"/>
      <c r="AN25" s="51"/>
      <c r="AO25" s="51"/>
      <c r="AP25" s="51"/>
      <c r="AQ25" s="51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</row>
    <row r="26" spans="1:256" s="15" customFormat="1" x14ac:dyDescent="0.2">
      <c r="A26" s="39" t="s">
        <v>25</v>
      </c>
      <c r="B26" s="39" t="s">
        <v>25</v>
      </c>
      <c r="C26" s="39" t="s">
        <v>26</v>
      </c>
      <c r="D26" s="12">
        <v>27215</v>
      </c>
      <c r="E26" s="12">
        <v>125</v>
      </c>
      <c r="F26" s="27"/>
      <c r="G26" s="27">
        <v>49</v>
      </c>
      <c r="H26" s="12">
        <v>72</v>
      </c>
      <c r="I26" s="12">
        <v>30</v>
      </c>
      <c r="J26" s="27"/>
      <c r="K26" s="12">
        <v>102</v>
      </c>
      <c r="L26" s="27"/>
      <c r="M26" s="12">
        <v>18</v>
      </c>
      <c r="N26" s="27"/>
      <c r="O26" s="12">
        <v>7</v>
      </c>
      <c r="P26" s="27"/>
      <c r="Q26" s="12">
        <v>19</v>
      </c>
      <c r="R26" s="27"/>
      <c r="S26" s="12">
        <v>49</v>
      </c>
      <c r="T26" s="2"/>
      <c r="U26" s="14">
        <v>4.5999999999999996</v>
      </c>
      <c r="V26" s="66"/>
      <c r="W26" s="14">
        <v>1.8</v>
      </c>
      <c r="X26" s="2"/>
      <c r="Y26" s="14">
        <v>2.6</v>
      </c>
      <c r="Z26" s="2"/>
      <c r="AA26" s="14">
        <v>1.1000000000000001</v>
      </c>
      <c r="AB26" s="66"/>
      <c r="AC26" s="14">
        <v>3.7</v>
      </c>
      <c r="AD26" s="66"/>
      <c r="AE26" s="8">
        <v>15</v>
      </c>
      <c r="AF26" s="27" t="s">
        <v>57</v>
      </c>
      <c r="AG26" s="8">
        <v>5</v>
      </c>
      <c r="AH26" s="66" t="s">
        <v>57</v>
      </c>
      <c r="AI26" s="8">
        <v>13</v>
      </c>
      <c r="AJ26" s="66" t="s">
        <v>57</v>
      </c>
      <c r="AK26" s="8">
        <v>11</v>
      </c>
      <c r="AL26" s="2"/>
      <c r="AM26" s="51"/>
      <c r="AN26" s="51"/>
      <c r="AO26" s="51"/>
      <c r="AP26" s="51"/>
      <c r="AQ26" s="51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</row>
    <row r="27" spans="1:256" s="15" customFormat="1" x14ac:dyDescent="0.2">
      <c r="A27" s="39" t="s">
        <v>25</v>
      </c>
      <c r="B27" s="39" t="s">
        <v>25</v>
      </c>
      <c r="C27" s="39" t="s">
        <v>27</v>
      </c>
      <c r="D27" s="12">
        <v>25646</v>
      </c>
      <c r="E27" s="12">
        <v>100</v>
      </c>
      <c r="F27" s="27"/>
      <c r="G27" s="27">
        <v>30</v>
      </c>
      <c r="H27" s="12">
        <v>47</v>
      </c>
      <c r="I27" s="12">
        <v>27</v>
      </c>
      <c r="J27" s="27"/>
      <c r="K27" s="12">
        <v>74</v>
      </c>
      <c r="L27" s="27"/>
      <c r="M27" s="12">
        <v>10</v>
      </c>
      <c r="N27" s="27"/>
      <c r="O27" s="12">
        <v>10</v>
      </c>
      <c r="P27" s="27"/>
      <c r="Q27" s="12">
        <v>17</v>
      </c>
      <c r="R27" s="27"/>
      <c r="S27" s="12">
        <v>41</v>
      </c>
      <c r="T27" s="2"/>
      <c r="U27" s="14">
        <v>3.9</v>
      </c>
      <c r="V27" s="66"/>
      <c r="W27" s="14">
        <v>1.2</v>
      </c>
      <c r="X27" s="2"/>
      <c r="Y27" s="14">
        <v>1.8</v>
      </c>
      <c r="Z27" s="2"/>
      <c r="AA27" s="14">
        <v>1.1000000000000001</v>
      </c>
      <c r="AB27" s="66"/>
      <c r="AC27" s="14">
        <v>2.9</v>
      </c>
      <c r="AD27" s="66"/>
      <c r="AE27" s="8">
        <v>9</v>
      </c>
      <c r="AF27" s="27" t="s">
        <v>57</v>
      </c>
      <c r="AG27" s="8">
        <v>7</v>
      </c>
      <c r="AH27" s="66" t="s">
        <v>57</v>
      </c>
      <c r="AI27" s="8">
        <v>12</v>
      </c>
      <c r="AJ27" s="66" t="s">
        <v>57</v>
      </c>
      <c r="AK27" s="8">
        <v>10</v>
      </c>
      <c r="AL27" s="2"/>
      <c r="AM27" s="51"/>
      <c r="AN27" s="51"/>
      <c r="AO27" s="51"/>
      <c r="AP27" s="51"/>
      <c r="AQ27" s="51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</row>
    <row r="28" spans="1:256" s="15" customFormat="1" x14ac:dyDescent="0.2">
      <c r="A28" s="39"/>
      <c r="B28" s="39"/>
      <c r="C28" s="39"/>
      <c r="D28" s="12"/>
      <c r="E28" s="12"/>
      <c r="F28" s="27"/>
      <c r="G28" s="27"/>
      <c r="H28" s="12"/>
      <c r="I28" s="12"/>
      <c r="J28" s="27"/>
      <c r="K28" s="12"/>
      <c r="L28" s="27"/>
      <c r="M28" s="12"/>
      <c r="N28" s="27"/>
      <c r="O28" s="12"/>
      <c r="P28" s="27"/>
      <c r="Q28" s="12"/>
      <c r="R28" s="27"/>
      <c r="S28" s="12"/>
      <c r="T28" s="2"/>
      <c r="U28" s="14"/>
      <c r="V28" s="66"/>
      <c r="W28" s="14"/>
      <c r="X28" s="2"/>
      <c r="Y28" s="14"/>
      <c r="Z28" s="2"/>
      <c r="AA28" s="14"/>
      <c r="AB28" s="66"/>
      <c r="AC28" s="14"/>
      <c r="AD28" s="66"/>
      <c r="AE28" s="8"/>
      <c r="AF28" s="27"/>
      <c r="AG28" s="8"/>
      <c r="AH28" s="66"/>
      <c r="AI28" s="8"/>
      <c r="AJ28" s="66"/>
      <c r="AK28" s="8"/>
      <c r="AL28" s="2"/>
      <c r="AM28" s="51"/>
      <c r="AN28" s="51"/>
      <c r="AO28" s="51"/>
      <c r="AP28" s="51"/>
      <c r="AQ28" s="51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</row>
    <row r="29" spans="1:256" s="15" customFormat="1" ht="14.25" x14ac:dyDescent="0.2">
      <c r="A29" s="39" t="s">
        <v>65</v>
      </c>
      <c r="B29" s="39" t="s">
        <v>146</v>
      </c>
      <c r="C29" s="39" t="s">
        <v>24</v>
      </c>
      <c r="D29" s="12">
        <v>23075</v>
      </c>
      <c r="E29" s="12">
        <v>102</v>
      </c>
      <c r="F29" s="27"/>
      <c r="G29" s="27">
        <v>55</v>
      </c>
      <c r="H29" s="12">
        <v>64</v>
      </c>
      <c r="I29" s="12">
        <v>24</v>
      </c>
      <c r="J29" s="27"/>
      <c r="K29" s="12">
        <v>88</v>
      </c>
      <c r="L29" s="27"/>
      <c r="M29" s="12">
        <v>17</v>
      </c>
      <c r="N29" s="27"/>
      <c r="O29" s="12">
        <v>13</v>
      </c>
      <c r="P29" s="27"/>
      <c r="Q29" s="12">
        <v>13</v>
      </c>
      <c r="R29" s="27"/>
      <c r="S29" s="12">
        <v>48</v>
      </c>
      <c r="T29" s="2"/>
      <c r="U29" s="14">
        <v>4.4000000000000004</v>
      </c>
      <c r="V29" s="66"/>
      <c r="W29" s="14">
        <v>2.4</v>
      </c>
      <c r="X29" s="2"/>
      <c r="Y29" s="14">
        <v>2.8</v>
      </c>
      <c r="Z29" s="2"/>
      <c r="AA29" s="14">
        <v>1</v>
      </c>
      <c r="AB29" s="66"/>
      <c r="AC29" s="14">
        <v>3.8</v>
      </c>
      <c r="AD29" s="66"/>
      <c r="AE29" s="8">
        <v>17</v>
      </c>
      <c r="AF29" s="27" t="s">
        <v>57</v>
      </c>
      <c r="AG29" s="8">
        <v>10</v>
      </c>
      <c r="AH29" s="66" t="s">
        <v>57</v>
      </c>
      <c r="AI29" s="8">
        <v>11</v>
      </c>
      <c r="AJ29" s="66" t="s">
        <v>57</v>
      </c>
      <c r="AK29" s="8">
        <v>13</v>
      </c>
      <c r="AL29" s="2"/>
      <c r="AM29" s="51"/>
      <c r="AN29" s="51"/>
      <c r="AO29" s="51"/>
      <c r="AP29" s="51"/>
      <c r="AQ29" s="51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</row>
    <row r="30" spans="1:256" s="15" customFormat="1" x14ac:dyDescent="0.2">
      <c r="A30" s="39" t="s">
        <v>25</v>
      </c>
      <c r="B30" s="39" t="s">
        <v>25</v>
      </c>
      <c r="C30" s="39" t="s">
        <v>26</v>
      </c>
      <c r="D30" s="12">
        <v>11898</v>
      </c>
      <c r="E30" s="12">
        <v>53</v>
      </c>
      <c r="F30" s="27"/>
      <c r="G30" s="27">
        <v>30</v>
      </c>
      <c r="H30" s="12">
        <v>34</v>
      </c>
      <c r="I30" s="12">
        <v>11</v>
      </c>
      <c r="J30" s="27"/>
      <c r="K30" s="12">
        <v>45</v>
      </c>
      <c r="L30" s="27"/>
      <c r="M30" s="12">
        <v>12</v>
      </c>
      <c r="N30" s="27"/>
      <c r="O30" s="12">
        <v>6</v>
      </c>
      <c r="P30" s="27"/>
      <c r="Q30" s="12">
        <v>7</v>
      </c>
      <c r="R30" s="27"/>
      <c r="S30" s="12">
        <v>29</v>
      </c>
      <c r="T30" s="2"/>
      <c r="U30" s="14">
        <v>4.4000000000000004</v>
      </c>
      <c r="V30" s="66"/>
      <c r="W30" s="14">
        <v>2.5</v>
      </c>
      <c r="X30" s="2"/>
      <c r="Y30" s="14">
        <v>2.8</v>
      </c>
      <c r="Z30" s="2"/>
      <c r="AA30" s="14">
        <v>0.9</v>
      </c>
      <c r="AB30" s="66" t="s">
        <v>57</v>
      </c>
      <c r="AC30" s="14">
        <v>3.8</v>
      </c>
      <c r="AD30" s="66"/>
      <c r="AE30" s="8">
        <v>24</v>
      </c>
      <c r="AF30" s="27" t="s">
        <v>57</v>
      </c>
      <c r="AG30" s="8">
        <v>9</v>
      </c>
      <c r="AH30" s="66" t="s">
        <v>57</v>
      </c>
      <c r="AI30" s="8">
        <v>12</v>
      </c>
      <c r="AJ30" s="66" t="s">
        <v>57</v>
      </c>
      <c r="AK30" s="8">
        <v>15</v>
      </c>
      <c r="AL30" s="2"/>
      <c r="AM30" s="51"/>
      <c r="AN30" s="51"/>
      <c r="AO30" s="51"/>
      <c r="AP30" s="51"/>
      <c r="AQ30" s="51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</row>
    <row r="31" spans="1:256" s="15" customFormat="1" x14ac:dyDescent="0.2">
      <c r="A31" s="39" t="s">
        <v>25</v>
      </c>
      <c r="B31" s="39" t="s">
        <v>25</v>
      </c>
      <c r="C31" s="39" t="s">
        <v>27</v>
      </c>
      <c r="D31" s="12">
        <v>11177</v>
      </c>
      <c r="E31" s="12">
        <v>49</v>
      </c>
      <c r="F31" s="27"/>
      <c r="G31" s="27">
        <v>25</v>
      </c>
      <c r="H31" s="12">
        <v>30</v>
      </c>
      <c r="I31" s="12">
        <v>13</v>
      </c>
      <c r="J31" s="27"/>
      <c r="K31" s="12">
        <v>43</v>
      </c>
      <c r="L31" s="27"/>
      <c r="M31" s="12">
        <v>5</v>
      </c>
      <c r="N31" s="27"/>
      <c r="O31" s="12">
        <v>7</v>
      </c>
      <c r="P31" s="27"/>
      <c r="Q31" s="12">
        <v>6</v>
      </c>
      <c r="R31" s="27"/>
      <c r="S31" s="12">
        <v>19</v>
      </c>
      <c r="T31" s="2"/>
      <c r="U31" s="14">
        <v>4.4000000000000004</v>
      </c>
      <c r="V31" s="66"/>
      <c r="W31" s="14">
        <v>2.2000000000000002</v>
      </c>
      <c r="X31" s="43"/>
      <c r="Y31" s="14">
        <v>2.7</v>
      </c>
      <c r="Z31" s="2"/>
      <c r="AA31" s="14">
        <v>1.2</v>
      </c>
      <c r="AB31" s="66" t="s">
        <v>57</v>
      </c>
      <c r="AC31" s="14">
        <v>3.8</v>
      </c>
      <c r="AD31" s="66"/>
      <c r="AE31" s="8">
        <v>10</v>
      </c>
      <c r="AF31" s="27" t="s">
        <v>57</v>
      </c>
      <c r="AG31" s="8">
        <v>11</v>
      </c>
      <c r="AH31" s="66" t="s">
        <v>57</v>
      </c>
      <c r="AI31" s="8">
        <v>11</v>
      </c>
      <c r="AJ31" s="66" t="s">
        <v>57</v>
      </c>
      <c r="AK31" s="8">
        <v>11</v>
      </c>
      <c r="AL31" s="2" t="s">
        <v>57</v>
      </c>
      <c r="AM31" s="51"/>
      <c r="AN31" s="51"/>
      <c r="AO31" s="51"/>
      <c r="AP31" s="51"/>
      <c r="AQ31" s="51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</row>
    <row r="32" spans="1:256" s="15" customFormat="1" ht="13.5" thickBot="1" x14ac:dyDescent="0.25">
      <c r="A32" s="37"/>
      <c r="B32" s="37"/>
      <c r="C32" s="37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70"/>
      <c r="U32" s="70"/>
      <c r="V32" s="70"/>
      <c r="W32" s="70"/>
      <c r="X32" s="70" t="s">
        <v>34</v>
      </c>
      <c r="Y32" s="70"/>
      <c r="Z32" s="70"/>
      <c r="AA32" s="70"/>
      <c r="AB32" s="70" t="s">
        <v>34</v>
      </c>
      <c r="AC32" s="70"/>
      <c r="AD32" s="70"/>
      <c r="AE32" s="70"/>
      <c r="AF32" s="70" t="s">
        <v>34</v>
      </c>
      <c r="AG32" s="70"/>
      <c r="AH32" s="70" t="s">
        <v>34</v>
      </c>
      <c r="AI32" s="70"/>
      <c r="AJ32" s="70" t="s">
        <v>34</v>
      </c>
      <c r="AK32" s="70"/>
      <c r="AL32" s="95" t="s">
        <v>34</v>
      </c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</row>
    <row r="33" spans="1:256" s="15" customFormat="1" x14ac:dyDescent="0.2">
      <c r="A33" s="39"/>
      <c r="B33" s="39"/>
      <c r="C33" s="39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</row>
    <row r="34" spans="1:256" s="15" customFormat="1" x14ac:dyDescent="0.2">
      <c r="A34" s="139" t="s">
        <v>129</v>
      </c>
      <c r="B34" s="8"/>
      <c r="C34" s="8"/>
      <c r="D34" s="8"/>
      <c r="E34" s="8"/>
      <c r="F34" s="8"/>
      <c r="G34" s="2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</row>
    <row r="35" spans="1:256" s="15" customFormat="1" x14ac:dyDescent="0.2">
      <c r="A35" s="8" t="s">
        <v>138</v>
      </c>
      <c r="B35" s="8"/>
      <c r="C35" s="8"/>
      <c r="D35" s="8"/>
      <c r="E35" s="8"/>
      <c r="F35" s="8"/>
      <c r="G35" s="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</row>
    <row r="36" spans="1:256" s="15" customFormat="1" x14ac:dyDescent="0.2">
      <c r="A36" s="140" t="s">
        <v>139</v>
      </c>
      <c r="B36" s="8"/>
      <c r="C36" s="8"/>
      <c r="D36" s="8"/>
      <c r="E36" s="8"/>
      <c r="F36" s="8"/>
      <c r="G36" s="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</row>
    <row r="37" spans="1:256" s="15" customFormat="1" x14ac:dyDescent="0.2">
      <c r="A37" s="8"/>
      <c r="B37" s="8"/>
      <c r="C37" s="8"/>
      <c r="D37" s="8"/>
      <c r="E37" s="8"/>
      <c r="F37" s="8"/>
      <c r="G37" s="2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</row>
    <row r="38" spans="1:256" x14ac:dyDescent="0.2">
      <c r="A38" s="66" t="s">
        <v>3</v>
      </c>
      <c r="B38" s="39"/>
      <c r="C38" s="39"/>
      <c r="D38" s="39"/>
      <c r="E38" s="39"/>
      <c r="F38" s="39"/>
      <c r="G38" s="66" t="s">
        <v>28</v>
      </c>
      <c r="H38" s="145">
        <v>43633</v>
      </c>
      <c r="I38" s="145"/>
      <c r="J38" s="145"/>
      <c r="K38" s="145"/>
    </row>
    <row r="40" spans="1:256" x14ac:dyDescent="0.2">
      <c r="A40" s="141"/>
    </row>
  </sheetData>
  <mergeCells count="9">
    <mergeCell ref="AE6:AK6"/>
    <mergeCell ref="H38:K38"/>
    <mergeCell ref="G4:S4"/>
    <mergeCell ref="U4:AK4"/>
    <mergeCell ref="AE5:AK5"/>
    <mergeCell ref="W5:AC5"/>
    <mergeCell ref="D6:E6"/>
    <mergeCell ref="G6:K6"/>
    <mergeCell ref="M6:S6"/>
  </mergeCells>
  <hyperlinks>
    <hyperlink ref="A1" location="Contents!A1" display="Contents" xr:uid="{00000000-0004-0000-0600-000000000000}"/>
  </hyperlinks>
  <pageMargins left="0.7" right="0.7" top="0.75" bottom="0.75" header="0.3" footer="0.3"/>
  <pageSetup paperSize="9" scale="44" orientation="landscape" r:id="rId1"/>
  <ignoredErrors>
    <ignoredError sqref="Q7 S7 AI7 AK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52" sqref="H52"/>
    </sheetView>
  </sheetViews>
  <sheetFormatPr defaultRowHeight="15" x14ac:dyDescent="0.25"/>
  <cols>
    <col min="1" max="1" width="21.140625" style="97" customWidth="1"/>
    <col min="2" max="2" width="42.5703125" style="97" customWidth="1"/>
    <col min="3" max="4" width="9.140625" style="97"/>
    <col min="5" max="5" width="2.85546875" style="97" customWidth="1"/>
    <col min="6" max="6" width="9.140625" style="100"/>
    <col min="7" max="7" width="9.140625" style="97"/>
    <col min="8" max="8" width="9.140625" style="97" customWidth="1"/>
    <col min="9" max="9" width="9.140625" style="97"/>
    <col min="10" max="10" width="3.7109375" style="97" customWidth="1"/>
    <col min="11" max="11" width="9.140625" style="98"/>
    <col min="12" max="12" width="4.140625" style="98" customWidth="1"/>
    <col min="13" max="13" width="9.140625" style="99"/>
    <col min="14" max="14" width="4" style="99" customWidth="1"/>
    <col min="15" max="15" width="9.140625" style="98"/>
    <col min="16" max="16" width="3.42578125" style="98" customWidth="1"/>
    <col min="17" max="17" width="9.140625" style="98"/>
    <col min="18" max="18" width="3.85546875" style="98" customWidth="1"/>
    <col min="19" max="19" width="9.140625" style="98"/>
    <col min="20" max="20" width="3.42578125" style="97" customWidth="1"/>
    <col min="21" max="16384" width="9.140625" style="97"/>
  </cols>
  <sheetData>
    <row r="1" spans="1:20" x14ac:dyDescent="0.25">
      <c r="A1" s="96" t="s">
        <v>1</v>
      </c>
      <c r="F1" s="46"/>
    </row>
    <row r="2" spans="1:20" x14ac:dyDescent="0.25">
      <c r="A2" s="46" t="s">
        <v>131</v>
      </c>
      <c r="B2" s="46"/>
      <c r="C2" s="46"/>
      <c r="D2" s="46"/>
      <c r="E2" s="46"/>
      <c r="G2" s="46"/>
      <c r="H2" s="46"/>
      <c r="I2" s="46"/>
      <c r="J2" s="46"/>
      <c r="K2" s="89"/>
      <c r="L2" s="89"/>
      <c r="M2" s="89"/>
      <c r="N2" s="89"/>
      <c r="O2" s="89"/>
      <c r="P2" s="89"/>
      <c r="Q2" s="89"/>
      <c r="R2" s="89"/>
      <c r="S2" s="89"/>
      <c r="T2" s="101" t="s">
        <v>0</v>
      </c>
    </row>
    <row r="3" spans="1:20" ht="15.75" thickBot="1" x14ac:dyDescent="0.3">
      <c r="A3" s="46"/>
      <c r="B3" s="46"/>
      <c r="C3" s="2"/>
      <c r="D3" s="2"/>
      <c r="E3" s="2"/>
      <c r="F3" s="2"/>
      <c r="G3" s="2"/>
      <c r="H3" s="2"/>
      <c r="I3" s="2"/>
      <c r="J3" s="2"/>
      <c r="K3" s="43"/>
      <c r="L3" s="43"/>
      <c r="M3" s="43"/>
      <c r="N3" s="43"/>
      <c r="O3" s="43"/>
      <c r="P3" s="43"/>
      <c r="Q3" s="43"/>
      <c r="R3" s="43"/>
      <c r="S3" s="43"/>
      <c r="T3" s="95"/>
    </row>
    <row r="4" spans="1:20" x14ac:dyDescent="0.25">
      <c r="A4" s="102" t="s">
        <v>9</v>
      </c>
      <c r="B4" s="102" t="s">
        <v>31</v>
      </c>
      <c r="C4" s="103" t="s">
        <v>22</v>
      </c>
      <c r="D4" s="103"/>
      <c r="E4" s="103"/>
      <c r="F4" s="103"/>
      <c r="G4" s="103"/>
      <c r="H4" s="103"/>
      <c r="I4" s="103"/>
      <c r="J4" s="102"/>
      <c r="K4" s="104" t="s">
        <v>70</v>
      </c>
      <c r="L4" s="104"/>
      <c r="M4" s="104"/>
      <c r="N4" s="104"/>
      <c r="O4" s="104"/>
      <c r="P4" s="104"/>
      <c r="Q4" s="104"/>
      <c r="R4" s="104"/>
      <c r="S4" s="104"/>
      <c r="T4" s="74"/>
    </row>
    <row r="5" spans="1:20" x14ac:dyDescent="0.25">
      <c r="A5" s="2"/>
      <c r="B5" s="2"/>
      <c r="C5" s="142" t="s">
        <v>2</v>
      </c>
      <c r="D5" s="142"/>
      <c r="E5" s="2"/>
      <c r="F5" s="143" t="s">
        <v>32</v>
      </c>
      <c r="G5" s="143"/>
      <c r="H5" s="143"/>
      <c r="I5" s="143"/>
      <c r="J5" s="2"/>
      <c r="K5" s="105"/>
      <c r="L5" s="105"/>
      <c r="M5" s="105"/>
      <c r="N5" s="105"/>
      <c r="O5" s="105"/>
      <c r="P5" s="105"/>
      <c r="Q5" s="105"/>
      <c r="R5" s="105"/>
      <c r="S5" s="105"/>
      <c r="T5" s="106"/>
    </row>
    <row r="6" spans="1:20" x14ac:dyDescent="0.25">
      <c r="A6" s="2"/>
      <c r="B6" s="2"/>
      <c r="C6" s="6" t="s">
        <v>8</v>
      </c>
      <c r="D6" s="6" t="s">
        <v>7</v>
      </c>
      <c r="E6" s="6"/>
      <c r="F6" s="6" t="s">
        <v>33</v>
      </c>
      <c r="G6" s="6" t="s">
        <v>14</v>
      </c>
      <c r="H6" s="6" t="s">
        <v>15</v>
      </c>
      <c r="I6" s="6" t="s">
        <v>16</v>
      </c>
      <c r="J6" s="6"/>
      <c r="K6" s="7" t="s">
        <v>7</v>
      </c>
      <c r="L6" s="7"/>
      <c r="M6" s="7" t="s">
        <v>33</v>
      </c>
      <c r="N6" s="7"/>
      <c r="O6" s="7" t="s">
        <v>14</v>
      </c>
      <c r="P6" s="7"/>
      <c r="Q6" s="7" t="s">
        <v>15</v>
      </c>
      <c r="R6" s="7"/>
      <c r="S6" s="7" t="s">
        <v>16</v>
      </c>
      <c r="T6" s="2"/>
    </row>
    <row r="7" spans="1:20" x14ac:dyDescent="0.25">
      <c r="A7" s="74"/>
      <c r="B7" s="74"/>
      <c r="C7" s="107"/>
      <c r="D7" s="107"/>
      <c r="E7" s="107"/>
      <c r="F7" s="107"/>
      <c r="G7" s="107"/>
      <c r="H7" s="107" t="s">
        <v>21</v>
      </c>
      <c r="I7" s="107"/>
      <c r="J7" s="107"/>
      <c r="K7" s="108"/>
      <c r="L7" s="108"/>
      <c r="M7" s="108"/>
      <c r="N7" s="108"/>
      <c r="O7" s="108"/>
      <c r="P7" s="108"/>
      <c r="Q7" s="108" t="s">
        <v>21</v>
      </c>
      <c r="R7" s="108"/>
      <c r="S7" s="108"/>
      <c r="T7" s="74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43"/>
      <c r="L8" s="43"/>
      <c r="M8" s="43"/>
      <c r="N8" s="43"/>
      <c r="O8" s="43"/>
      <c r="P8" s="43"/>
      <c r="Q8" s="43"/>
      <c r="R8" s="43"/>
      <c r="S8" s="43"/>
      <c r="T8" s="2"/>
    </row>
    <row r="9" spans="1:20" ht="14.25" customHeight="1" x14ac:dyDescent="0.25">
      <c r="A9" s="128" t="s">
        <v>123</v>
      </c>
      <c r="B9" s="129" t="s">
        <v>124</v>
      </c>
      <c r="C9" s="42">
        <v>679106</v>
      </c>
      <c r="D9" s="42">
        <v>2873</v>
      </c>
      <c r="E9" s="42"/>
      <c r="F9" s="42">
        <v>4349</v>
      </c>
      <c r="G9" s="42">
        <v>1903</v>
      </c>
      <c r="H9" s="42">
        <v>733</v>
      </c>
      <c r="I9" s="42">
        <v>2636</v>
      </c>
      <c r="J9" s="46"/>
      <c r="K9" s="89">
        <v>4.2</v>
      </c>
      <c r="L9" s="89"/>
      <c r="M9" s="89">
        <v>6.4</v>
      </c>
      <c r="N9" s="89"/>
      <c r="O9" s="89">
        <v>2.8</v>
      </c>
      <c r="P9" s="89"/>
      <c r="Q9" s="89">
        <v>1.1000000000000001</v>
      </c>
      <c r="R9" s="89"/>
      <c r="S9" s="89">
        <v>3.9</v>
      </c>
      <c r="T9" s="46"/>
    </row>
    <row r="10" spans="1:20" ht="12.75" customHeight="1" x14ac:dyDescent="0.25">
      <c r="A10" s="130"/>
      <c r="B10" s="131"/>
      <c r="C10" s="42"/>
      <c r="D10" s="42"/>
      <c r="E10" s="42"/>
      <c r="F10" s="42"/>
      <c r="G10" s="42"/>
      <c r="H10" s="42"/>
      <c r="I10" s="42"/>
      <c r="J10" s="46"/>
      <c r="K10" s="89"/>
      <c r="L10" s="89"/>
      <c r="M10" s="89"/>
      <c r="N10" s="89"/>
      <c r="O10" s="89"/>
      <c r="P10" s="89"/>
      <c r="Q10" s="89"/>
      <c r="R10" s="89"/>
      <c r="S10" s="89"/>
      <c r="T10" s="46"/>
    </row>
    <row r="11" spans="1:20" ht="12.75" customHeight="1" x14ac:dyDescent="0.25">
      <c r="A11" s="128" t="s">
        <v>71</v>
      </c>
      <c r="B11" s="129" t="s">
        <v>72</v>
      </c>
      <c r="C11" s="42">
        <v>678970</v>
      </c>
      <c r="D11" s="42">
        <v>2832</v>
      </c>
      <c r="E11" s="42"/>
      <c r="F11" s="42">
        <v>4303</v>
      </c>
      <c r="G11" s="42">
        <v>1891</v>
      </c>
      <c r="H11" s="42">
        <v>722</v>
      </c>
      <c r="I11" s="42">
        <v>2613</v>
      </c>
      <c r="J11" s="46"/>
      <c r="K11" s="89">
        <v>4.2</v>
      </c>
      <c r="L11" s="89"/>
      <c r="M11" s="89">
        <v>6.3</v>
      </c>
      <c r="N11" s="89"/>
      <c r="O11" s="89">
        <v>2.8</v>
      </c>
      <c r="P11" s="89"/>
      <c r="Q11" s="89">
        <v>1.1000000000000001</v>
      </c>
      <c r="R11" s="89"/>
      <c r="S11" s="89">
        <v>3.8</v>
      </c>
      <c r="T11" s="46"/>
    </row>
    <row r="12" spans="1:20" ht="12.75" customHeight="1" x14ac:dyDescent="0.25">
      <c r="A12" s="132"/>
      <c r="B12" s="132"/>
      <c r="C12" s="42"/>
      <c r="D12" s="42"/>
      <c r="E12" s="42"/>
      <c r="F12" s="42"/>
      <c r="G12" s="42"/>
      <c r="H12" s="42"/>
      <c r="I12" s="42"/>
      <c r="J12" s="46"/>
      <c r="K12" s="89"/>
      <c r="L12" s="89"/>
      <c r="M12" s="89"/>
      <c r="N12" s="89"/>
      <c r="O12" s="89"/>
      <c r="P12" s="89"/>
      <c r="Q12" s="89"/>
      <c r="R12" s="89"/>
      <c r="S12" s="89"/>
      <c r="T12" s="46"/>
    </row>
    <row r="13" spans="1:20" ht="12.75" customHeight="1" x14ac:dyDescent="0.25">
      <c r="A13" s="133" t="s">
        <v>73</v>
      </c>
      <c r="B13" s="132" t="s">
        <v>74</v>
      </c>
      <c r="C13" s="42">
        <v>646794</v>
      </c>
      <c r="D13" s="42">
        <v>2679</v>
      </c>
      <c r="E13" s="42"/>
      <c r="F13" s="42">
        <v>4092</v>
      </c>
      <c r="G13" s="42">
        <v>1810</v>
      </c>
      <c r="H13" s="42">
        <v>693</v>
      </c>
      <c r="I13" s="42">
        <v>2503</v>
      </c>
      <c r="J13" s="46"/>
      <c r="K13" s="89">
        <v>4.0999999999999996</v>
      </c>
      <c r="L13" s="89"/>
      <c r="M13" s="89">
        <v>6.3</v>
      </c>
      <c r="N13" s="89"/>
      <c r="O13" s="89">
        <v>2.8</v>
      </c>
      <c r="P13" s="89"/>
      <c r="Q13" s="89">
        <v>1.1000000000000001</v>
      </c>
      <c r="R13" s="89"/>
      <c r="S13" s="89">
        <v>3.9</v>
      </c>
      <c r="T13" s="46"/>
    </row>
    <row r="14" spans="1:20" ht="12.75" customHeight="1" x14ac:dyDescent="0.25">
      <c r="A14" s="132"/>
      <c r="B14" s="132"/>
      <c r="C14" s="42"/>
      <c r="D14" s="42"/>
      <c r="E14" s="42"/>
      <c r="F14" s="42"/>
      <c r="G14" s="42"/>
      <c r="H14" s="42"/>
      <c r="I14" s="42"/>
      <c r="J14" s="46"/>
      <c r="K14" s="89"/>
      <c r="L14" s="89"/>
      <c r="M14" s="89"/>
      <c r="N14" s="89"/>
      <c r="O14" s="89"/>
      <c r="P14" s="89"/>
      <c r="Q14" s="89"/>
      <c r="R14" s="89"/>
      <c r="S14" s="89"/>
      <c r="T14" s="46"/>
    </row>
    <row r="15" spans="1:20" ht="12.75" customHeight="1" x14ac:dyDescent="0.25">
      <c r="A15" s="132" t="s">
        <v>75</v>
      </c>
      <c r="B15" s="132" t="s">
        <v>76</v>
      </c>
      <c r="C15" s="42">
        <v>27488</v>
      </c>
      <c r="D15" s="42">
        <v>103</v>
      </c>
      <c r="E15" s="42"/>
      <c r="F15" s="42">
        <v>146</v>
      </c>
      <c r="G15" s="42">
        <v>61</v>
      </c>
      <c r="H15" s="42">
        <v>28</v>
      </c>
      <c r="I15" s="42">
        <v>89</v>
      </c>
      <c r="J15" s="46"/>
      <c r="K15" s="89">
        <v>3.7</v>
      </c>
      <c r="L15" s="89"/>
      <c r="M15" s="89">
        <v>5.3</v>
      </c>
      <c r="N15" s="89"/>
      <c r="O15" s="89">
        <v>2.2000000000000002</v>
      </c>
      <c r="P15" s="89"/>
      <c r="Q15" s="89">
        <v>1</v>
      </c>
      <c r="R15" s="89"/>
      <c r="S15" s="89">
        <v>3.2</v>
      </c>
      <c r="T15" s="46"/>
    </row>
    <row r="16" spans="1:20" ht="12.75" customHeight="1" x14ac:dyDescent="0.25">
      <c r="A16" s="132" t="s">
        <v>34</v>
      </c>
      <c r="B16" s="132" t="s">
        <v>66</v>
      </c>
      <c r="C16" s="42"/>
      <c r="D16" s="42"/>
      <c r="E16" s="42"/>
      <c r="F16" s="42"/>
      <c r="G16" s="42"/>
      <c r="H16" s="42"/>
      <c r="I16" s="42"/>
      <c r="J16" s="46"/>
      <c r="K16" s="89"/>
      <c r="L16" s="89"/>
      <c r="M16" s="89"/>
      <c r="N16" s="89"/>
      <c r="O16" s="89"/>
      <c r="P16" s="89"/>
      <c r="Q16" s="89"/>
      <c r="R16" s="89"/>
      <c r="S16" s="89"/>
      <c r="T16" s="46"/>
    </row>
    <row r="17" spans="1:20" ht="12.75" customHeight="1" x14ac:dyDescent="0.25">
      <c r="A17" s="132" t="s">
        <v>77</v>
      </c>
      <c r="B17" s="132" t="s">
        <v>78</v>
      </c>
      <c r="C17" s="42">
        <v>5033</v>
      </c>
      <c r="D17" s="42">
        <v>17</v>
      </c>
      <c r="E17" s="42"/>
      <c r="F17" s="42">
        <v>23</v>
      </c>
      <c r="G17" s="42">
        <v>9</v>
      </c>
      <c r="H17" s="42">
        <v>7</v>
      </c>
      <c r="I17" s="42">
        <v>16</v>
      </c>
      <c r="J17" s="46"/>
      <c r="K17" s="89">
        <v>3.4</v>
      </c>
      <c r="L17" s="89" t="s">
        <v>57</v>
      </c>
      <c r="M17" s="89">
        <v>4.5999999999999996</v>
      </c>
      <c r="N17" s="89"/>
      <c r="O17" s="89">
        <v>1.8</v>
      </c>
      <c r="P17" s="89" t="s">
        <v>57</v>
      </c>
      <c r="Q17" s="89">
        <v>1.4</v>
      </c>
      <c r="R17" s="89" t="s">
        <v>57</v>
      </c>
      <c r="S17" s="89">
        <v>3.2</v>
      </c>
      <c r="T17" s="46" t="s">
        <v>57</v>
      </c>
    </row>
    <row r="18" spans="1:20" ht="12.75" customHeight="1" x14ac:dyDescent="0.25">
      <c r="A18" s="132" t="s">
        <v>79</v>
      </c>
      <c r="B18" s="132" t="s">
        <v>80</v>
      </c>
      <c r="C18" s="42">
        <v>1137</v>
      </c>
      <c r="D18" s="42">
        <v>5</v>
      </c>
      <c r="E18" s="42"/>
      <c r="F18" s="42">
        <v>7</v>
      </c>
      <c r="G18" s="42">
        <v>2</v>
      </c>
      <c r="H18" s="42">
        <v>1</v>
      </c>
      <c r="I18" s="42">
        <v>3</v>
      </c>
      <c r="J18" s="46"/>
      <c r="K18" s="89">
        <v>4.4000000000000004</v>
      </c>
      <c r="L18" s="89" t="s">
        <v>57</v>
      </c>
      <c r="M18" s="89">
        <v>6.1</v>
      </c>
      <c r="N18" s="89" t="s">
        <v>57</v>
      </c>
      <c r="O18" s="89" t="s">
        <v>66</v>
      </c>
      <c r="P18" s="89" t="s">
        <v>57</v>
      </c>
      <c r="Q18" s="89"/>
      <c r="R18" s="89" t="s">
        <v>57</v>
      </c>
      <c r="S18" s="89">
        <v>2.6</v>
      </c>
      <c r="T18" s="46" t="s">
        <v>57</v>
      </c>
    </row>
    <row r="19" spans="1:20" ht="12.75" customHeight="1" x14ac:dyDescent="0.25">
      <c r="A19" s="132" t="s">
        <v>81</v>
      </c>
      <c r="B19" s="132" t="s">
        <v>82</v>
      </c>
      <c r="C19" s="42">
        <v>1006</v>
      </c>
      <c r="D19" s="42">
        <v>4</v>
      </c>
      <c r="E19" s="42"/>
      <c r="F19" s="42">
        <v>7</v>
      </c>
      <c r="G19" s="42">
        <v>4</v>
      </c>
      <c r="H19" s="42">
        <v>1</v>
      </c>
      <c r="I19" s="42">
        <v>5</v>
      </c>
      <c r="J19" s="46"/>
      <c r="K19" s="89">
        <v>4</v>
      </c>
      <c r="L19" s="89" t="s">
        <v>57</v>
      </c>
      <c r="M19" s="89">
        <v>6.9</v>
      </c>
      <c r="N19" s="89" t="s">
        <v>57</v>
      </c>
      <c r="O19" s="89">
        <v>4</v>
      </c>
      <c r="P19" s="89" t="s">
        <v>57</v>
      </c>
      <c r="Q19" s="89" t="s">
        <v>66</v>
      </c>
      <c r="R19" s="89" t="s">
        <v>57</v>
      </c>
      <c r="S19" s="89">
        <v>5</v>
      </c>
      <c r="T19" s="46" t="s">
        <v>57</v>
      </c>
    </row>
    <row r="20" spans="1:20" ht="12.75" customHeight="1" x14ac:dyDescent="0.25">
      <c r="A20" s="132" t="s">
        <v>83</v>
      </c>
      <c r="B20" s="132" t="s">
        <v>84</v>
      </c>
      <c r="C20" s="42">
        <v>1939</v>
      </c>
      <c r="D20" s="42">
        <v>13</v>
      </c>
      <c r="E20" s="42"/>
      <c r="F20" s="42">
        <v>16</v>
      </c>
      <c r="G20" s="42">
        <v>5</v>
      </c>
      <c r="H20" s="42">
        <v>4</v>
      </c>
      <c r="I20" s="42">
        <v>9</v>
      </c>
      <c r="J20" s="46"/>
      <c r="K20" s="89">
        <v>6.7</v>
      </c>
      <c r="L20" s="89" t="s">
        <v>57</v>
      </c>
      <c r="M20" s="89">
        <v>8.1999999999999993</v>
      </c>
      <c r="N20" s="89" t="s">
        <v>57</v>
      </c>
      <c r="O20" s="89">
        <v>2.6</v>
      </c>
      <c r="P20" s="89" t="s">
        <v>57</v>
      </c>
      <c r="Q20" s="89">
        <v>2.1</v>
      </c>
      <c r="R20" s="89" t="s">
        <v>57</v>
      </c>
      <c r="S20" s="89">
        <v>4.5999999999999996</v>
      </c>
      <c r="T20" s="46" t="s">
        <v>57</v>
      </c>
    </row>
    <row r="21" spans="1:20" ht="12.75" customHeight="1" x14ac:dyDescent="0.25">
      <c r="A21" s="132" t="s">
        <v>85</v>
      </c>
      <c r="B21" s="132" t="s">
        <v>86</v>
      </c>
      <c r="C21" s="42">
        <v>2768</v>
      </c>
      <c r="D21" s="42">
        <v>11</v>
      </c>
      <c r="E21" s="42"/>
      <c r="F21" s="42">
        <v>15</v>
      </c>
      <c r="G21" s="42">
        <v>5</v>
      </c>
      <c r="H21" s="42">
        <v>2</v>
      </c>
      <c r="I21" s="42">
        <v>7</v>
      </c>
      <c r="J21" s="46"/>
      <c r="K21" s="89">
        <v>4</v>
      </c>
      <c r="L21" s="89" t="s">
        <v>57</v>
      </c>
      <c r="M21" s="89">
        <v>5.4</v>
      </c>
      <c r="N21" s="89" t="s">
        <v>57</v>
      </c>
      <c r="O21" s="89">
        <v>1.8</v>
      </c>
      <c r="P21" s="89" t="s">
        <v>57</v>
      </c>
      <c r="Q21" s="89" t="s">
        <v>66</v>
      </c>
      <c r="R21" s="89" t="s">
        <v>57</v>
      </c>
      <c r="S21" s="89">
        <v>2.5</v>
      </c>
      <c r="T21" s="46" t="s">
        <v>57</v>
      </c>
    </row>
    <row r="22" spans="1:20" ht="12.75" customHeight="1" x14ac:dyDescent="0.25">
      <c r="A22" s="132" t="s">
        <v>87</v>
      </c>
      <c r="B22" s="132" t="s">
        <v>88</v>
      </c>
      <c r="C22" s="42">
        <v>1436</v>
      </c>
      <c r="D22" s="42">
        <v>5</v>
      </c>
      <c r="E22" s="42"/>
      <c r="F22" s="42">
        <v>7</v>
      </c>
      <c r="G22" s="42">
        <v>2</v>
      </c>
      <c r="H22" s="42">
        <v>2</v>
      </c>
      <c r="I22" s="42">
        <v>4</v>
      </c>
      <c r="J22" s="46"/>
      <c r="K22" s="89">
        <v>3.5</v>
      </c>
      <c r="L22" s="89" t="s">
        <v>57</v>
      </c>
      <c r="M22" s="89">
        <v>4.9000000000000004</v>
      </c>
      <c r="N22" s="89" t="s">
        <v>57</v>
      </c>
      <c r="O22" s="89" t="s">
        <v>66</v>
      </c>
      <c r="P22" s="89" t="s">
        <v>57</v>
      </c>
      <c r="Q22" s="89" t="s">
        <v>66</v>
      </c>
      <c r="R22" s="89" t="s">
        <v>57</v>
      </c>
      <c r="S22" s="89">
        <v>2.8</v>
      </c>
      <c r="T22" s="46" t="s">
        <v>57</v>
      </c>
    </row>
    <row r="23" spans="1:20" ht="12.75" customHeight="1" x14ac:dyDescent="0.25">
      <c r="A23" s="132" t="s">
        <v>89</v>
      </c>
      <c r="B23" s="132" t="s">
        <v>90</v>
      </c>
      <c r="C23" s="42">
        <v>2144</v>
      </c>
      <c r="D23" s="42">
        <v>7</v>
      </c>
      <c r="E23" s="42"/>
      <c r="F23" s="42">
        <v>10</v>
      </c>
      <c r="G23" s="42">
        <v>5</v>
      </c>
      <c r="H23" s="42">
        <v>2</v>
      </c>
      <c r="I23" s="42">
        <v>7</v>
      </c>
      <c r="J23" s="46"/>
      <c r="K23" s="89">
        <v>3.3</v>
      </c>
      <c r="L23" s="89" t="s">
        <v>57</v>
      </c>
      <c r="M23" s="89">
        <v>4.5999999999999996</v>
      </c>
      <c r="N23" s="89" t="s">
        <v>57</v>
      </c>
      <c r="O23" s="89">
        <v>2.2999999999999998</v>
      </c>
      <c r="P23" s="89" t="s">
        <v>57</v>
      </c>
      <c r="Q23" s="89" t="s">
        <v>66</v>
      </c>
      <c r="R23" s="89" t="s">
        <v>57</v>
      </c>
      <c r="S23" s="89">
        <v>3.3</v>
      </c>
      <c r="T23" s="46" t="s">
        <v>57</v>
      </c>
    </row>
    <row r="24" spans="1:20" ht="12.75" customHeight="1" x14ac:dyDescent="0.25">
      <c r="A24" s="132" t="s">
        <v>34</v>
      </c>
      <c r="B24" s="130"/>
      <c r="C24" s="27"/>
      <c r="D24" s="27"/>
      <c r="E24" s="27"/>
      <c r="F24" s="27"/>
      <c r="G24" s="27"/>
      <c r="H24" s="27"/>
      <c r="I24" s="27"/>
      <c r="J24" s="2"/>
      <c r="K24" s="43"/>
      <c r="L24" s="43"/>
      <c r="M24" s="43"/>
      <c r="N24" s="43"/>
      <c r="O24" s="43"/>
      <c r="P24" s="43"/>
      <c r="Q24" s="43"/>
      <c r="R24" s="43"/>
      <c r="S24" s="43"/>
      <c r="T24" s="2"/>
    </row>
    <row r="25" spans="1:20" s="109" customFormat="1" ht="12.75" customHeight="1" x14ac:dyDescent="0.25">
      <c r="A25" s="132" t="s">
        <v>91</v>
      </c>
      <c r="B25" s="132" t="s">
        <v>92</v>
      </c>
      <c r="C25" s="42">
        <v>12025</v>
      </c>
      <c r="D25" s="42">
        <v>41</v>
      </c>
      <c r="E25" s="42"/>
      <c r="F25" s="42">
        <v>61</v>
      </c>
      <c r="G25" s="42">
        <v>29</v>
      </c>
      <c r="H25" s="42">
        <v>9</v>
      </c>
      <c r="I25" s="42">
        <v>38</v>
      </c>
      <c r="J25" s="46"/>
      <c r="K25" s="89">
        <v>3.4</v>
      </c>
      <c r="L25" s="89"/>
      <c r="M25" s="89">
        <v>5.0999999999999996</v>
      </c>
      <c r="N25" s="89"/>
      <c r="O25" s="89">
        <v>2.4</v>
      </c>
      <c r="P25" s="89"/>
      <c r="Q25" s="89">
        <v>0.7</v>
      </c>
      <c r="R25" s="89" t="s">
        <v>57</v>
      </c>
      <c r="S25" s="89">
        <v>3.2</v>
      </c>
      <c r="T25" s="46"/>
    </row>
    <row r="26" spans="1:20" ht="12.75" customHeight="1" x14ac:dyDescent="0.25">
      <c r="A26" s="130" t="s">
        <v>93</v>
      </c>
      <c r="B26" s="134" t="s">
        <v>94</v>
      </c>
      <c r="C26" s="27">
        <v>2061</v>
      </c>
      <c r="D26" s="27">
        <v>9</v>
      </c>
      <c r="E26" s="27"/>
      <c r="F26" s="27">
        <v>12</v>
      </c>
      <c r="G26" s="27">
        <v>8</v>
      </c>
      <c r="H26" s="27">
        <v>2</v>
      </c>
      <c r="I26" s="27">
        <v>10</v>
      </c>
      <c r="J26" s="2"/>
      <c r="K26" s="43">
        <v>4.3</v>
      </c>
      <c r="L26" s="43" t="s">
        <v>57</v>
      </c>
      <c r="M26" s="43">
        <v>5.8</v>
      </c>
      <c r="N26" s="43" t="s">
        <v>57</v>
      </c>
      <c r="O26" s="43">
        <v>3.9</v>
      </c>
      <c r="P26" s="43" t="s">
        <v>57</v>
      </c>
      <c r="Q26" s="43"/>
      <c r="R26" s="43" t="s">
        <v>57</v>
      </c>
      <c r="S26" s="43">
        <v>4.9000000000000004</v>
      </c>
      <c r="T26" s="2" t="s">
        <v>57</v>
      </c>
    </row>
    <row r="27" spans="1:20" ht="12.75" customHeight="1" x14ac:dyDescent="0.25">
      <c r="A27" s="130" t="s">
        <v>95</v>
      </c>
      <c r="B27" s="134" t="s">
        <v>96</v>
      </c>
      <c r="C27" s="27">
        <v>3266</v>
      </c>
      <c r="D27" s="27">
        <v>9</v>
      </c>
      <c r="E27" s="27"/>
      <c r="F27" s="27">
        <v>17</v>
      </c>
      <c r="G27" s="27">
        <v>9</v>
      </c>
      <c r="H27" s="27">
        <v>2</v>
      </c>
      <c r="I27" s="27">
        <v>11</v>
      </c>
      <c r="J27" s="2"/>
      <c r="K27" s="43">
        <v>2.7</v>
      </c>
      <c r="L27" s="43" t="s">
        <v>57</v>
      </c>
      <c r="M27" s="43">
        <v>5.2</v>
      </c>
      <c r="N27" s="43" t="s">
        <v>57</v>
      </c>
      <c r="O27" s="43">
        <v>2.8</v>
      </c>
      <c r="P27" s="43" t="s">
        <v>57</v>
      </c>
      <c r="Q27" s="43"/>
      <c r="R27" s="43" t="s">
        <v>57</v>
      </c>
      <c r="S27" s="43">
        <v>3.4</v>
      </c>
      <c r="T27" s="2" t="s">
        <v>57</v>
      </c>
    </row>
    <row r="28" spans="1:20" ht="12.75" customHeight="1" x14ac:dyDescent="0.25">
      <c r="A28" s="130" t="s">
        <v>97</v>
      </c>
      <c r="B28" s="134" t="s">
        <v>98</v>
      </c>
      <c r="C28" s="27">
        <v>2227</v>
      </c>
      <c r="D28" s="27">
        <v>9</v>
      </c>
      <c r="E28" s="27"/>
      <c r="F28" s="27">
        <v>15</v>
      </c>
      <c r="G28" s="27">
        <v>7</v>
      </c>
      <c r="H28" s="27">
        <v>2</v>
      </c>
      <c r="I28" s="27">
        <v>9</v>
      </c>
      <c r="J28" s="2"/>
      <c r="K28" s="43">
        <v>4</v>
      </c>
      <c r="L28" s="43" t="s">
        <v>57</v>
      </c>
      <c r="M28" s="43">
        <v>6.7</v>
      </c>
      <c r="N28" s="43" t="s">
        <v>57</v>
      </c>
      <c r="O28" s="43">
        <v>3.1</v>
      </c>
      <c r="P28" s="43" t="s">
        <v>57</v>
      </c>
      <c r="Q28" s="43"/>
      <c r="R28" s="43" t="s">
        <v>57</v>
      </c>
      <c r="S28" s="43">
        <v>4</v>
      </c>
      <c r="T28" s="2" t="s">
        <v>57</v>
      </c>
    </row>
    <row r="29" spans="1:20" ht="12.75" customHeight="1" x14ac:dyDescent="0.25">
      <c r="A29" s="130" t="s">
        <v>99</v>
      </c>
      <c r="B29" s="134" t="s">
        <v>100</v>
      </c>
      <c r="C29" s="27">
        <v>1568</v>
      </c>
      <c r="D29" s="27">
        <v>5</v>
      </c>
      <c r="E29" s="27"/>
      <c r="F29" s="27">
        <v>5</v>
      </c>
      <c r="G29" s="27">
        <v>1</v>
      </c>
      <c r="H29" s="27">
        <v>0</v>
      </c>
      <c r="I29" s="27">
        <v>1</v>
      </c>
      <c r="J29" s="2"/>
      <c r="K29" s="43">
        <v>3.2</v>
      </c>
      <c r="L29" s="43" t="s">
        <v>57</v>
      </c>
      <c r="M29" s="43">
        <v>3.2</v>
      </c>
      <c r="N29" s="43" t="s">
        <v>57</v>
      </c>
      <c r="O29" s="43"/>
      <c r="P29" s="43" t="s">
        <v>57</v>
      </c>
      <c r="Q29" s="43"/>
      <c r="R29" s="43" t="s">
        <v>57</v>
      </c>
      <c r="S29" s="43"/>
      <c r="T29" s="2" t="s">
        <v>57</v>
      </c>
    </row>
    <row r="30" spans="1:20" s="110" customFormat="1" ht="12.75" customHeight="1" x14ac:dyDescent="0.25">
      <c r="A30" s="130" t="s">
        <v>101</v>
      </c>
      <c r="B30" s="134" t="s">
        <v>102</v>
      </c>
      <c r="C30" s="27">
        <v>2903</v>
      </c>
      <c r="D30" s="27">
        <v>9</v>
      </c>
      <c r="E30" s="27"/>
      <c r="F30" s="27">
        <v>12</v>
      </c>
      <c r="G30" s="27">
        <v>4</v>
      </c>
      <c r="H30" s="27">
        <v>3</v>
      </c>
      <c r="I30" s="27">
        <v>7</v>
      </c>
      <c r="J30" s="2"/>
      <c r="K30" s="43">
        <v>3.1</v>
      </c>
      <c r="L30" s="43" t="s">
        <v>57</v>
      </c>
      <c r="M30" s="43">
        <v>4.0999999999999996</v>
      </c>
      <c r="N30" s="43" t="s">
        <v>57</v>
      </c>
      <c r="O30" s="43">
        <v>1.4</v>
      </c>
      <c r="P30" s="43" t="s">
        <v>57</v>
      </c>
      <c r="Q30" s="43">
        <v>1</v>
      </c>
      <c r="R30" s="43" t="s">
        <v>57</v>
      </c>
      <c r="S30" s="43">
        <v>2.4</v>
      </c>
      <c r="T30" s="2" t="s">
        <v>57</v>
      </c>
    </row>
    <row r="31" spans="1:20" ht="12.75" customHeight="1" x14ac:dyDescent="0.25">
      <c r="A31" s="130" t="s">
        <v>34</v>
      </c>
      <c r="B31" s="130"/>
      <c r="C31" s="42"/>
      <c r="D31" s="42"/>
      <c r="E31" s="42"/>
      <c r="F31" s="42"/>
      <c r="G31" s="42"/>
      <c r="H31" s="42"/>
      <c r="I31" s="42"/>
      <c r="J31" s="46"/>
      <c r="K31" s="89"/>
      <c r="L31" s="89"/>
      <c r="M31" s="89"/>
      <c r="N31" s="89"/>
      <c r="O31" s="89"/>
      <c r="P31" s="89"/>
      <c r="Q31" s="89"/>
      <c r="R31" s="89"/>
      <c r="S31" s="89"/>
      <c r="T31" s="46"/>
    </row>
    <row r="32" spans="1:20" ht="12.75" customHeight="1" x14ac:dyDescent="0.25">
      <c r="A32" s="132" t="s">
        <v>103</v>
      </c>
      <c r="B32" s="132" t="s">
        <v>104</v>
      </c>
      <c r="C32" s="42">
        <v>83822</v>
      </c>
      <c r="D32" s="42">
        <v>366</v>
      </c>
      <c r="E32" s="42"/>
      <c r="F32" s="42">
        <v>577</v>
      </c>
      <c r="G32" s="42">
        <v>270</v>
      </c>
      <c r="H32" s="42">
        <v>93</v>
      </c>
      <c r="I32" s="42">
        <v>363</v>
      </c>
      <c r="J32" s="46"/>
      <c r="K32" s="89">
        <v>4.3</v>
      </c>
      <c r="L32" s="89"/>
      <c r="M32" s="89">
        <v>6.9</v>
      </c>
      <c r="N32" s="89"/>
      <c r="O32" s="89">
        <v>3.2</v>
      </c>
      <c r="P32" s="89"/>
      <c r="Q32" s="89">
        <v>1.1000000000000001</v>
      </c>
      <c r="R32" s="89"/>
      <c r="S32" s="89">
        <v>4.3</v>
      </c>
      <c r="T32" s="46"/>
    </row>
    <row r="33" spans="1:20" ht="12.75" customHeight="1" x14ac:dyDescent="0.25">
      <c r="A33" s="132" t="s">
        <v>34</v>
      </c>
      <c r="B33" s="132"/>
      <c r="C33" s="42"/>
      <c r="D33" s="42"/>
      <c r="E33" s="42"/>
      <c r="F33" s="42"/>
      <c r="G33" s="42"/>
      <c r="H33" s="42"/>
      <c r="I33" s="42"/>
      <c r="J33" s="46"/>
      <c r="K33" s="89"/>
      <c r="L33" s="89"/>
      <c r="M33" s="89"/>
      <c r="N33" s="89"/>
      <c r="O33" s="89"/>
      <c r="P33" s="89"/>
      <c r="Q33" s="89"/>
      <c r="R33" s="89"/>
      <c r="S33" s="89"/>
      <c r="T33" s="46"/>
    </row>
    <row r="34" spans="1:20" ht="12.75" customHeight="1" x14ac:dyDescent="0.25">
      <c r="A34" s="132" t="s">
        <v>105</v>
      </c>
      <c r="B34" s="132" t="s">
        <v>106</v>
      </c>
      <c r="C34" s="42">
        <v>2008</v>
      </c>
      <c r="D34" s="42">
        <v>12</v>
      </c>
      <c r="E34" s="42"/>
      <c r="F34" s="42">
        <v>17</v>
      </c>
      <c r="G34" s="42">
        <v>7</v>
      </c>
      <c r="H34" s="42">
        <v>4</v>
      </c>
      <c r="I34" s="42">
        <v>11</v>
      </c>
      <c r="J34" s="46"/>
      <c r="K34" s="89">
        <v>5.9</v>
      </c>
      <c r="L34" s="89" t="s">
        <v>57</v>
      </c>
      <c r="M34" s="89">
        <v>8.4</v>
      </c>
      <c r="N34" s="89" t="s">
        <v>57</v>
      </c>
      <c r="O34" s="89">
        <v>3.5</v>
      </c>
      <c r="P34" s="89" t="s">
        <v>57</v>
      </c>
      <c r="Q34" s="89">
        <v>2</v>
      </c>
      <c r="R34" s="89" t="s">
        <v>57</v>
      </c>
      <c r="S34" s="89">
        <v>5.5</v>
      </c>
      <c r="T34" s="46" t="s">
        <v>57</v>
      </c>
    </row>
    <row r="35" spans="1:20" ht="12.75" customHeight="1" x14ac:dyDescent="0.25">
      <c r="A35" s="132" t="s">
        <v>107</v>
      </c>
      <c r="B35" s="132" t="s">
        <v>108</v>
      </c>
      <c r="C35" s="42">
        <v>1643</v>
      </c>
      <c r="D35" s="42">
        <v>8</v>
      </c>
      <c r="E35" s="42"/>
      <c r="F35" s="42">
        <v>15</v>
      </c>
      <c r="G35" s="42">
        <v>8</v>
      </c>
      <c r="H35" s="42">
        <v>3</v>
      </c>
      <c r="I35" s="42">
        <v>11</v>
      </c>
      <c r="J35" s="46"/>
      <c r="K35" s="89">
        <v>4.8</v>
      </c>
      <c r="L35" s="89" t="s">
        <v>57</v>
      </c>
      <c r="M35" s="89">
        <v>9.1</v>
      </c>
      <c r="N35" s="89" t="s">
        <v>57</v>
      </c>
      <c r="O35" s="89">
        <v>4.9000000000000004</v>
      </c>
      <c r="P35" s="89" t="s">
        <v>57</v>
      </c>
      <c r="Q35" s="89">
        <v>1.8</v>
      </c>
      <c r="R35" s="89" t="s">
        <v>57</v>
      </c>
      <c r="S35" s="89">
        <v>6.7</v>
      </c>
      <c r="T35" s="46" t="s">
        <v>57</v>
      </c>
    </row>
    <row r="36" spans="1:20" ht="12.75" customHeight="1" x14ac:dyDescent="0.25">
      <c r="A36" s="132" t="s">
        <v>109</v>
      </c>
      <c r="B36" s="132" t="s">
        <v>110</v>
      </c>
      <c r="C36" s="42">
        <v>3833</v>
      </c>
      <c r="D36" s="42">
        <v>17</v>
      </c>
      <c r="E36" s="42"/>
      <c r="F36" s="42">
        <v>26</v>
      </c>
      <c r="G36" s="42">
        <v>9</v>
      </c>
      <c r="H36" s="42">
        <v>5</v>
      </c>
      <c r="I36" s="42">
        <v>14</v>
      </c>
      <c r="J36" s="46"/>
      <c r="K36" s="89">
        <v>4.4000000000000004</v>
      </c>
      <c r="L36" s="89" t="s">
        <v>57</v>
      </c>
      <c r="M36" s="89">
        <v>6.8</v>
      </c>
      <c r="N36" s="89"/>
      <c r="O36" s="89">
        <v>2.2999999999999998</v>
      </c>
      <c r="P36" s="89" t="s">
        <v>57</v>
      </c>
      <c r="Q36" s="89">
        <v>1.3</v>
      </c>
      <c r="R36" s="89" t="s">
        <v>57</v>
      </c>
      <c r="S36" s="89">
        <v>3.7</v>
      </c>
      <c r="T36" s="46" t="s">
        <v>57</v>
      </c>
    </row>
    <row r="37" spans="1:20" ht="12.75" customHeight="1" x14ac:dyDescent="0.25">
      <c r="A37" s="132" t="s">
        <v>111</v>
      </c>
      <c r="B37" s="132" t="s">
        <v>112</v>
      </c>
      <c r="C37" s="42">
        <v>3566</v>
      </c>
      <c r="D37" s="42">
        <v>14</v>
      </c>
      <c r="E37" s="42"/>
      <c r="F37" s="42">
        <v>20</v>
      </c>
      <c r="G37" s="42">
        <v>7</v>
      </c>
      <c r="H37" s="42">
        <v>3</v>
      </c>
      <c r="I37" s="42">
        <v>10</v>
      </c>
      <c r="J37" s="46"/>
      <c r="K37" s="89">
        <v>3.9</v>
      </c>
      <c r="L37" s="89" t="s">
        <v>57</v>
      </c>
      <c r="M37" s="89">
        <v>5.6</v>
      </c>
      <c r="N37" s="89"/>
      <c r="O37" s="89">
        <v>2</v>
      </c>
      <c r="P37" s="89" t="s">
        <v>57</v>
      </c>
      <c r="Q37" s="89">
        <v>0.8</v>
      </c>
      <c r="R37" s="89" t="s">
        <v>57</v>
      </c>
      <c r="S37" s="89">
        <v>2.8</v>
      </c>
      <c r="T37" s="46" t="s">
        <v>57</v>
      </c>
    </row>
    <row r="38" spans="1:20" ht="12.75" customHeight="1" x14ac:dyDescent="0.25">
      <c r="A38" s="132" t="s">
        <v>113</v>
      </c>
      <c r="B38" s="132" t="s">
        <v>114</v>
      </c>
      <c r="C38" s="42">
        <v>1482</v>
      </c>
      <c r="D38" s="42">
        <v>6</v>
      </c>
      <c r="E38" s="42"/>
      <c r="F38" s="42">
        <v>9</v>
      </c>
      <c r="G38" s="42">
        <v>3</v>
      </c>
      <c r="H38" s="42">
        <v>2</v>
      </c>
      <c r="I38" s="42">
        <v>5</v>
      </c>
      <c r="J38" s="46"/>
      <c r="K38" s="89">
        <v>4</v>
      </c>
      <c r="L38" s="89" t="s">
        <v>57</v>
      </c>
      <c r="M38" s="89">
        <v>6</v>
      </c>
      <c r="N38" s="89" t="s">
        <v>57</v>
      </c>
      <c r="O38" s="89">
        <v>2</v>
      </c>
      <c r="P38" s="89" t="s">
        <v>57</v>
      </c>
      <c r="Q38" s="89" t="s">
        <v>66</v>
      </c>
      <c r="R38" s="89" t="s">
        <v>57</v>
      </c>
      <c r="S38" s="89">
        <v>3.4</v>
      </c>
      <c r="T38" s="46" t="s">
        <v>57</v>
      </c>
    </row>
    <row r="39" spans="1:20" ht="12.75" customHeight="1" x14ac:dyDescent="0.25">
      <c r="A39" s="132" t="s">
        <v>115</v>
      </c>
      <c r="B39" s="132" t="s">
        <v>116</v>
      </c>
      <c r="C39" s="42">
        <v>2143</v>
      </c>
      <c r="D39" s="42">
        <v>13</v>
      </c>
      <c r="E39" s="42"/>
      <c r="F39" s="42">
        <v>15</v>
      </c>
      <c r="G39" s="42">
        <v>4</v>
      </c>
      <c r="H39" s="42">
        <v>2</v>
      </c>
      <c r="I39" s="42">
        <v>6</v>
      </c>
      <c r="J39" s="46"/>
      <c r="K39" s="89">
        <v>6</v>
      </c>
      <c r="L39" s="89" t="s">
        <v>57</v>
      </c>
      <c r="M39" s="89">
        <v>7</v>
      </c>
      <c r="N39" s="89" t="s">
        <v>57</v>
      </c>
      <c r="O39" s="89">
        <v>1.9</v>
      </c>
      <c r="P39" s="89" t="s">
        <v>57</v>
      </c>
      <c r="Q39" s="89" t="s">
        <v>66</v>
      </c>
      <c r="R39" s="89" t="s">
        <v>57</v>
      </c>
      <c r="S39" s="89">
        <v>2.8</v>
      </c>
      <c r="T39" s="46" t="s">
        <v>57</v>
      </c>
    </row>
    <row r="40" spans="1:20" ht="12.75" customHeight="1" x14ac:dyDescent="0.25">
      <c r="A40" s="130" t="s">
        <v>34</v>
      </c>
      <c r="B40" s="130"/>
      <c r="C40" s="42"/>
      <c r="D40" s="42"/>
      <c r="E40" s="42"/>
      <c r="F40" s="42"/>
      <c r="G40" s="42"/>
      <c r="H40" s="42"/>
      <c r="I40" s="42"/>
      <c r="J40" s="46"/>
      <c r="K40" s="89"/>
      <c r="L40" s="89"/>
      <c r="M40" s="89"/>
      <c r="N40" s="89"/>
      <c r="O40" s="89"/>
      <c r="P40" s="89"/>
      <c r="Q40" s="89"/>
      <c r="R40" s="89"/>
      <c r="S40" s="89"/>
      <c r="T40" s="46"/>
    </row>
    <row r="41" spans="1:20" s="109" customFormat="1" ht="12.75" customHeight="1" x14ac:dyDescent="0.25">
      <c r="A41" s="132" t="s">
        <v>117</v>
      </c>
      <c r="B41" s="132" t="s">
        <v>118</v>
      </c>
      <c r="C41" s="42">
        <v>32176</v>
      </c>
      <c r="D41" s="42">
        <v>153</v>
      </c>
      <c r="E41" s="42"/>
      <c r="F41" s="42">
        <v>211</v>
      </c>
      <c r="G41" s="42">
        <v>81</v>
      </c>
      <c r="H41" s="42">
        <v>29</v>
      </c>
      <c r="I41" s="42">
        <v>110</v>
      </c>
      <c r="J41" s="46"/>
      <c r="K41" s="89">
        <v>4.7</v>
      </c>
      <c r="L41" s="89"/>
      <c r="M41" s="89">
        <v>6.5</v>
      </c>
      <c r="N41" s="89"/>
      <c r="O41" s="89">
        <v>2.5</v>
      </c>
      <c r="P41" s="89"/>
      <c r="Q41" s="89">
        <v>0.9</v>
      </c>
      <c r="R41" s="89"/>
      <c r="S41" s="89">
        <v>3.4</v>
      </c>
      <c r="T41" s="46"/>
    </row>
    <row r="42" spans="1:20" ht="12.75" customHeight="1" x14ac:dyDescent="0.25">
      <c r="A42" s="130" t="s">
        <v>34</v>
      </c>
      <c r="B42" s="130"/>
      <c r="C42" s="27"/>
      <c r="D42" s="27"/>
      <c r="E42" s="27"/>
      <c r="F42" s="27"/>
      <c r="G42" s="27"/>
      <c r="H42" s="27"/>
      <c r="I42" s="27"/>
      <c r="J42" s="2"/>
      <c r="K42" s="43"/>
      <c r="L42" s="43"/>
      <c r="M42" s="43"/>
      <c r="N42" s="43"/>
      <c r="O42" s="43"/>
      <c r="P42" s="43"/>
      <c r="Q42" s="43"/>
      <c r="R42" s="43"/>
      <c r="S42" s="43"/>
      <c r="T42" s="2"/>
    </row>
    <row r="43" spans="1:20" ht="12.75" customHeight="1" x14ac:dyDescent="0.25">
      <c r="A43" s="130" t="s">
        <v>119</v>
      </c>
      <c r="B43" s="134" t="s">
        <v>120</v>
      </c>
      <c r="C43" s="27">
        <v>730</v>
      </c>
      <c r="D43" s="27">
        <v>2</v>
      </c>
      <c r="E43" s="27"/>
      <c r="F43" s="27">
        <v>4</v>
      </c>
      <c r="G43" s="27">
        <v>4</v>
      </c>
      <c r="H43" s="27">
        <v>1</v>
      </c>
      <c r="I43" s="27">
        <v>5</v>
      </c>
      <c r="J43" s="2"/>
      <c r="K43" s="43"/>
      <c r="L43" s="43" t="s">
        <v>57</v>
      </c>
      <c r="M43" s="43">
        <v>5.5</v>
      </c>
      <c r="N43" s="43" t="s">
        <v>57</v>
      </c>
      <c r="O43" s="43">
        <v>5.5</v>
      </c>
      <c r="P43" s="43" t="s">
        <v>57</v>
      </c>
      <c r="Q43" s="43"/>
      <c r="R43" s="43" t="s">
        <v>57</v>
      </c>
      <c r="S43" s="43">
        <v>6.8</v>
      </c>
      <c r="T43" s="2" t="s">
        <v>57</v>
      </c>
    </row>
    <row r="44" spans="1:20" ht="12.75" customHeight="1" x14ac:dyDescent="0.25">
      <c r="A44" s="130" t="s">
        <v>121</v>
      </c>
      <c r="B44" s="134" t="s">
        <v>122</v>
      </c>
      <c r="C44" s="27">
        <v>2000</v>
      </c>
      <c r="D44" s="27">
        <v>9</v>
      </c>
      <c r="E44" s="27"/>
      <c r="F44" s="27">
        <v>9</v>
      </c>
      <c r="G44" s="27">
        <v>0</v>
      </c>
      <c r="H44" s="27">
        <v>3</v>
      </c>
      <c r="I44" s="27">
        <v>3</v>
      </c>
      <c r="J44" s="2"/>
      <c r="K44" s="43">
        <v>4.5</v>
      </c>
      <c r="L44" s="43" t="s">
        <v>57</v>
      </c>
      <c r="M44" s="43">
        <v>4.5</v>
      </c>
      <c r="N44" s="43" t="s">
        <v>57</v>
      </c>
      <c r="O44" s="43"/>
      <c r="P44" s="43" t="s">
        <v>57</v>
      </c>
      <c r="Q44" s="43">
        <v>1.5</v>
      </c>
      <c r="R44" s="43" t="s">
        <v>57</v>
      </c>
      <c r="S44" s="43">
        <v>1.5</v>
      </c>
      <c r="T44" s="2" t="s">
        <v>57</v>
      </c>
    </row>
    <row r="45" spans="1:20" ht="12.75" customHeight="1" x14ac:dyDescent="0.25">
      <c r="A45" s="2"/>
      <c r="B45" s="2"/>
      <c r="C45" s="27"/>
      <c r="D45" s="27"/>
      <c r="E45" s="27"/>
      <c r="F45" s="27"/>
      <c r="G45" s="27"/>
      <c r="H45" s="27"/>
      <c r="I45" s="27"/>
      <c r="J45" s="2"/>
      <c r="K45" s="43"/>
      <c r="L45" s="43"/>
      <c r="M45" s="43"/>
      <c r="N45" s="43"/>
      <c r="O45" s="43"/>
      <c r="P45" s="43"/>
      <c r="Q45" s="43"/>
      <c r="R45" s="43"/>
      <c r="S45" s="43"/>
      <c r="T45" s="2"/>
    </row>
    <row r="46" spans="1:20" s="110" customFormat="1" ht="12.75" customHeight="1" x14ac:dyDescent="0.25">
      <c r="A46" s="3" t="s">
        <v>125</v>
      </c>
      <c r="B46" s="3" t="s">
        <v>126</v>
      </c>
      <c r="C46" s="44">
        <v>6415</v>
      </c>
      <c r="D46" s="44">
        <v>29</v>
      </c>
      <c r="E46" s="44"/>
      <c r="F46" s="44">
        <v>35</v>
      </c>
      <c r="G46" s="44">
        <v>8</v>
      </c>
      <c r="H46" s="44">
        <v>6</v>
      </c>
      <c r="I46" s="44">
        <v>14</v>
      </c>
      <c r="J46" s="3"/>
      <c r="K46" s="5">
        <v>4.5</v>
      </c>
      <c r="L46" s="5"/>
      <c r="M46" s="5">
        <v>5.4</v>
      </c>
      <c r="N46" s="5"/>
      <c r="O46" s="5">
        <v>1.2</v>
      </c>
      <c r="P46" s="45" t="s">
        <v>57</v>
      </c>
      <c r="Q46" s="5">
        <v>0.9</v>
      </c>
      <c r="R46" s="45" t="s">
        <v>57</v>
      </c>
      <c r="S46" s="5">
        <v>2.2000000000000002</v>
      </c>
      <c r="T46" s="3" t="s">
        <v>57</v>
      </c>
    </row>
    <row r="47" spans="1:20" ht="12.75" customHeight="1" x14ac:dyDescent="0.25">
      <c r="A47" s="3" t="s">
        <v>127</v>
      </c>
      <c r="B47" s="3" t="s">
        <v>128</v>
      </c>
      <c r="C47" s="44">
        <v>5507</v>
      </c>
      <c r="D47" s="3">
        <v>31</v>
      </c>
      <c r="E47" s="3"/>
      <c r="F47" s="3">
        <v>42</v>
      </c>
      <c r="G47" s="3">
        <v>18</v>
      </c>
      <c r="H47" s="3">
        <v>4</v>
      </c>
      <c r="I47" s="3">
        <v>22</v>
      </c>
      <c r="J47" s="3"/>
      <c r="K47" s="45">
        <v>5.6</v>
      </c>
      <c r="L47" s="45"/>
      <c r="M47" s="45">
        <v>7.6</v>
      </c>
      <c r="N47" s="45"/>
      <c r="O47" s="45">
        <v>3.3</v>
      </c>
      <c r="P47" s="45" t="s">
        <v>57</v>
      </c>
      <c r="Q47" s="45">
        <v>0.7</v>
      </c>
      <c r="R47" s="45" t="s">
        <v>57</v>
      </c>
      <c r="S47" s="45">
        <v>4</v>
      </c>
      <c r="T47" s="3"/>
    </row>
    <row r="48" spans="1:20" ht="12.75" customHeight="1" x14ac:dyDescent="0.25"/>
    <row r="49" spans="1:20" s="109" customFormat="1" ht="12.75" customHeight="1" thickBot="1" x14ac:dyDescent="0.3">
      <c r="A49" s="111" t="s">
        <v>67</v>
      </c>
      <c r="B49" s="111" t="s">
        <v>68</v>
      </c>
      <c r="C49" s="112">
        <v>136</v>
      </c>
      <c r="D49" s="112">
        <v>41</v>
      </c>
      <c r="E49" s="112"/>
      <c r="F49" s="112">
        <v>46</v>
      </c>
      <c r="G49" s="112">
        <v>12</v>
      </c>
      <c r="H49" s="112">
        <v>11</v>
      </c>
      <c r="I49" s="112">
        <v>23</v>
      </c>
      <c r="J49" s="111"/>
      <c r="K49" s="113" t="s">
        <v>60</v>
      </c>
      <c r="L49" s="113"/>
      <c r="M49" s="113" t="s">
        <v>60</v>
      </c>
      <c r="N49" s="113"/>
      <c r="O49" s="113" t="s">
        <v>60</v>
      </c>
      <c r="P49" s="113"/>
      <c r="Q49" s="113" t="s">
        <v>60</v>
      </c>
      <c r="R49" s="113"/>
      <c r="S49" s="113" t="s">
        <v>60</v>
      </c>
      <c r="T49" s="114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43"/>
      <c r="L50" s="43"/>
      <c r="M50" s="43"/>
      <c r="N50" s="43"/>
      <c r="O50" s="43"/>
      <c r="P50" s="43"/>
      <c r="Q50" s="43"/>
      <c r="R50" s="43"/>
      <c r="S50" s="43"/>
      <c r="T50" s="2"/>
    </row>
    <row r="51" spans="1:20" x14ac:dyDescent="0.25">
      <c r="A51" s="127" t="s">
        <v>133</v>
      </c>
      <c r="B51" s="117"/>
      <c r="C51" s="2"/>
      <c r="D51" s="2"/>
      <c r="E51" s="2"/>
      <c r="F51" s="2"/>
      <c r="G51" s="2"/>
      <c r="H51" s="2"/>
      <c r="I51" s="2"/>
      <c r="J51" s="2"/>
      <c r="K51" s="43"/>
      <c r="L51" s="43"/>
      <c r="M51" s="43"/>
      <c r="N51" s="43"/>
      <c r="O51" s="43"/>
      <c r="P51" s="43"/>
      <c r="Q51" s="43"/>
      <c r="R51" s="43"/>
      <c r="S51" s="43"/>
      <c r="T51" s="2"/>
    </row>
    <row r="52" spans="1:20" x14ac:dyDescent="0.25">
      <c r="A52" s="2" t="s">
        <v>134</v>
      </c>
      <c r="B52" s="2"/>
      <c r="C52" s="2"/>
      <c r="D52" s="2"/>
      <c r="E52" s="2"/>
      <c r="F52" s="2"/>
      <c r="G52" s="2"/>
      <c r="H52" s="2"/>
      <c r="I52" s="2"/>
      <c r="J52" s="2"/>
      <c r="K52" s="43"/>
      <c r="L52" s="43"/>
      <c r="M52" s="43"/>
      <c r="N52" s="43"/>
      <c r="O52" s="43"/>
      <c r="P52" s="43"/>
      <c r="Q52" s="43"/>
      <c r="R52" s="43"/>
      <c r="S52" s="43"/>
      <c r="T52" s="2"/>
    </row>
    <row r="53" spans="1:20" x14ac:dyDescent="0.25">
      <c r="A53" s="115" t="s">
        <v>135</v>
      </c>
      <c r="B53" s="116"/>
      <c r="C53" s="2"/>
      <c r="D53" s="2"/>
      <c r="E53" s="2"/>
      <c r="F53" s="2"/>
      <c r="G53" s="2"/>
      <c r="H53" s="2"/>
      <c r="I53" s="2"/>
      <c r="J53" s="2"/>
      <c r="K53" s="43"/>
      <c r="L53" s="43"/>
      <c r="M53" s="43"/>
      <c r="N53" s="43"/>
      <c r="O53" s="43"/>
      <c r="P53" s="43"/>
      <c r="Q53" s="43"/>
      <c r="R53" s="43"/>
      <c r="S53" s="43"/>
      <c r="T53" s="2"/>
    </row>
    <row r="54" spans="1:20" x14ac:dyDescent="0.25">
      <c r="A54" s="115" t="s">
        <v>136</v>
      </c>
      <c r="B54" s="2"/>
      <c r="C54" s="2"/>
      <c r="D54" s="2"/>
      <c r="E54" s="2"/>
      <c r="F54" s="2"/>
      <c r="G54" s="2"/>
      <c r="H54" s="2"/>
      <c r="I54" s="2"/>
      <c r="J54" s="2"/>
      <c r="K54" s="43"/>
      <c r="L54" s="43"/>
      <c r="M54" s="43"/>
      <c r="N54" s="43"/>
      <c r="O54" s="43"/>
      <c r="P54" s="43"/>
      <c r="Q54" s="43"/>
      <c r="R54" s="43"/>
      <c r="S54" s="43"/>
      <c r="T54" s="2"/>
    </row>
    <row r="55" spans="1:20" x14ac:dyDescent="0.25">
      <c r="A55" s="115" t="s">
        <v>137</v>
      </c>
      <c r="B55" s="2"/>
      <c r="C55" s="2"/>
      <c r="D55" s="2"/>
      <c r="E55" s="2"/>
      <c r="F55" s="2"/>
      <c r="G55" s="2"/>
      <c r="H55" s="2"/>
      <c r="I55" s="2"/>
      <c r="J55" s="2"/>
      <c r="K55" s="43"/>
      <c r="L55" s="43"/>
      <c r="M55" s="43"/>
      <c r="N55" s="43"/>
      <c r="O55" s="43"/>
      <c r="P55" s="43"/>
      <c r="Q55" s="43"/>
      <c r="R55" s="43"/>
      <c r="S55" s="43"/>
      <c r="T55" s="2"/>
    </row>
    <row r="56" spans="1:20" x14ac:dyDescent="0.25">
      <c r="A56" s="127"/>
      <c r="B56" s="117"/>
      <c r="C56" s="2"/>
      <c r="D56" s="2"/>
      <c r="E56" s="2"/>
      <c r="F56" s="2"/>
      <c r="G56" s="2"/>
      <c r="H56" s="2"/>
      <c r="I56" s="2"/>
      <c r="J56" s="2"/>
      <c r="K56" s="43"/>
      <c r="L56" s="43"/>
      <c r="M56" s="43"/>
      <c r="N56" s="43"/>
      <c r="O56" s="43"/>
      <c r="P56" s="43"/>
      <c r="Q56" s="43"/>
      <c r="R56" s="43"/>
      <c r="S56" s="43"/>
      <c r="T56" s="2"/>
    </row>
    <row r="57" spans="1:20" x14ac:dyDescent="0.25">
      <c r="A57" s="115" t="s">
        <v>3</v>
      </c>
      <c r="B57" s="117"/>
      <c r="C57" s="2"/>
      <c r="D57" s="2"/>
      <c r="E57" s="2"/>
      <c r="F57" s="68" t="s">
        <v>28</v>
      </c>
      <c r="G57" s="150">
        <v>43633</v>
      </c>
      <c r="H57" s="150"/>
      <c r="I57" s="150"/>
      <c r="J57" s="2"/>
      <c r="K57" s="43"/>
      <c r="L57" s="43"/>
      <c r="M57" s="43"/>
      <c r="N57" s="43"/>
      <c r="O57" s="43"/>
      <c r="P57" s="43"/>
      <c r="Q57" s="43"/>
      <c r="R57" s="43"/>
      <c r="S57" s="43"/>
      <c r="T57" s="2"/>
    </row>
    <row r="58" spans="1:20" x14ac:dyDescent="0.25">
      <c r="A58" s="117"/>
      <c r="B58" s="117"/>
      <c r="C58" s="2"/>
      <c r="D58" s="2"/>
      <c r="E58" s="2"/>
      <c r="F58" s="2"/>
      <c r="G58" s="2"/>
      <c r="H58" s="2"/>
      <c r="I58" s="2"/>
      <c r="J58" s="2"/>
      <c r="K58" s="43"/>
      <c r="L58" s="43"/>
      <c r="M58" s="43"/>
      <c r="N58" s="43"/>
      <c r="O58" s="43"/>
      <c r="P58" s="43"/>
      <c r="Q58" s="43"/>
      <c r="R58" s="43"/>
      <c r="S58" s="43"/>
      <c r="T58" s="2"/>
    </row>
    <row r="59" spans="1:20" x14ac:dyDescent="0.25">
      <c r="A59" s="117"/>
      <c r="B59" s="117"/>
      <c r="C59" s="8"/>
      <c r="D59" s="8"/>
      <c r="E59" s="8"/>
      <c r="F59" s="2"/>
      <c r="G59" s="8"/>
      <c r="H59" s="8"/>
      <c r="I59" s="8"/>
      <c r="J59" s="8"/>
      <c r="K59" s="14"/>
      <c r="L59" s="14"/>
      <c r="M59" s="43"/>
      <c r="N59" s="43"/>
      <c r="O59" s="14"/>
      <c r="P59" s="14"/>
      <c r="Q59" s="14"/>
      <c r="R59" s="14"/>
      <c r="S59" s="14"/>
      <c r="T59" s="8"/>
    </row>
  </sheetData>
  <mergeCells count="3">
    <mergeCell ref="C5:D5"/>
    <mergeCell ref="F5:I5"/>
    <mergeCell ref="G57:I57"/>
  </mergeCells>
  <hyperlinks>
    <hyperlink ref="A1" location="Contents!A1" display="Contents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59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W25" sqref="W25"/>
    </sheetView>
  </sheetViews>
  <sheetFormatPr defaultRowHeight="15" x14ac:dyDescent="0.25"/>
  <cols>
    <col min="1" max="1" width="17.28515625" style="76" customWidth="1"/>
    <col min="2" max="2" width="12.5703125" style="76" customWidth="1"/>
    <col min="3" max="4" width="10.85546875" style="76" customWidth="1"/>
    <col min="5" max="5" width="3.28515625" style="97" customWidth="1"/>
    <col min="6" max="6" width="11.5703125" style="76" customWidth="1"/>
    <col min="7" max="8" width="10.28515625" style="76" customWidth="1"/>
    <col min="9" max="9" width="9.5703125" style="76" customWidth="1"/>
    <col min="10" max="10" width="2.7109375" style="97" customWidth="1"/>
    <col min="11" max="11" width="9.5703125" style="76" customWidth="1"/>
    <col min="12" max="12" width="2.7109375" style="76" customWidth="1"/>
    <col min="13" max="13" width="9.140625" style="76"/>
    <col min="14" max="14" width="2.85546875" style="76" customWidth="1"/>
    <col min="15" max="15" width="9.140625" style="76"/>
    <col min="16" max="16" width="3" style="76" customWidth="1"/>
    <col min="17" max="17" width="9.140625" style="76"/>
    <col min="18" max="18" width="3" style="76" customWidth="1"/>
    <col min="19" max="19" width="9.140625" style="76"/>
    <col min="20" max="20" width="3" style="76" customWidth="1"/>
    <col min="21" max="23" width="9.140625" style="76"/>
    <col min="24" max="24" width="0.28515625" style="76" customWidth="1"/>
    <col min="25" max="26" width="8.85546875" style="76" customWidth="1"/>
    <col min="27" max="16384" width="9.140625" style="76"/>
  </cols>
  <sheetData>
    <row r="1" spans="1:24" s="4" customFormat="1" ht="12.75" x14ac:dyDescent="0.2">
      <c r="A1" s="77" t="s">
        <v>1</v>
      </c>
      <c r="B1" s="28"/>
      <c r="E1" s="34"/>
      <c r="J1" s="34"/>
      <c r="K1" s="137"/>
      <c r="L1" s="28"/>
      <c r="M1" s="137"/>
      <c r="N1" s="138"/>
      <c r="O1" s="137"/>
      <c r="P1" s="138"/>
      <c r="Q1" s="137"/>
      <c r="R1" s="138"/>
      <c r="S1" s="137"/>
      <c r="T1" s="28"/>
    </row>
    <row r="2" spans="1:24" s="35" customFormat="1" ht="12.75" x14ac:dyDescent="0.2">
      <c r="A2" s="118" t="s">
        <v>132</v>
      </c>
      <c r="B2" s="36"/>
      <c r="L2" s="36"/>
      <c r="N2" s="36"/>
      <c r="P2" s="36"/>
      <c r="R2" s="36"/>
      <c r="S2" s="53" t="s">
        <v>0</v>
      </c>
      <c r="T2" s="36"/>
    </row>
    <row r="3" spans="1:24" s="4" customFormat="1" ht="13.5" thickBot="1" x14ac:dyDescent="0.25">
      <c r="A3" s="54"/>
      <c r="B3" s="54"/>
      <c r="C3" s="55"/>
      <c r="D3" s="55"/>
      <c r="E3" s="70"/>
      <c r="F3" s="55"/>
      <c r="G3" s="55"/>
      <c r="H3" s="55"/>
      <c r="I3" s="55"/>
      <c r="J3" s="70"/>
      <c r="K3" s="55"/>
      <c r="L3" s="54"/>
      <c r="M3" s="55"/>
      <c r="N3" s="54"/>
      <c r="O3" s="55"/>
      <c r="P3" s="54"/>
      <c r="Q3" s="55"/>
      <c r="R3" s="54"/>
      <c r="S3" s="55"/>
      <c r="T3" s="54"/>
    </row>
    <row r="4" spans="1:24" s="1" customFormat="1" ht="12.75" x14ac:dyDescent="0.2">
      <c r="A4" s="23" t="s">
        <v>39</v>
      </c>
      <c r="B4" s="23" t="s">
        <v>40</v>
      </c>
      <c r="C4" s="1" t="s">
        <v>22</v>
      </c>
      <c r="E4" s="35"/>
      <c r="J4" s="35"/>
      <c r="K4" s="1" t="s">
        <v>41</v>
      </c>
      <c r="L4" s="23"/>
      <c r="N4" s="23"/>
      <c r="P4" s="23"/>
      <c r="R4" s="23"/>
      <c r="T4" s="23"/>
    </row>
    <row r="5" spans="1:24" s="1" customFormat="1" ht="12.75" x14ac:dyDescent="0.2">
      <c r="A5" s="23" t="s">
        <v>42</v>
      </c>
      <c r="B5" s="23" t="s">
        <v>43</v>
      </c>
      <c r="C5" s="49"/>
      <c r="D5" s="49"/>
      <c r="E5" s="38"/>
      <c r="F5" s="49"/>
      <c r="G5" s="49"/>
      <c r="H5" s="49"/>
      <c r="I5" s="49"/>
      <c r="J5" s="35"/>
      <c r="K5" s="49"/>
      <c r="L5" s="24"/>
      <c r="M5" s="49"/>
      <c r="N5" s="24"/>
      <c r="O5" s="49"/>
      <c r="P5" s="24"/>
      <c r="Q5" s="49"/>
      <c r="R5" s="24"/>
      <c r="S5" s="49"/>
      <c r="T5" s="24"/>
    </row>
    <row r="6" spans="1:24" s="1" customFormat="1" ht="12.75" x14ac:dyDescent="0.2">
      <c r="A6" s="23"/>
      <c r="B6" s="23"/>
      <c r="C6" s="151" t="s">
        <v>2</v>
      </c>
      <c r="D6" s="151"/>
      <c r="E6" s="67"/>
      <c r="F6" s="151" t="s">
        <v>32</v>
      </c>
      <c r="G6" s="151"/>
      <c r="H6" s="151"/>
      <c r="I6" s="151"/>
      <c r="J6" s="33"/>
      <c r="K6" s="52"/>
      <c r="L6" s="56"/>
      <c r="M6" s="52"/>
      <c r="N6" s="56"/>
      <c r="O6" s="52"/>
      <c r="P6" s="56"/>
      <c r="Q6" s="52"/>
      <c r="R6" s="56"/>
      <c r="S6" s="52"/>
      <c r="T6" s="56"/>
    </row>
    <row r="7" spans="1:24" s="1" customFormat="1" ht="12.75" x14ac:dyDescent="0.2">
      <c r="A7" s="23"/>
      <c r="B7" s="119"/>
      <c r="C7" s="119" t="s">
        <v>8</v>
      </c>
      <c r="D7" s="119" t="s">
        <v>7</v>
      </c>
      <c r="E7" s="33"/>
      <c r="F7" s="119" t="s">
        <v>13</v>
      </c>
      <c r="G7" s="119" t="s">
        <v>14</v>
      </c>
      <c r="H7" s="119" t="s">
        <v>15</v>
      </c>
      <c r="I7" s="119" t="s">
        <v>16</v>
      </c>
      <c r="J7" s="33"/>
      <c r="K7" s="119" t="s">
        <v>7</v>
      </c>
      <c r="L7" s="23"/>
      <c r="M7" s="119" t="s">
        <v>33</v>
      </c>
      <c r="N7" s="23"/>
      <c r="O7" s="119" t="s">
        <v>14</v>
      </c>
      <c r="P7" s="23"/>
      <c r="Q7" s="119" t="s">
        <v>15</v>
      </c>
      <c r="R7" s="23"/>
      <c r="S7" s="119" t="s">
        <v>16</v>
      </c>
      <c r="T7" s="23"/>
    </row>
    <row r="8" spans="1:24" s="1" customFormat="1" ht="12.75" x14ac:dyDescent="0.2">
      <c r="A8" s="24"/>
      <c r="B8" s="25"/>
      <c r="C8" s="25"/>
      <c r="D8" s="25"/>
      <c r="E8" s="40"/>
      <c r="F8" s="25" t="s">
        <v>21</v>
      </c>
      <c r="G8" s="25"/>
      <c r="H8" s="25" t="s">
        <v>21</v>
      </c>
      <c r="I8" s="25"/>
      <c r="J8" s="40"/>
      <c r="K8" s="25"/>
      <c r="L8" s="24"/>
      <c r="M8" s="25"/>
      <c r="N8" s="24"/>
      <c r="O8" s="25"/>
      <c r="P8" s="24"/>
      <c r="Q8" s="25" t="s">
        <v>21</v>
      </c>
      <c r="R8" s="24"/>
      <c r="S8" s="25"/>
      <c r="T8" s="24"/>
    </row>
    <row r="9" spans="1:24" s="1" customFormat="1" ht="12.75" x14ac:dyDescent="0.2">
      <c r="A9" s="23"/>
      <c r="B9" s="119"/>
      <c r="C9" s="26"/>
      <c r="D9" s="26"/>
      <c r="E9" s="32"/>
      <c r="F9" s="26"/>
      <c r="G9" s="26"/>
      <c r="H9" s="26"/>
      <c r="I9" s="26"/>
      <c r="J9" s="33"/>
      <c r="K9" s="119"/>
      <c r="L9" s="23"/>
      <c r="M9" s="119"/>
      <c r="N9" s="23"/>
      <c r="O9" s="119"/>
      <c r="P9" s="23"/>
      <c r="Q9" s="119"/>
      <c r="R9" s="23"/>
      <c r="S9" s="119"/>
      <c r="T9" s="23"/>
    </row>
    <row r="10" spans="1:24" s="41" customFormat="1" ht="12.75" x14ac:dyDescent="0.2">
      <c r="A10" s="118" t="s">
        <v>44</v>
      </c>
      <c r="B10" s="118" t="s">
        <v>45</v>
      </c>
      <c r="C10" s="10">
        <v>679106</v>
      </c>
      <c r="D10" s="10">
        <v>2873</v>
      </c>
      <c r="E10" s="10"/>
      <c r="F10" s="10">
        <v>1452</v>
      </c>
      <c r="G10" s="10">
        <v>1869</v>
      </c>
      <c r="H10" s="10">
        <v>713</v>
      </c>
      <c r="I10" s="10">
        <v>2582</v>
      </c>
      <c r="J10" s="9"/>
      <c r="K10" s="13">
        <v>4.2</v>
      </c>
      <c r="L10" s="13"/>
      <c r="M10" s="13">
        <v>6.3</v>
      </c>
      <c r="N10" s="13"/>
      <c r="O10" s="13">
        <v>2.8</v>
      </c>
      <c r="P10" s="13"/>
      <c r="Q10" s="13">
        <v>1</v>
      </c>
      <c r="R10" s="13"/>
      <c r="S10" s="13">
        <v>3.8</v>
      </c>
      <c r="T10" s="64"/>
      <c r="U10" s="58"/>
      <c r="V10" s="57"/>
      <c r="W10" s="58"/>
      <c r="X10" s="57"/>
    </row>
    <row r="11" spans="1:24" s="1" customFormat="1" ht="12.75" x14ac:dyDescent="0.2">
      <c r="A11" s="23" t="s">
        <v>46</v>
      </c>
      <c r="B11" s="23" t="s">
        <v>47</v>
      </c>
      <c r="C11" s="75">
        <v>20358</v>
      </c>
      <c r="D11" s="75">
        <v>116</v>
      </c>
      <c r="E11" s="75"/>
      <c r="F11" s="75">
        <v>63</v>
      </c>
      <c r="G11" s="75">
        <v>86</v>
      </c>
      <c r="H11" s="75">
        <v>51</v>
      </c>
      <c r="I11" s="75">
        <v>137</v>
      </c>
      <c r="J11" s="8"/>
      <c r="K11" s="14">
        <v>5.7</v>
      </c>
      <c r="L11" s="14"/>
      <c r="M11" s="14">
        <v>8.6999999999999993</v>
      </c>
      <c r="N11" s="14"/>
      <c r="O11" s="14">
        <v>4.2</v>
      </c>
      <c r="P11" s="14"/>
      <c r="Q11" s="14">
        <v>2.5</v>
      </c>
      <c r="R11" s="14"/>
      <c r="S11" s="14">
        <v>6.7</v>
      </c>
      <c r="T11" s="65"/>
      <c r="U11" s="29"/>
      <c r="V11" s="59"/>
      <c r="W11" s="29"/>
      <c r="X11" s="59"/>
    </row>
    <row r="12" spans="1:24" s="1" customFormat="1" ht="12.75" x14ac:dyDescent="0.2">
      <c r="A12" s="23" t="s">
        <v>46</v>
      </c>
      <c r="B12" s="23" t="s">
        <v>48</v>
      </c>
      <c r="C12" s="75">
        <v>97506</v>
      </c>
      <c r="D12" s="75">
        <v>458</v>
      </c>
      <c r="E12" s="75"/>
      <c r="F12" s="75">
        <v>215</v>
      </c>
      <c r="G12" s="75">
        <v>286</v>
      </c>
      <c r="H12" s="75">
        <v>134</v>
      </c>
      <c r="I12" s="75">
        <v>420</v>
      </c>
      <c r="J12" s="8"/>
      <c r="K12" s="14">
        <v>4.7</v>
      </c>
      <c r="L12" s="14"/>
      <c r="M12" s="14">
        <v>6.9</v>
      </c>
      <c r="N12" s="14"/>
      <c r="O12" s="14">
        <v>2.9</v>
      </c>
      <c r="P12" s="14"/>
      <c r="Q12" s="14">
        <v>1.4</v>
      </c>
      <c r="R12" s="14"/>
      <c r="S12" s="14">
        <v>4.3</v>
      </c>
      <c r="T12" s="65"/>
      <c r="U12" s="29"/>
      <c r="V12" s="59"/>
      <c r="W12" s="29"/>
      <c r="X12" s="59"/>
    </row>
    <row r="13" spans="1:24" s="1" customFormat="1" ht="12.75" x14ac:dyDescent="0.2">
      <c r="A13" s="23" t="s">
        <v>46</v>
      </c>
      <c r="B13" s="23" t="s">
        <v>49</v>
      </c>
      <c r="C13" s="75">
        <v>190028</v>
      </c>
      <c r="D13" s="75">
        <v>767</v>
      </c>
      <c r="E13" s="75"/>
      <c r="F13" s="75">
        <v>367</v>
      </c>
      <c r="G13" s="75">
        <v>473</v>
      </c>
      <c r="H13" s="75">
        <v>200</v>
      </c>
      <c r="I13" s="75">
        <v>673</v>
      </c>
      <c r="J13" s="8"/>
      <c r="K13" s="14">
        <v>4</v>
      </c>
      <c r="L13" s="14"/>
      <c r="M13" s="14">
        <v>5.9</v>
      </c>
      <c r="N13" s="14"/>
      <c r="O13" s="14">
        <v>2.5</v>
      </c>
      <c r="P13" s="14"/>
      <c r="Q13" s="14">
        <v>1.1000000000000001</v>
      </c>
      <c r="R13" s="14"/>
      <c r="S13" s="14">
        <v>3.5</v>
      </c>
      <c r="T13" s="65"/>
      <c r="U13" s="29"/>
      <c r="V13" s="59"/>
      <c r="W13" s="29"/>
      <c r="X13" s="59"/>
    </row>
    <row r="14" spans="1:24" s="1" customFormat="1" ht="12.75" x14ac:dyDescent="0.2">
      <c r="A14" s="23" t="s">
        <v>46</v>
      </c>
      <c r="B14" s="23" t="s">
        <v>50</v>
      </c>
      <c r="C14" s="75">
        <v>216787</v>
      </c>
      <c r="D14" s="75">
        <v>789</v>
      </c>
      <c r="E14" s="75"/>
      <c r="F14" s="75">
        <v>459</v>
      </c>
      <c r="G14" s="75">
        <v>571</v>
      </c>
      <c r="H14" s="75">
        <v>165</v>
      </c>
      <c r="I14" s="75">
        <v>736</v>
      </c>
      <c r="J14" s="8"/>
      <c r="K14" s="14">
        <v>3.6</v>
      </c>
      <c r="L14" s="14"/>
      <c r="M14" s="14">
        <v>5.7</v>
      </c>
      <c r="N14" s="14"/>
      <c r="O14" s="14">
        <v>2.6</v>
      </c>
      <c r="P14" s="14"/>
      <c r="Q14" s="14">
        <v>0.8</v>
      </c>
      <c r="R14" s="14"/>
      <c r="S14" s="14">
        <v>3.4</v>
      </c>
      <c r="T14" s="65"/>
      <c r="U14" s="29"/>
      <c r="V14" s="59"/>
      <c r="W14" s="29"/>
      <c r="X14" s="59"/>
    </row>
    <row r="15" spans="1:24" s="1" customFormat="1" ht="12.75" x14ac:dyDescent="0.2">
      <c r="A15" s="23" t="s">
        <v>46</v>
      </c>
      <c r="B15" s="23" t="s">
        <v>51</v>
      </c>
      <c r="C15" s="75">
        <v>125114</v>
      </c>
      <c r="D15" s="75">
        <v>564</v>
      </c>
      <c r="E15" s="75"/>
      <c r="F15" s="75">
        <v>271</v>
      </c>
      <c r="G15" s="75">
        <v>348</v>
      </c>
      <c r="H15" s="75">
        <v>121</v>
      </c>
      <c r="I15" s="75">
        <v>469</v>
      </c>
      <c r="J15" s="8"/>
      <c r="K15" s="14">
        <v>4.5</v>
      </c>
      <c r="L15" s="14"/>
      <c r="M15" s="14">
        <v>6.6</v>
      </c>
      <c r="N15" s="14"/>
      <c r="O15" s="14">
        <v>2.8</v>
      </c>
      <c r="P15" s="14"/>
      <c r="Q15" s="14">
        <v>1</v>
      </c>
      <c r="R15" s="14"/>
      <c r="S15" s="14">
        <v>3.7</v>
      </c>
      <c r="T15" s="65"/>
      <c r="U15" s="29"/>
      <c r="V15" s="59"/>
      <c r="W15" s="29"/>
      <c r="X15" s="59"/>
    </row>
    <row r="16" spans="1:24" s="1" customFormat="1" ht="12.75" x14ac:dyDescent="0.2">
      <c r="A16" s="23" t="s">
        <v>46</v>
      </c>
      <c r="B16" s="23" t="s">
        <v>37</v>
      </c>
      <c r="C16" s="75">
        <v>29313</v>
      </c>
      <c r="D16" s="75">
        <v>179</v>
      </c>
      <c r="E16" s="75"/>
      <c r="F16" s="75">
        <v>77</v>
      </c>
      <c r="G16" s="75">
        <v>105</v>
      </c>
      <c r="H16" s="75">
        <v>42</v>
      </c>
      <c r="I16" s="75">
        <v>147</v>
      </c>
      <c r="J16" s="8"/>
      <c r="K16" s="14">
        <v>6.1</v>
      </c>
      <c r="L16" s="14"/>
      <c r="M16" s="14">
        <v>8.6999999999999993</v>
      </c>
      <c r="N16" s="14"/>
      <c r="O16" s="14">
        <v>3.6</v>
      </c>
      <c r="P16" s="14"/>
      <c r="Q16" s="14">
        <v>1.4</v>
      </c>
      <c r="R16" s="14"/>
      <c r="S16" s="14">
        <v>5</v>
      </c>
      <c r="T16" s="65"/>
      <c r="U16" s="29"/>
      <c r="V16" s="59"/>
      <c r="W16" s="29"/>
      <c r="X16" s="59"/>
    </row>
    <row r="17" spans="1:24" s="1" customFormat="1" ht="12.75" x14ac:dyDescent="0.2">
      <c r="A17" s="23"/>
      <c r="B17" s="23" t="s">
        <v>38</v>
      </c>
      <c r="C17" s="75">
        <v>0</v>
      </c>
      <c r="D17" s="75">
        <v>0</v>
      </c>
      <c r="E17" s="75"/>
      <c r="F17" s="75">
        <v>0</v>
      </c>
      <c r="G17" s="75">
        <v>0</v>
      </c>
      <c r="H17" s="75">
        <v>0</v>
      </c>
      <c r="I17" s="75">
        <v>0</v>
      </c>
      <c r="J17" s="8"/>
      <c r="K17" s="14"/>
      <c r="L17" s="14" t="s">
        <v>57</v>
      </c>
      <c r="M17" s="14"/>
      <c r="N17" s="14" t="s">
        <v>57</v>
      </c>
      <c r="O17" s="14"/>
      <c r="P17" s="14" t="s">
        <v>57</v>
      </c>
      <c r="Q17" s="14"/>
      <c r="R17" s="14" t="s">
        <v>57</v>
      </c>
      <c r="S17" s="14"/>
      <c r="T17" s="65" t="s">
        <v>57</v>
      </c>
      <c r="U17" s="29"/>
      <c r="V17" s="59"/>
      <c r="W17" s="29"/>
      <c r="X17" s="59"/>
    </row>
    <row r="18" spans="1:24" s="35" customFormat="1" ht="12.75" x14ac:dyDescent="0.2">
      <c r="A18" s="36"/>
      <c r="B18" s="36"/>
      <c r="C18" s="12"/>
      <c r="D18" s="12"/>
      <c r="E18" s="12"/>
      <c r="F18" s="12"/>
      <c r="G18" s="12"/>
      <c r="H18" s="12"/>
      <c r="I18" s="12"/>
      <c r="J18" s="8"/>
      <c r="K18" s="14"/>
      <c r="L18" s="14"/>
      <c r="M18" s="14"/>
      <c r="N18" s="14"/>
      <c r="O18" s="14"/>
      <c r="P18" s="14"/>
      <c r="Q18" s="14"/>
      <c r="R18" s="14"/>
      <c r="S18" s="14"/>
      <c r="T18" s="65"/>
      <c r="U18" s="30"/>
      <c r="V18" s="65"/>
      <c r="W18" s="30"/>
      <c r="X18" s="65"/>
    </row>
    <row r="19" spans="1:24" s="41" customFormat="1" ht="12.75" x14ac:dyDescent="0.2">
      <c r="A19" s="60" t="s">
        <v>52</v>
      </c>
      <c r="B19" s="118" t="s">
        <v>45</v>
      </c>
      <c r="C19" s="10">
        <v>2538</v>
      </c>
      <c r="D19" s="10">
        <v>984</v>
      </c>
      <c r="E19" s="10"/>
      <c r="F19" s="10">
        <v>859</v>
      </c>
      <c r="G19" s="10">
        <v>985</v>
      </c>
      <c r="H19" s="10">
        <v>130</v>
      </c>
      <c r="I19" s="10">
        <v>1115</v>
      </c>
      <c r="J19" s="9"/>
      <c r="K19" s="13">
        <v>279.39999999999998</v>
      </c>
      <c r="L19" s="13"/>
      <c r="M19" s="13">
        <v>523.29999999999995</v>
      </c>
      <c r="N19" s="13"/>
      <c r="O19" s="13">
        <v>388.1</v>
      </c>
      <c r="P19" s="13"/>
      <c r="Q19" s="13">
        <v>51.2</v>
      </c>
      <c r="R19" s="13"/>
      <c r="S19" s="13">
        <v>439.3</v>
      </c>
      <c r="T19" s="64"/>
      <c r="U19" s="58"/>
      <c r="V19" s="57"/>
      <c r="W19" s="58"/>
      <c r="X19" s="57"/>
    </row>
    <row r="20" spans="1:24" s="1" customFormat="1" ht="12.75" x14ac:dyDescent="0.2">
      <c r="A20" s="23" t="s">
        <v>46</v>
      </c>
      <c r="B20" s="23" t="s">
        <v>47</v>
      </c>
      <c r="C20" s="75">
        <v>100</v>
      </c>
      <c r="D20" s="75">
        <v>47</v>
      </c>
      <c r="E20" s="75"/>
      <c r="F20" s="75">
        <v>41</v>
      </c>
      <c r="G20" s="75">
        <v>47</v>
      </c>
      <c r="H20" s="75">
        <v>3</v>
      </c>
      <c r="I20" s="75">
        <v>50</v>
      </c>
      <c r="J20" s="8"/>
      <c r="K20" s="14">
        <v>319.7</v>
      </c>
      <c r="L20" s="14"/>
      <c r="M20" s="14">
        <v>598.6</v>
      </c>
      <c r="N20" s="14"/>
      <c r="O20" s="14">
        <v>470</v>
      </c>
      <c r="P20" s="14"/>
      <c r="Q20" s="14">
        <v>30</v>
      </c>
      <c r="R20" s="14" t="s">
        <v>57</v>
      </c>
      <c r="S20" s="14">
        <v>500</v>
      </c>
      <c r="T20" s="65"/>
      <c r="U20" s="29"/>
      <c r="V20" s="59"/>
      <c r="W20" s="29"/>
      <c r="X20" s="59"/>
    </row>
    <row r="21" spans="1:24" s="1" customFormat="1" ht="12.75" x14ac:dyDescent="0.2">
      <c r="A21" s="23" t="s">
        <v>46</v>
      </c>
      <c r="B21" s="23" t="s">
        <v>48</v>
      </c>
      <c r="C21" s="75">
        <v>378</v>
      </c>
      <c r="D21" s="75">
        <v>156</v>
      </c>
      <c r="E21" s="75"/>
      <c r="F21" s="75">
        <v>123</v>
      </c>
      <c r="G21" s="75">
        <v>143</v>
      </c>
      <c r="H21" s="75">
        <v>17</v>
      </c>
      <c r="I21" s="75">
        <v>160</v>
      </c>
      <c r="J21" s="8"/>
      <c r="K21" s="14">
        <v>292.10000000000002</v>
      </c>
      <c r="L21" s="14"/>
      <c r="M21" s="14">
        <v>522.5</v>
      </c>
      <c r="N21" s="14"/>
      <c r="O21" s="14">
        <v>378.3</v>
      </c>
      <c r="P21" s="14"/>
      <c r="Q21" s="14">
        <v>45</v>
      </c>
      <c r="R21" s="14" t="s">
        <v>57</v>
      </c>
      <c r="S21" s="14">
        <v>423.3</v>
      </c>
      <c r="T21" s="65"/>
      <c r="U21" s="29"/>
      <c r="V21" s="59"/>
      <c r="W21" s="29"/>
      <c r="X21" s="59"/>
    </row>
    <row r="22" spans="1:24" s="1" customFormat="1" ht="12.75" x14ac:dyDescent="0.2">
      <c r="A22" s="23" t="s">
        <v>46</v>
      </c>
      <c r="B22" s="23" t="s">
        <v>49</v>
      </c>
      <c r="C22" s="75">
        <v>657</v>
      </c>
      <c r="D22" s="75">
        <v>271</v>
      </c>
      <c r="E22" s="75"/>
      <c r="F22" s="75">
        <v>215</v>
      </c>
      <c r="G22" s="75">
        <v>253</v>
      </c>
      <c r="H22" s="75">
        <v>37</v>
      </c>
      <c r="I22" s="75">
        <v>290</v>
      </c>
      <c r="J22" s="8"/>
      <c r="K22" s="14">
        <v>292</v>
      </c>
      <c r="L22" s="14"/>
      <c r="M22" s="14">
        <v>523.70000000000005</v>
      </c>
      <c r="N22" s="14"/>
      <c r="O22" s="14">
        <v>385.1</v>
      </c>
      <c r="P22" s="14"/>
      <c r="Q22" s="14">
        <v>56.3</v>
      </c>
      <c r="R22" s="14"/>
      <c r="S22" s="14">
        <v>441.4</v>
      </c>
      <c r="T22" s="65"/>
      <c r="U22" s="29"/>
      <c r="V22" s="59"/>
      <c r="W22" s="29"/>
      <c r="X22" s="59"/>
    </row>
    <row r="23" spans="1:24" s="1" customFormat="1" ht="12.75" x14ac:dyDescent="0.2">
      <c r="A23" s="23" t="s">
        <v>46</v>
      </c>
      <c r="B23" s="23" t="s">
        <v>50</v>
      </c>
      <c r="C23" s="75">
        <v>753</v>
      </c>
      <c r="D23" s="75">
        <v>250</v>
      </c>
      <c r="E23" s="75"/>
      <c r="F23" s="75">
        <v>274</v>
      </c>
      <c r="G23" s="75">
        <v>310</v>
      </c>
      <c r="H23" s="75">
        <v>34</v>
      </c>
      <c r="I23" s="75">
        <v>344</v>
      </c>
      <c r="J23" s="8"/>
      <c r="K23" s="14">
        <v>249.3</v>
      </c>
      <c r="L23" s="14"/>
      <c r="M23" s="14">
        <v>522.4</v>
      </c>
      <c r="N23" s="14"/>
      <c r="O23" s="14">
        <v>411.7</v>
      </c>
      <c r="P23" s="14"/>
      <c r="Q23" s="14">
        <v>45.2</v>
      </c>
      <c r="R23" s="14"/>
      <c r="S23" s="14">
        <v>456.8</v>
      </c>
      <c r="T23" s="65"/>
      <c r="U23" s="29"/>
      <c r="V23" s="59"/>
      <c r="W23" s="29"/>
      <c r="X23" s="59"/>
    </row>
    <row r="24" spans="1:24" s="1" customFormat="1" ht="12.75" x14ac:dyDescent="0.2">
      <c r="A24" s="23" t="s">
        <v>46</v>
      </c>
      <c r="B24" s="23" t="s">
        <v>51</v>
      </c>
      <c r="C24" s="75">
        <v>502</v>
      </c>
      <c r="D24" s="75">
        <v>195</v>
      </c>
      <c r="E24" s="75"/>
      <c r="F24" s="75">
        <v>167</v>
      </c>
      <c r="G24" s="75">
        <v>186</v>
      </c>
      <c r="H24" s="75">
        <v>30</v>
      </c>
      <c r="I24" s="75">
        <v>216</v>
      </c>
      <c r="J24" s="8"/>
      <c r="K24" s="14">
        <v>279.8</v>
      </c>
      <c r="L24" s="14"/>
      <c r="M24" s="14">
        <v>519.4</v>
      </c>
      <c r="N24" s="14"/>
      <c r="O24" s="14">
        <v>370.5</v>
      </c>
      <c r="P24" s="14"/>
      <c r="Q24" s="14">
        <v>59.8</v>
      </c>
      <c r="R24" s="14"/>
      <c r="S24" s="14">
        <v>430.3</v>
      </c>
      <c r="T24" s="65"/>
      <c r="U24" s="29"/>
      <c r="V24" s="59"/>
      <c r="W24" s="29"/>
      <c r="X24" s="59"/>
    </row>
    <row r="25" spans="1:24" s="1" customFormat="1" ht="12.75" x14ac:dyDescent="0.2">
      <c r="A25" s="23" t="s">
        <v>46</v>
      </c>
      <c r="B25" s="23" t="s">
        <v>37</v>
      </c>
      <c r="C25" s="75">
        <v>148</v>
      </c>
      <c r="D25" s="75">
        <v>65</v>
      </c>
      <c r="E25" s="75"/>
      <c r="F25" s="75">
        <v>39</v>
      </c>
      <c r="G25" s="75">
        <v>46</v>
      </c>
      <c r="H25" s="75">
        <v>9</v>
      </c>
      <c r="I25" s="75">
        <v>55</v>
      </c>
      <c r="J25" s="8"/>
      <c r="K25" s="14">
        <v>305.2</v>
      </c>
      <c r="L25" s="14"/>
      <c r="M25" s="14">
        <v>488.3</v>
      </c>
      <c r="N25" s="14"/>
      <c r="O25" s="14">
        <v>310.8</v>
      </c>
      <c r="P25" s="14"/>
      <c r="Q25" s="14">
        <v>60.8</v>
      </c>
      <c r="R25" s="14" t="s">
        <v>57</v>
      </c>
      <c r="S25" s="14">
        <v>371.6</v>
      </c>
      <c r="T25" s="65"/>
      <c r="U25" s="29"/>
      <c r="V25" s="59"/>
      <c r="W25" s="29"/>
      <c r="X25" s="59"/>
    </row>
    <row r="26" spans="1:24" s="1" customFormat="1" ht="12.75" x14ac:dyDescent="0.2">
      <c r="A26" s="23"/>
      <c r="B26" s="23" t="s">
        <v>38</v>
      </c>
      <c r="C26" s="75">
        <v>0</v>
      </c>
      <c r="D26" s="75">
        <v>0</v>
      </c>
      <c r="E26" s="75"/>
      <c r="F26" s="75">
        <v>0</v>
      </c>
      <c r="G26" s="75">
        <v>0</v>
      </c>
      <c r="H26" s="75">
        <v>0</v>
      </c>
      <c r="I26" s="75">
        <v>0</v>
      </c>
      <c r="J26" s="8"/>
      <c r="K26" s="14"/>
      <c r="L26" s="14" t="s">
        <v>57</v>
      </c>
      <c r="M26" s="14"/>
      <c r="N26" s="14" t="s">
        <v>57</v>
      </c>
      <c r="O26" s="14"/>
      <c r="P26" s="14" t="s">
        <v>57</v>
      </c>
      <c r="Q26" s="14"/>
      <c r="R26" s="14" t="s">
        <v>57</v>
      </c>
      <c r="S26" s="14"/>
      <c r="T26" s="65" t="s">
        <v>57</v>
      </c>
      <c r="U26" s="29"/>
      <c r="V26" s="59"/>
      <c r="W26" s="29"/>
      <c r="X26" s="59"/>
    </row>
    <row r="27" spans="1:24" s="35" customFormat="1" ht="12.75" x14ac:dyDescent="0.2">
      <c r="A27" s="36"/>
      <c r="B27" s="36"/>
      <c r="C27" s="12"/>
      <c r="D27" s="12"/>
      <c r="E27" s="12"/>
      <c r="F27" s="12"/>
      <c r="G27" s="12"/>
      <c r="H27" s="12"/>
      <c r="I27" s="12"/>
      <c r="J27" s="8"/>
      <c r="K27" s="14"/>
      <c r="L27" s="14"/>
      <c r="M27" s="14"/>
      <c r="N27" s="14"/>
      <c r="O27" s="14"/>
      <c r="P27" s="14"/>
      <c r="Q27" s="14"/>
      <c r="R27" s="14"/>
      <c r="S27" s="14"/>
      <c r="T27" s="65"/>
      <c r="U27" s="30"/>
      <c r="V27" s="65"/>
      <c r="W27" s="30"/>
      <c r="X27" s="65"/>
    </row>
    <row r="28" spans="1:24" s="41" customFormat="1" ht="12.75" x14ac:dyDescent="0.2">
      <c r="A28" s="118" t="s">
        <v>53</v>
      </c>
      <c r="B28" s="118" t="s">
        <v>45</v>
      </c>
      <c r="C28" s="10">
        <v>3836</v>
      </c>
      <c r="D28" s="10">
        <v>371</v>
      </c>
      <c r="E28" s="10"/>
      <c r="F28" s="10">
        <v>87</v>
      </c>
      <c r="G28" s="10">
        <v>112</v>
      </c>
      <c r="H28" s="10">
        <v>43</v>
      </c>
      <c r="I28" s="10">
        <v>155</v>
      </c>
      <c r="J28" s="9"/>
      <c r="K28" s="13">
        <v>88.2</v>
      </c>
      <c r="L28" s="13"/>
      <c r="M28" s="13">
        <v>108.9</v>
      </c>
      <c r="N28" s="13"/>
      <c r="O28" s="13">
        <v>29.2</v>
      </c>
      <c r="P28" s="13"/>
      <c r="Q28" s="13">
        <v>11.2</v>
      </c>
      <c r="R28" s="13"/>
      <c r="S28" s="13">
        <v>40.4</v>
      </c>
      <c r="T28" s="64"/>
      <c r="U28" s="58"/>
      <c r="V28" s="57"/>
      <c r="W28" s="58"/>
      <c r="X28" s="57"/>
    </row>
    <row r="29" spans="1:24" s="1" customFormat="1" ht="12.75" x14ac:dyDescent="0.2">
      <c r="A29" s="23" t="s">
        <v>46</v>
      </c>
      <c r="B29" s="23" t="s">
        <v>47</v>
      </c>
      <c r="C29" s="75">
        <v>151</v>
      </c>
      <c r="D29" s="75">
        <v>10</v>
      </c>
      <c r="E29" s="75"/>
      <c r="F29" s="75">
        <v>0</v>
      </c>
      <c r="G29" s="75">
        <v>2</v>
      </c>
      <c r="H29" s="75">
        <v>1</v>
      </c>
      <c r="I29" s="75">
        <v>3</v>
      </c>
      <c r="J29" s="8"/>
      <c r="K29" s="14">
        <v>62.1</v>
      </c>
      <c r="L29" s="14" t="s">
        <v>57</v>
      </c>
      <c r="M29" s="14">
        <v>62.1</v>
      </c>
      <c r="N29" s="14" t="s">
        <v>57</v>
      </c>
      <c r="O29" s="14"/>
      <c r="P29" s="14" t="s">
        <v>57</v>
      </c>
      <c r="Q29" s="14"/>
      <c r="R29" s="14" t="s">
        <v>57</v>
      </c>
      <c r="S29" s="14">
        <v>19.899999999999999</v>
      </c>
      <c r="T29" s="65" t="s">
        <v>57</v>
      </c>
      <c r="U29" s="29"/>
      <c r="V29" s="59"/>
      <c r="W29" s="29"/>
      <c r="X29" s="59"/>
    </row>
    <row r="30" spans="1:24" s="1" customFormat="1" ht="12.75" x14ac:dyDescent="0.2">
      <c r="A30" s="23" t="s">
        <v>46</v>
      </c>
      <c r="B30" s="23" t="s">
        <v>48</v>
      </c>
      <c r="C30" s="75">
        <v>590</v>
      </c>
      <c r="D30" s="75">
        <v>68</v>
      </c>
      <c r="E30" s="75"/>
      <c r="F30" s="75">
        <v>15</v>
      </c>
      <c r="G30" s="75">
        <v>19</v>
      </c>
      <c r="H30" s="75">
        <v>9</v>
      </c>
      <c r="I30" s="75">
        <v>28</v>
      </c>
      <c r="J30" s="8"/>
      <c r="K30" s="14">
        <v>103.3</v>
      </c>
      <c r="L30" s="14"/>
      <c r="M30" s="14">
        <v>126.1</v>
      </c>
      <c r="N30" s="14"/>
      <c r="O30" s="14">
        <v>32.200000000000003</v>
      </c>
      <c r="P30" s="14" t="s">
        <v>57</v>
      </c>
      <c r="Q30" s="14">
        <v>15.3</v>
      </c>
      <c r="R30" s="14" t="s">
        <v>57</v>
      </c>
      <c r="S30" s="14">
        <v>47.5</v>
      </c>
      <c r="T30" s="65"/>
      <c r="U30" s="29"/>
      <c r="V30" s="59"/>
      <c r="W30" s="29"/>
      <c r="X30" s="59"/>
    </row>
    <row r="31" spans="1:24" s="1" customFormat="1" ht="12.75" x14ac:dyDescent="0.2">
      <c r="A31" s="23" t="s">
        <v>46</v>
      </c>
      <c r="B31" s="23" t="s">
        <v>49</v>
      </c>
      <c r="C31" s="75">
        <v>1012</v>
      </c>
      <c r="D31" s="75">
        <v>96</v>
      </c>
      <c r="E31" s="75"/>
      <c r="F31" s="75">
        <v>24</v>
      </c>
      <c r="G31" s="75">
        <v>26</v>
      </c>
      <c r="H31" s="75">
        <v>11</v>
      </c>
      <c r="I31" s="75">
        <v>37</v>
      </c>
      <c r="J31" s="8"/>
      <c r="K31" s="14">
        <v>86.6</v>
      </c>
      <c r="L31" s="14"/>
      <c r="M31" s="14">
        <v>108.3</v>
      </c>
      <c r="N31" s="14"/>
      <c r="O31" s="14">
        <v>25.7</v>
      </c>
      <c r="P31" s="14"/>
      <c r="Q31" s="14">
        <v>10.9</v>
      </c>
      <c r="R31" s="14" t="s">
        <v>57</v>
      </c>
      <c r="S31" s="14">
        <v>36.6</v>
      </c>
      <c r="T31" s="65"/>
      <c r="U31" s="29"/>
      <c r="V31" s="59"/>
      <c r="W31" s="29"/>
      <c r="X31" s="59"/>
    </row>
    <row r="32" spans="1:24" s="1" customFormat="1" ht="12.75" x14ac:dyDescent="0.2">
      <c r="A32" s="23" t="s">
        <v>46</v>
      </c>
      <c r="B32" s="23" t="s">
        <v>50</v>
      </c>
      <c r="C32" s="75">
        <v>1088</v>
      </c>
      <c r="D32" s="75">
        <v>87</v>
      </c>
      <c r="E32" s="75"/>
      <c r="F32" s="75">
        <v>34</v>
      </c>
      <c r="G32" s="75">
        <v>45</v>
      </c>
      <c r="H32" s="75">
        <v>9</v>
      </c>
      <c r="I32" s="75">
        <v>54</v>
      </c>
      <c r="J32" s="8"/>
      <c r="K32" s="14">
        <v>74</v>
      </c>
      <c r="L32" s="14"/>
      <c r="M32" s="14">
        <v>103</v>
      </c>
      <c r="N32" s="14"/>
      <c r="O32" s="14">
        <v>41.4</v>
      </c>
      <c r="P32" s="14"/>
      <c r="Q32" s="14">
        <v>8.3000000000000007</v>
      </c>
      <c r="R32" s="14" t="s">
        <v>57</v>
      </c>
      <c r="S32" s="14">
        <v>49.6</v>
      </c>
      <c r="T32" s="65"/>
      <c r="U32" s="29"/>
      <c r="V32" s="59"/>
      <c r="W32" s="29"/>
      <c r="X32" s="59"/>
    </row>
    <row r="33" spans="1:24" s="1" customFormat="1" ht="12.75" x14ac:dyDescent="0.2">
      <c r="A33" s="23" t="s">
        <v>46</v>
      </c>
      <c r="B33" s="23" t="s">
        <v>51</v>
      </c>
      <c r="C33" s="75">
        <v>753</v>
      </c>
      <c r="D33" s="75">
        <v>85</v>
      </c>
      <c r="E33" s="75"/>
      <c r="F33" s="75">
        <v>11</v>
      </c>
      <c r="G33" s="75">
        <v>16</v>
      </c>
      <c r="H33" s="75">
        <v>10</v>
      </c>
      <c r="I33" s="75">
        <v>26</v>
      </c>
      <c r="J33" s="8"/>
      <c r="K33" s="14">
        <v>101.4</v>
      </c>
      <c r="L33" s="14"/>
      <c r="M33" s="14">
        <v>114.6</v>
      </c>
      <c r="N33" s="14"/>
      <c r="O33" s="14">
        <v>21.2</v>
      </c>
      <c r="P33" s="14" t="s">
        <v>57</v>
      </c>
      <c r="Q33" s="14">
        <v>13.3</v>
      </c>
      <c r="R33" s="14" t="s">
        <v>57</v>
      </c>
      <c r="S33" s="14">
        <v>34.5</v>
      </c>
      <c r="T33" s="65"/>
      <c r="U33" s="29"/>
      <c r="V33" s="59"/>
      <c r="W33" s="29"/>
      <c r="X33" s="59"/>
    </row>
    <row r="34" spans="1:24" s="1" customFormat="1" ht="12.75" x14ac:dyDescent="0.2">
      <c r="A34" s="23" t="s">
        <v>46</v>
      </c>
      <c r="B34" s="23" t="s">
        <v>37</v>
      </c>
      <c r="C34" s="75">
        <v>242</v>
      </c>
      <c r="D34" s="75">
        <v>25</v>
      </c>
      <c r="E34" s="75"/>
      <c r="F34" s="75">
        <v>3</v>
      </c>
      <c r="G34" s="75">
        <v>4</v>
      </c>
      <c r="H34" s="75">
        <v>3</v>
      </c>
      <c r="I34" s="75">
        <v>7</v>
      </c>
      <c r="J34" s="8"/>
      <c r="K34" s="14">
        <v>93.6</v>
      </c>
      <c r="L34" s="14"/>
      <c r="M34" s="14">
        <v>104.9</v>
      </c>
      <c r="N34" s="14"/>
      <c r="O34" s="14">
        <v>16.5</v>
      </c>
      <c r="P34" s="14" t="s">
        <v>57</v>
      </c>
      <c r="Q34" s="14">
        <v>12.4</v>
      </c>
      <c r="R34" s="14" t="s">
        <v>57</v>
      </c>
      <c r="S34" s="14">
        <v>28.9</v>
      </c>
      <c r="T34" s="65" t="s">
        <v>57</v>
      </c>
      <c r="U34" s="29"/>
      <c r="V34" s="59"/>
      <c r="W34" s="29"/>
      <c r="X34" s="59"/>
    </row>
    <row r="35" spans="1:24" s="1" customFormat="1" ht="12.75" x14ac:dyDescent="0.2">
      <c r="A35" s="23"/>
      <c r="B35" s="23" t="s">
        <v>38</v>
      </c>
      <c r="C35" s="75">
        <v>0</v>
      </c>
      <c r="D35" s="75">
        <v>0</v>
      </c>
      <c r="E35" s="75"/>
      <c r="F35" s="75">
        <v>0</v>
      </c>
      <c r="G35" s="75">
        <v>0</v>
      </c>
      <c r="H35" s="75">
        <v>0</v>
      </c>
      <c r="I35" s="75">
        <v>0</v>
      </c>
      <c r="J35" s="8"/>
      <c r="K35" s="14"/>
      <c r="L35" s="14" t="s">
        <v>57</v>
      </c>
      <c r="M35" s="14"/>
      <c r="N35" s="14" t="s">
        <v>57</v>
      </c>
      <c r="O35" s="14"/>
      <c r="P35" s="14" t="s">
        <v>57</v>
      </c>
      <c r="Q35" s="14"/>
      <c r="R35" s="14" t="s">
        <v>57</v>
      </c>
      <c r="S35" s="14"/>
      <c r="T35" s="65" t="s">
        <v>57</v>
      </c>
      <c r="U35" s="29"/>
      <c r="V35" s="59"/>
      <c r="W35" s="29"/>
      <c r="X35" s="59"/>
    </row>
    <row r="36" spans="1:24" s="35" customFormat="1" ht="12.75" x14ac:dyDescent="0.2">
      <c r="A36" s="36"/>
      <c r="B36" s="36"/>
      <c r="C36" s="12"/>
      <c r="D36" s="12"/>
      <c r="E36" s="12"/>
      <c r="F36" s="12"/>
      <c r="G36" s="12"/>
      <c r="H36" s="12"/>
      <c r="I36" s="12"/>
      <c r="J36" s="8"/>
      <c r="K36" s="14"/>
      <c r="L36" s="14"/>
      <c r="M36" s="14"/>
      <c r="N36" s="14"/>
      <c r="O36" s="14"/>
      <c r="P36" s="14"/>
      <c r="Q36" s="14"/>
      <c r="R36" s="14"/>
      <c r="S36" s="14"/>
      <c r="T36" s="65"/>
      <c r="U36" s="30"/>
      <c r="V36" s="65"/>
      <c r="W36" s="30"/>
      <c r="X36" s="65"/>
    </row>
    <row r="37" spans="1:24" s="41" customFormat="1" ht="12.75" x14ac:dyDescent="0.2">
      <c r="A37" s="118" t="s">
        <v>54</v>
      </c>
      <c r="B37" s="118" t="s">
        <v>45</v>
      </c>
      <c r="C37" s="10">
        <v>71286</v>
      </c>
      <c r="D37" s="10">
        <v>55</v>
      </c>
      <c r="E37" s="10"/>
      <c r="F37" s="10">
        <v>12</v>
      </c>
      <c r="G37" s="10">
        <v>25</v>
      </c>
      <c r="H37" s="10">
        <v>24</v>
      </c>
      <c r="I37" s="10">
        <v>49</v>
      </c>
      <c r="J37" s="9"/>
      <c r="K37" s="13">
        <v>0.8</v>
      </c>
      <c r="L37" s="13"/>
      <c r="M37" s="13">
        <v>0.9</v>
      </c>
      <c r="N37" s="13"/>
      <c r="O37" s="13">
        <v>0.4</v>
      </c>
      <c r="P37" s="13"/>
      <c r="Q37" s="13">
        <v>0.3</v>
      </c>
      <c r="R37" s="13"/>
      <c r="S37" s="13">
        <v>0.7</v>
      </c>
      <c r="T37" s="64"/>
      <c r="U37" s="58"/>
      <c r="V37" s="57"/>
      <c r="W37" s="58"/>
      <c r="X37" s="57"/>
    </row>
    <row r="38" spans="1:24" s="1" customFormat="1" ht="12.75" x14ac:dyDescent="0.2">
      <c r="A38" s="118" t="s">
        <v>55</v>
      </c>
      <c r="B38" s="23" t="s">
        <v>47</v>
      </c>
      <c r="C38" s="75">
        <v>1306</v>
      </c>
      <c r="D38" s="75">
        <v>0</v>
      </c>
      <c r="E38" s="75"/>
      <c r="F38" s="75">
        <v>0</v>
      </c>
      <c r="G38" s="75">
        <v>0</v>
      </c>
      <c r="H38" s="75">
        <v>3</v>
      </c>
      <c r="I38" s="75">
        <v>3</v>
      </c>
      <c r="J38" s="8"/>
      <c r="K38" s="14"/>
      <c r="L38" s="14" t="s">
        <v>57</v>
      </c>
      <c r="M38" s="14"/>
      <c r="N38" s="14" t="s">
        <v>57</v>
      </c>
      <c r="O38" s="14"/>
      <c r="P38" s="14" t="s">
        <v>57</v>
      </c>
      <c r="Q38" s="14">
        <v>2.2999999999999998</v>
      </c>
      <c r="R38" s="14" t="s">
        <v>57</v>
      </c>
      <c r="S38" s="14">
        <v>2.2999999999999998</v>
      </c>
      <c r="T38" s="65" t="s">
        <v>57</v>
      </c>
      <c r="U38" s="29"/>
      <c r="V38" s="59"/>
      <c r="W38" s="29"/>
      <c r="X38" s="59"/>
    </row>
    <row r="39" spans="1:24" s="1" customFormat="1" ht="12.75" x14ac:dyDescent="0.2">
      <c r="A39" s="23" t="s">
        <v>46</v>
      </c>
      <c r="B39" s="23" t="s">
        <v>48</v>
      </c>
      <c r="C39" s="75">
        <v>8356</v>
      </c>
      <c r="D39" s="75">
        <v>7</v>
      </c>
      <c r="E39" s="75"/>
      <c r="F39" s="75">
        <v>1</v>
      </c>
      <c r="G39" s="75">
        <v>3</v>
      </c>
      <c r="H39" s="75">
        <v>6</v>
      </c>
      <c r="I39" s="75">
        <v>9</v>
      </c>
      <c r="J39" s="8"/>
      <c r="K39" s="14">
        <v>0.8</v>
      </c>
      <c r="L39" s="14" t="s">
        <v>57</v>
      </c>
      <c r="M39" s="14">
        <v>1</v>
      </c>
      <c r="N39" s="14" t="s">
        <v>57</v>
      </c>
      <c r="O39" s="14">
        <v>0.4</v>
      </c>
      <c r="P39" s="14" t="s">
        <v>57</v>
      </c>
      <c r="Q39" s="14">
        <v>0.7</v>
      </c>
      <c r="R39" s="14" t="s">
        <v>57</v>
      </c>
      <c r="S39" s="14">
        <v>1.1000000000000001</v>
      </c>
      <c r="T39" s="65" t="s">
        <v>57</v>
      </c>
      <c r="U39" s="29"/>
      <c r="V39" s="59"/>
      <c r="W39" s="29"/>
      <c r="X39" s="59"/>
    </row>
    <row r="40" spans="1:24" s="1" customFormat="1" ht="12.75" x14ac:dyDescent="0.2">
      <c r="A40" s="23" t="s">
        <v>46</v>
      </c>
      <c r="B40" s="23" t="s">
        <v>49</v>
      </c>
      <c r="C40" s="75">
        <v>19684</v>
      </c>
      <c r="D40" s="75">
        <v>18</v>
      </c>
      <c r="E40" s="75"/>
      <c r="F40" s="75">
        <v>1</v>
      </c>
      <c r="G40" s="75">
        <v>8</v>
      </c>
      <c r="H40" s="75">
        <v>3</v>
      </c>
      <c r="I40" s="75">
        <v>11</v>
      </c>
      <c r="J40" s="8"/>
      <c r="K40" s="14">
        <v>0.9</v>
      </c>
      <c r="L40" s="14" t="s">
        <v>57</v>
      </c>
      <c r="M40" s="14">
        <v>1</v>
      </c>
      <c r="N40" s="14" t="s">
        <v>57</v>
      </c>
      <c r="O40" s="14">
        <v>0.4</v>
      </c>
      <c r="P40" s="14" t="s">
        <v>57</v>
      </c>
      <c r="Q40" s="14">
        <v>0.2</v>
      </c>
      <c r="R40" s="14" t="s">
        <v>57</v>
      </c>
      <c r="S40" s="14">
        <v>0.6</v>
      </c>
      <c r="T40" s="65" t="s">
        <v>57</v>
      </c>
      <c r="U40" s="29"/>
      <c r="V40" s="59"/>
      <c r="W40" s="29"/>
      <c r="X40" s="59"/>
    </row>
    <row r="41" spans="1:24" s="1" customFormat="1" ht="12.75" x14ac:dyDescent="0.2">
      <c r="A41" s="23" t="s">
        <v>46</v>
      </c>
      <c r="B41" s="23" t="s">
        <v>50</v>
      </c>
      <c r="C41" s="75">
        <v>24924</v>
      </c>
      <c r="D41" s="75">
        <v>19</v>
      </c>
      <c r="E41" s="75"/>
      <c r="F41" s="75">
        <v>7</v>
      </c>
      <c r="G41" s="75">
        <v>8</v>
      </c>
      <c r="H41" s="75">
        <v>8</v>
      </c>
      <c r="I41" s="75">
        <v>16</v>
      </c>
      <c r="J41" s="8"/>
      <c r="K41" s="14">
        <v>0.8</v>
      </c>
      <c r="L41" s="14" t="s">
        <v>57</v>
      </c>
      <c r="M41" s="14">
        <v>1</v>
      </c>
      <c r="N41" s="14"/>
      <c r="O41" s="14">
        <v>0.3</v>
      </c>
      <c r="P41" s="14" t="s">
        <v>57</v>
      </c>
      <c r="Q41" s="14">
        <v>0.3</v>
      </c>
      <c r="R41" s="14" t="s">
        <v>57</v>
      </c>
      <c r="S41" s="14">
        <v>0.6</v>
      </c>
      <c r="T41" s="65" t="s">
        <v>57</v>
      </c>
      <c r="U41" s="29"/>
      <c r="V41" s="59"/>
      <c r="W41" s="29"/>
      <c r="X41" s="59"/>
    </row>
    <row r="42" spans="1:24" s="1" customFormat="1" ht="12.75" x14ac:dyDescent="0.2">
      <c r="A42" s="23" t="s">
        <v>46</v>
      </c>
      <c r="B42" s="23" t="s">
        <v>51</v>
      </c>
      <c r="C42" s="75">
        <v>14637</v>
      </c>
      <c r="D42" s="75">
        <v>7</v>
      </c>
      <c r="E42" s="75"/>
      <c r="F42" s="75">
        <v>2</v>
      </c>
      <c r="G42" s="75">
        <v>3</v>
      </c>
      <c r="H42" s="75">
        <v>3</v>
      </c>
      <c r="I42" s="75">
        <v>6</v>
      </c>
      <c r="J42" s="8"/>
      <c r="K42" s="14">
        <v>0.5</v>
      </c>
      <c r="L42" s="14" t="s">
        <v>57</v>
      </c>
      <c r="M42" s="14">
        <v>0.6</v>
      </c>
      <c r="N42" s="14" t="s">
        <v>57</v>
      </c>
      <c r="O42" s="14">
        <v>0.2</v>
      </c>
      <c r="P42" s="14" t="s">
        <v>57</v>
      </c>
      <c r="Q42" s="14">
        <v>0.2</v>
      </c>
      <c r="R42" s="14" t="s">
        <v>57</v>
      </c>
      <c r="S42" s="14">
        <v>0.4</v>
      </c>
      <c r="T42" s="65" t="s">
        <v>57</v>
      </c>
      <c r="U42" s="29"/>
      <c r="V42" s="59"/>
      <c r="W42" s="29"/>
      <c r="X42" s="59"/>
    </row>
    <row r="43" spans="1:24" s="1" customFormat="1" ht="12.75" x14ac:dyDescent="0.2">
      <c r="A43" s="23" t="s">
        <v>46</v>
      </c>
      <c r="B43" s="23" t="s">
        <v>37</v>
      </c>
      <c r="C43" s="75">
        <v>2379</v>
      </c>
      <c r="D43" s="75">
        <v>4</v>
      </c>
      <c r="E43" s="75"/>
      <c r="F43" s="75">
        <v>1</v>
      </c>
      <c r="G43" s="75">
        <v>3</v>
      </c>
      <c r="H43" s="75">
        <v>1</v>
      </c>
      <c r="I43" s="75">
        <v>4</v>
      </c>
      <c r="J43" s="8"/>
      <c r="K43" s="14">
        <v>1.7</v>
      </c>
      <c r="L43" s="14" t="s">
        <v>57</v>
      </c>
      <c r="M43" s="14">
        <v>2.1</v>
      </c>
      <c r="N43" s="14" t="s">
        <v>57</v>
      </c>
      <c r="O43" s="14">
        <v>1.3</v>
      </c>
      <c r="P43" s="14" t="s">
        <v>57</v>
      </c>
      <c r="Q43" s="14"/>
      <c r="R43" s="14" t="s">
        <v>57</v>
      </c>
      <c r="S43" s="14">
        <v>1.7</v>
      </c>
      <c r="T43" s="65" t="s">
        <v>57</v>
      </c>
      <c r="U43" s="29"/>
      <c r="V43" s="59"/>
      <c r="W43" s="29"/>
      <c r="X43" s="59"/>
    </row>
    <row r="44" spans="1:24" s="1" customFormat="1" ht="12.75" x14ac:dyDescent="0.2">
      <c r="A44" s="23"/>
      <c r="B44" s="23" t="s">
        <v>38</v>
      </c>
      <c r="C44" s="75">
        <v>0</v>
      </c>
      <c r="D44" s="75">
        <v>0</v>
      </c>
      <c r="E44" s="75"/>
      <c r="F44" s="75">
        <v>0</v>
      </c>
      <c r="G44" s="75">
        <v>0</v>
      </c>
      <c r="H44" s="75">
        <v>0</v>
      </c>
      <c r="I44" s="75">
        <v>0</v>
      </c>
      <c r="J44" s="8"/>
      <c r="K44" s="14"/>
      <c r="L44" s="14" t="s">
        <v>57</v>
      </c>
      <c r="M44" s="14"/>
      <c r="N44" s="14" t="s">
        <v>57</v>
      </c>
      <c r="O44" s="14"/>
      <c r="P44" s="14" t="s">
        <v>57</v>
      </c>
      <c r="Q44" s="14"/>
      <c r="R44" s="14" t="s">
        <v>57</v>
      </c>
      <c r="S44" s="14"/>
      <c r="T44" s="65" t="s">
        <v>57</v>
      </c>
      <c r="U44" s="29"/>
      <c r="V44" s="59"/>
      <c r="W44" s="29"/>
      <c r="X44" s="59"/>
    </row>
    <row r="45" spans="1:24" s="35" customFormat="1" ht="12.75" x14ac:dyDescent="0.2">
      <c r="A45" s="36"/>
      <c r="B45" s="36"/>
      <c r="C45" s="12"/>
      <c r="D45" s="12"/>
      <c r="E45" s="12"/>
      <c r="F45" s="12"/>
      <c r="G45" s="12"/>
      <c r="H45" s="12"/>
      <c r="I45" s="12"/>
      <c r="J45" s="8"/>
      <c r="K45" s="14"/>
      <c r="L45" s="14"/>
      <c r="M45" s="14"/>
      <c r="N45" s="14"/>
      <c r="O45" s="14"/>
      <c r="P45" s="14"/>
      <c r="Q45" s="14"/>
      <c r="R45" s="14"/>
      <c r="S45" s="14"/>
      <c r="T45" s="65"/>
      <c r="U45" s="30"/>
      <c r="V45" s="65"/>
      <c r="W45" s="30"/>
      <c r="X45" s="65"/>
    </row>
    <row r="46" spans="1:24" s="41" customFormat="1" ht="12.75" x14ac:dyDescent="0.2">
      <c r="A46" s="118" t="s">
        <v>38</v>
      </c>
      <c r="B46" s="118" t="s">
        <v>45</v>
      </c>
      <c r="C46" s="10">
        <v>12506</v>
      </c>
      <c r="D46" s="10">
        <v>10</v>
      </c>
      <c r="E46" s="10"/>
      <c r="F46" s="10">
        <v>163</v>
      </c>
      <c r="G46" s="10">
        <v>241</v>
      </c>
      <c r="H46" s="10">
        <v>83</v>
      </c>
      <c r="I46" s="10">
        <v>324</v>
      </c>
      <c r="J46" s="9"/>
      <c r="K46" s="13">
        <v>0.8</v>
      </c>
      <c r="L46" s="13" t="s">
        <v>57</v>
      </c>
      <c r="M46" s="13">
        <v>13.8</v>
      </c>
      <c r="N46" s="13"/>
      <c r="O46" s="13">
        <v>19.3</v>
      </c>
      <c r="P46" s="13"/>
      <c r="Q46" s="13">
        <v>6.6</v>
      </c>
      <c r="R46" s="13"/>
      <c r="S46" s="13">
        <v>25.9</v>
      </c>
      <c r="T46" s="64"/>
      <c r="U46" s="58"/>
      <c r="V46" s="57"/>
      <c r="W46" s="58"/>
      <c r="X46" s="57"/>
    </row>
    <row r="47" spans="1:24" s="1" customFormat="1" ht="12.75" x14ac:dyDescent="0.2">
      <c r="A47" s="23" t="s">
        <v>46</v>
      </c>
      <c r="B47" s="23" t="s">
        <v>47</v>
      </c>
      <c r="C47" s="75">
        <v>431</v>
      </c>
      <c r="D47" s="75">
        <v>0</v>
      </c>
      <c r="E47" s="75"/>
      <c r="F47" s="75">
        <v>9</v>
      </c>
      <c r="G47" s="75">
        <v>14</v>
      </c>
      <c r="H47" s="75">
        <v>9</v>
      </c>
      <c r="I47" s="75">
        <v>23</v>
      </c>
      <c r="J47" s="8"/>
      <c r="K47" s="14"/>
      <c r="L47" s="14" t="s">
        <v>57</v>
      </c>
      <c r="M47" s="14">
        <v>20.9</v>
      </c>
      <c r="N47" s="14" t="s">
        <v>57</v>
      </c>
      <c r="O47" s="14">
        <v>32.5</v>
      </c>
      <c r="P47" s="14" t="s">
        <v>57</v>
      </c>
      <c r="Q47" s="14">
        <v>20.9</v>
      </c>
      <c r="R47" s="14" t="s">
        <v>57</v>
      </c>
      <c r="S47" s="14">
        <v>53.4</v>
      </c>
      <c r="T47" s="65"/>
      <c r="U47" s="29"/>
      <c r="V47" s="59"/>
      <c r="W47" s="29"/>
      <c r="X47" s="59"/>
    </row>
    <row r="48" spans="1:24" s="1" customFormat="1" ht="12.75" x14ac:dyDescent="0.2">
      <c r="A48" s="23" t="s">
        <v>46</v>
      </c>
      <c r="B48" s="23" t="s">
        <v>48</v>
      </c>
      <c r="C48" s="75">
        <v>1742</v>
      </c>
      <c r="D48" s="75">
        <v>1</v>
      </c>
      <c r="E48" s="75"/>
      <c r="F48" s="75">
        <v>25</v>
      </c>
      <c r="G48" s="75">
        <v>35</v>
      </c>
      <c r="H48" s="75">
        <v>13</v>
      </c>
      <c r="I48" s="75">
        <v>48</v>
      </c>
      <c r="J48" s="8"/>
      <c r="K48" s="14"/>
      <c r="L48" s="14" t="s">
        <v>57</v>
      </c>
      <c r="M48" s="14">
        <v>14.9</v>
      </c>
      <c r="N48" s="14"/>
      <c r="O48" s="14">
        <v>20.100000000000001</v>
      </c>
      <c r="P48" s="14"/>
      <c r="Q48" s="14">
        <v>7.5</v>
      </c>
      <c r="R48" s="14" t="s">
        <v>57</v>
      </c>
      <c r="S48" s="14">
        <v>27.6</v>
      </c>
      <c r="T48" s="65"/>
      <c r="U48" s="29"/>
      <c r="V48" s="59"/>
      <c r="W48" s="29"/>
      <c r="X48" s="59"/>
    </row>
    <row r="49" spans="1:24" s="1" customFormat="1" ht="12.75" x14ac:dyDescent="0.2">
      <c r="A49" s="22" t="s">
        <v>46</v>
      </c>
      <c r="B49" s="22" t="s">
        <v>49</v>
      </c>
      <c r="C49" s="75">
        <v>3326</v>
      </c>
      <c r="D49" s="75">
        <v>2</v>
      </c>
      <c r="E49" s="75"/>
      <c r="F49" s="75">
        <v>38</v>
      </c>
      <c r="G49" s="75">
        <v>56</v>
      </c>
      <c r="H49" s="75">
        <v>22</v>
      </c>
      <c r="I49" s="75">
        <v>78</v>
      </c>
      <c r="J49" s="120"/>
      <c r="K49" s="121"/>
      <c r="L49" s="121" t="s">
        <v>57</v>
      </c>
      <c r="M49" s="121">
        <v>12</v>
      </c>
      <c r="N49" s="121"/>
      <c r="O49" s="121">
        <v>16.8</v>
      </c>
      <c r="P49" s="121"/>
      <c r="Q49" s="121">
        <v>6.6</v>
      </c>
      <c r="R49" s="121"/>
      <c r="S49" s="121">
        <v>23.5</v>
      </c>
      <c r="T49" s="122"/>
      <c r="U49" s="29"/>
      <c r="V49" s="59"/>
      <c r="W49" s="29"/>
      <c r="X49" s="59"/>
    </row>
    <row r="50" spans="1:24" s="1" customFormat="1" ht="12.75" x14ac:dyDescent="0.2">
      <c r="A50" s="22" t="s">
        <v>46</v>
      </c>
      <c r="B50" s="22" t="s">
        <v>50</v>
      </c>
      <c r="C50" s="75">
        <v>3985</v>
      </c>
      <c r="D50" s="75">
        <v>1</v>
      </c>
      <c r="E50" s="75"/>
      <c r="F50" s="75">
        <v>43</v>
      </c>
      <c r="G50" s="75">
        <v>68</v>
      </c>
      <c r="H50" s="75">
        <v>21</v>
      </c>
      <c r="I50" s="75">
        <v>89</v>
      </c>
      <c r="J50" s="120"/>
      <c r="K50" s="121"/>
      <c r="L50" s="121" t="s">
        <v>57</v>
      </c>
      <c r="M50" s="121">
        <v>11</v>
      </c>
      <c r="N50" s="121"/>
      <c r="O50" s="121">
        <v>17.100000000000001</v>
      </c>
      <c r="P50" s="121"/>
      <c r="Q50" s="121">
        <v>5.3</v>
      </c>
      <c r="R50" s="121"/>
      <c r="S50" s="121">
        <v>22.3</v>
      </c>
      <c r="T50" s="122"/>
      <c r="U50" s="29"/>
      <c r="V50" s="59"/>
      <c r="W50" s="29"/>
      <c r="X50" s="59"/>
    </row>
    <row r="51" spans="1:24" s="1" customFormat="1" ht="12.75" x14ac:dyDescent="0.2">
      <c r="A51" s="22" t="s">
        <v>46</v>
      </c>
      <c r="B51" s="22" t="s">
        <v>51</v>
      </c>
      <c r="C51" s="75">
        <v>2420</v>
      </c>
      <c r="D51" s="75">
        <v>6</v>
      </c>
      <c r="E51" s="75"/>
      <c r="F51" s="75">
        <v>35</v>
      </c>
      <c r="G51" s="75">
        <v>51</v>
      </c>
      <c r="H51" s="75">
        <v>13</v>
      </c>
      <c r="I51" s="75">
        <v>64</v>
      </c>
      <c r="J51" s="120"/>
      <c r="K51" s="121">
        <v>2.5</v>
      </c>
      <c r="L51" s="121" t="s">
        <v>57</v>
      </c>
      <c r="M51" s="121">
        <v>16.899999999999999</v>
      </c>
      <c r="N51" s="121"/>
      <c r="O51" s="121">
        <v>21.1</v>
      </c>
      <c r="P51" s="121"/>
      <c r="Q51" s="121">
        <v>5.4</v>
      </c>
      <c r="R51" s="121" t="s">
        <v>57</v>
      </c>
      <c r="S51" s="121">
        <v>26.4</v>
      </c>
      <c r="T51" s="122"/>
      <c r="U51" s="29"/>
      <c r="V51" s="59"/>
      <c r="W51" s="29"/>
      <c r="X51" s="59"/>
    </row>
    <row r="52" spans="1:24" s="15" customFormat="1" ht="12.75" x14ac:dyDescent="0.2">
      <c r="A52" s="22" t="s">
        <v>46</v>
      </c>
      <c r="B52" s="22" t="s">
        <v>37</v>
      </c>
      <c r="C52" s="71">
        <v>602</v>
      </c>
      <c r="D52" s="71">
        <v>0</v>
      </c>
      <c r="E52" s="71"/>
      <c r="F52" s="71">
        <v>13</v>
      </c>
      <c r="G52" s="71">
        <v>17</v>
      </c>
      <c r="H52" s="71">
        <v>5</v>
      </c>
      <c r="I52" s="71">
        <v>22</v>
      </c>
      <c r="J52" s="120"/>
      <c r="K52" s="121"/>
      <c r="L52" s="121" t="s">
        <v>57</v>
      </c>
      <c r="M52" s="121">
        <v>21.6</v>
      </c>
      <c r="N52" s="121" t="s">
        <v>57</v>
      </c>
      <c r="O52" s="121">
        <v>28.2</v>
      </c>
      <c r="P52" s="121" t="s">
        <v>57</v>
      </c>
      <c r="Q52" s="121">
        <v>8.3000000000000007</v>
      </c>
      <c r="R52" s="121" t="s">
        <v>57</v>
      </c>
      <c r="S52" s="121">
        <v>36.5</v>
      </c>
      <c r="T52" s="122"/>
      <c r="U52" s="73"/>
      <c r="V52" s="72"/>
      <c r="W52" s="73"/>
      <c r="X52" s="72"/>
    </row>
    <row r="53" spans="1:24" s="15" customFormat="1" ht="13.5" thickBot="1" x14ac:dyDescent="0.25">
      <c r="A53" s="21"/>
      <c r="B53" s="21" t="s">
        <v>38</v>
      </c>
      <c r="C53" s="20">
        <v>0</v>
      </c>
      <c r="D53" s="20">
        <v>0</v>
      </c>
      <c r="E53" s="20"/>
      <c r="F53" s="20">
        <v>0</v>
      </c>
      <c r="G53" s="20">
        <v>0</v>
      </c>
      <c r="H53" s="20">
        <v>0</v>
      </c>
      <c r="I53" s="20">
        <v>0</v>
      </c>
      <c r="J53" s="123"/>
      <c r="K53" s="124"/>
      <c r="L53" s="124" t="s">
        <v>57</v>
      </c>
      <c r="M53" s="124"/>
      <c r="N53" s="124" t="s">
        <v>57</v>
      </c>
      <c r="O53" s="124"/>
      <c r="P53" s="124" t="s">
        <v>57</v>
      </c>
      <c r="Q53" s="124"/>
      <c r="R53" s="124" t="s">
        <v>57</v>
      </c>
      <c r="S53" s="124"/>
      <c r="T53" s="125" t="s">
        <v>57</v>
      </c>
      <c r="U53" s="73"/>
      <c r="V53" s="72"/>
      <c r="W53" s="73"/>
      <c r="X53" s="72"/>
    </row>
    <row r="54" spans="1:24" s="39" customFormat="1" ht="12.75" x14ac:dyDescent="0.2">
      <c r="A54" s="61"/>
      <c r="B54" s="61"/>
      <c r="C54" s="61"/>
      <c r="D54" s="61"/>
      <c r="E54" s="61"/>
      <c r="F54" s="61"/>
    </row>
    <row r="55" spans="1:24" s="35" customFormat="1" ht="12.75" x14ac:dyDescent="0.2">
      <c r="A55" s="34" t="s">
        <v>35</v>
      </c>
      <c r="B55" s="34"/>
      <c r="C55" s="34"/>
      <c r="D55" s="34"/>
      <c r="E55" s="34"/>
      <c r="F55" s="34"/>
    </row>
    <row r="56" spans="1:24" s="35" customFormat="1" ht="12.75" x14ac:dyDescent="0.2">
      <c r="A56" s="34" t="s">
        <v>56</v>
      </c>
      <c r="B56" s="34"/>
      <c r="C56" s="34"/>
      <c r="D56" s="34"/>
      <c r="E56" s="34"/>
      <c r="F56" s="34"/>
    </row>
    <row r="57" spans="1:24" s="35" customFormat="1" ht="12.75" x14ac:dyDescent="0.2">
      <c r="A57" s="34"/>
      <c r="B57" s="34"/>
      <c r="C57" s="34"/>
      <c r="D57" s="34"/>
      <c r="E57" s="34"/>
      <c r="F57" s="34"/>
    </row>
    <row r="58" spans="1:24" s="4" customFormat="1" ht="13.5" customHeight="1" x14ac:dyDescent="0.2">
      <c r="A58" s="34" t="s">
        <v>3</v>
      </c>
      <c r="B58" s="35"/>
      <c r="C58" s="34"/>
      <c r="D58" s="34"/>
      <c r="E58" s="34"/>
      <c r="F58" s="33" t="s">
        <v>28</v>
      </c>
      <c r="G58" s="62" t="s">
        <v>69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4" s="4" customFormat="1" ht="12.75" x14ac:dyDescent="0.2">
      <c r="A59" s="28"/>
      <c r="B59" s="28"/>
      <c r="E59" s="34"/>
      <c r="J59" s="34"/>
      <c r="L59" s="28"/>
      <c r="N59" s="28"/>
      <c r="P59" s="28"/>
      <c r="R59" s="28"/>
      <c r="T59" s="28"/>
    </row>
  </sheetData>
  <mergeCells count="2">
    <mergeCell ref="C6:D6"/>
    <mergeCell ref="F6:I6"/>
  </mergeCells>
  <hyperlinks>
    <hyperlink ref="A1" location="Contents!A1" display="Contents" xr:uid="{00000000-0004-0000-0E00-000000000000}"/>
  </hyperlinks>
  <pageMargins left="0.7" right="0.7" top="0.75" bottom="0.75" header="0.3" footer="0.3"/>
  <pageSetup paperSize="9" scale="45" orientation="portrait" r:id="rId1"/>
  <colBreaks count="1" manualBreakCount="1">
    <brk id="23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0FF2B8-2226-4B86-9320-43D6B8FE8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C84566-72FB-47DF-81D7-48EBFA403C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0972F7-A18D-41FC-8CCD-E179CFA48F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2</vt:lpstr>
      <vt:lpstr>Table 3</vt:lpstr>
      <vt:lpstr>Table 10</vt:lpstr>
      <vt:lpstr>'Table 2'!Print_Area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2020-02-10T15:53:12Z</dcterms:created>
  <dcterms:modified xsi:type="dcterms:W3CDTF">2021-03-23T13:25:35Z</dcterms:modified>
</cp:coreProperties>
</file>