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_repos\sdg_data_updates\3-2-2\Example data\"/>
    </mc:Choice>
  </mc:AlternateContent>
  <xr:revisionPtr revIDLastSave="0" documentId="8_{6D15E366-62D7-4B90-8979-FECBA3109385}" xr6:coauthVersionLast="47" xr6:coauthVersionMax="47" xr10:uidLastSave="{00000000-0000-0000-0000-000000000000}"/>
  <bookViews>
    <workbookView xWindow="-96" yWindow="-96" windowWidth="19392" windowHeight="10392" activeTab="4" xr2:uid="{4956138B-FBBA-4C50-853B-30850E775B92}"/>
  </bookViews>
  <sheets>
    <sheet name="Table_1" sheetId="1" r:id="rId1"/>
    <sheet name="Table_2" sheetId="2" r:id="rId2"/>
    <sheet name="Table_3" sheetId="6" r:id="rId3"/>
    <sheet name="Table_10" sheetId="3" r:id="rId4"/>
    <sheet name="Table_11" sheetId="4" r:id="rId5"/>
    <sheet name="Table_18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<sst xmlns="http://schemas.openxmlformats.org/spreadsheetml/2006/main" count="1260" uniqueCount="248">
  <si>
    <t xml:space="preserve">Table 1: Live births, stillbirths, all infant deaths and child deaths under 16: numbers and rates, 1980 to 2020[note 1][note 2][note 4][note 5][note 6] </t>
  </si>
  <si>
    <t>England and Wales</t>
  </si>
  <si>
    <t>This worksheet contains one table.</t>
  </si>
  <si>
    <t>Notes for this table can be found on the notes worksheet.</t>
  </si>
  <si>
    <t>Source: Office for National Statistics.</t>
  </si>
  <si>
    <t>Year</t>
  </si>
  <si>
    <t>Live births</t>
  </si>
  <si>
    <t>Stillbirths</t>
  </si>
  <si>
    <t>Early neonatal Under 7 days</t>
  </si>
  <si>
    <t>Early neonatal Under 1 day</t>
  </si>
  <si>
    <t>Early neonatal 1 day and under 1 week</t>
  </si>
  <si>
    <t>Late neonatal 1 week and under 4 weeks</t>
  </si>
  <si>
    <t>Neonatal under 28 days</t>
  </si>
  <si>
    <t>Postneonatal 28 days or over</t>
  </si>
  <si>
    <t>Postneonatal 4 weeks and under 3 months</t>
  </si>
  <si>
    <t>Postneonatal 3 months and under 6 months</t>
  </si>
  <si>
    <t>Postneonatal 6 months and under 1 year</t>
  </si>
  <si>
    <t>Infant under 1 year</t>
  </si>
  <si>
    <t xml:space="preserve">Perinatal deaths (stillbirth and early neonatal deaths - under 7 days)  </t>
  </si>
  <si>
    <t>Stillbirth and neonatal deaths - under 28 days</t>
  </si>
  <si>
    <t>Stillbirth and infant deaths - under 1 year</t>
  </si>
  <si>
    <t>Childhood deaths 1–4 years</t>
  </si>
  <si>
    <t>Childhood deaths 5–9 years</t>
  </si>
  <si>
    <t>Childhood deaths 10–14 years</t>
  </si>
  <si>
    <t>Childhood deaths 1–15 years</t>
  </si>
  <si>
    <t>Stillbirth rate per 1,000 births</t>
  </si>
  <si>
    <t>Early neonatal under 7 days mortality rate</t>
  </si>
  <si>
    <t>Early neonatal under 1 day mortality rate</t>
  </si>
  <si>
    <t>Early neonatal 1 day and under 1 week mortality rate</t>
  </si>
  <si>
    <t>Late neonatal 1 week and under 4 weeks mortality rate</t>
  </si>
  <si>
    <t>Neonatal under 28 days mortality rate</t>
  </si>
  <si>
    <t>Postneonatal 28 days or over mortality rate</t>
  </si>
  <si>
    <t>Postneonatal 4 weeks and under 3 months mortality rate</t>
  </si>
  <si>
    <t>Postneonatal 3 months and under 6 months mortality rate</t>
  </si>
  <si>
    <t>Postneonatal 6 months and under 1 year mortality rate</t>
  </si>
  <si>
    <t>Infant Under 1 year mortality rate</t>
  </si>
  <si>
    <t>Perinatal deaths (stillbirth and early neonatal deaths - under 7 days) mortality rate</t>
  </si>
  <si>
    <t>Stillbirth and neonatal deaths - under 28 days mortality rate</t>
  </si>
  <si>
    <t>Stillbirth and infant deaths - under 1 year mortality rate</t>
  </si>
  <si>
    <t xml:space="preserve">Childhood mortality rate 1–4 years </t>
  </si>
  <si>
    <t xml:space="preserve">Childhood mortality rate 5–9  years </t>
  </si>
  <si>
    <t>Childhood mortality rate 10–14  years</t>
  </si>
  <si>
    <t>Childhood mortality rate 1–15  years</t>
  </si>
  <si>
    <t>:</t>
  </si>
  <si>
    <t>Table 2: Live births, stillbirths, infant deaths and child deaths under 16: country of occurrence and sex, numbers and rates, 2020[note 3][note 4][note 5][note 6][note 7][note 8][note 9][note 10][note 11]</t>
  </si>
  <si>
    <t>United Kingdom and constituent countries</t>
  </si>
  <si>
    <t>Some cells in this table are empty because the symbols used are not applicable.</t>
  </si>
  <si>
    <t>Area code</t>
  </si>
  <si>
    <t>Country of occurrence</t>
  </si>
  <si>
    <t>Sex</t>
  </si>
  <si>
    <t>Perinatal deaths</t>
  </si>
  <si>
    <t>Early  neonatal deaths</t>
  </si>
  <si>
    <t>Neonatal deaths</t>
  </si>
  <si>
    <t>Postneonatal deaths</t>
  </si>
  <si>
    <t>Infant deaths</t>
  </si>
  <si>
    <t>Childhood deaths 1-4 years</t>
  </si>
  <si>
    <t>Childhood deaths 5-9 years</t>
  </si>
  <si>
    <t>Childhood deaths 10-14 years</t>
  </si>
  <si>
    <t>Childhood deaths 1-15 years</t>
  </si>
  <si>
    <t>Stillbirth mortality rate</t>
  </si>
  <si>
    <t xml:space="preserve">Stillbirth unreliable indicator </t>
  </si>
  <si>
    <t>Perinatal mortality rate</t>
  </si>
  <si>
    <t xml:space="preserve">Perinatal unreliable indicator </t>
  </si>
  <si>
    <t>Early  neonatal mortality rate</t>
  </si>
  <si>
    <t>Early neonatal unreliable indicator</t>
  </si>
  <si>
    <t>Neonatal mortality rate</t>
  </si>
  <si>
    <t xml:space="preserve">Neonatal unreliable indicator </t>
  </si>
  <si>
    <t>Postneonatal mortality rate</t>
  </si>
  <si>
    <t>Postneonatal unreliable indicator</t>
  </si>
  <si>
    <t>Infant mortality rate</t>
  </si>
  <si>
    <t>Infant unreliable indicator</t>
  </si>
  <si>
    <t>1-4 unreliable indicator</t>
  </si>
  <si>
    <t xml:space="preserve">Childhood mortality rate 5–9 years </t>
  </si>
  <si>
    <t>5-9 unreliable indicator</t>
  </si>
  <si>
    <t>Childhood mortality rate 10–14 years</t>
  </si>
  <si>
    <t>10-14 unreliable indicator</t>
  </si>
  <si>
    <t>Childhood mortality rate 1–15 years</t>
  </si>
  <si>
    <t>1-15 unreliable indicator</t>
  </si>
  <si>
    <r>
      <t>K02000001</t>
    </r>
    <r>
      <rPr>
        <b/>
        <sz val="12"/>
        <color indexed="8"/>
        <rFont val="Arial"/>
        <family val="2"/>
      </rPr>
      <t xml:space="preserve">         </t>
    </r>
  </si>
  <si>
    <r>
      <t>United Kingdom</t>
    </r>
    <r>
      <rPr>
        <b/>
        <sz val="12"/>
        <color indexed="8"/>
        <rFont val="Arial"/>
        <family val="2"/>
      </rPr>
      <t xml:space="preserve">     </t>
    </r>
  </si>
  <si>
    <t>All</t>
  </si>
  <si>
    <t>Male</t>
  </si>
  <si>
    <t>Female</t>
  </si>
  <si>
    <r>
      <t>E92000001</t>
    </r>
    <r>
      <rPr>
        <sz val="12"/>
        <color indexed="8"/>
        <rFont val="Arial"/>
        <family val="2"/>
      </rPr>
      <t xml:space="preserve">       </t>
    </r>
  </si>
  <si>
    <r>
      <t>England</t>
    </r>
    <r>
      <rPr>
        <sz val="12"/>
        <color indexed="8"/>
        <rFont val="Arial"/>
        <family val="2"/>
      </rPr>
      <t xml:space="preserve">        </t>
    </r>
  </si>
  <si>
    <r>
      <t>W92000004</t>
    </r>
    <r>
      <rPr>
        <sz val="12"/>
        <color indexed="8"/>
        <rFont val="Arial"/>
        <family val="2"/>
      </rPr>
      <t xml:space="preserve">        </t>
    </r>
  </si>
  <si>
    <r>
      <t>Wales</t>
    </r>
    <r>
      <rPr>
        <sz val="12"/>
        <color indexed="8"/>
        <rFont val="Arial"/>
        <family val="2"/>
      </rPr>
      <t xml:space="preserve">         </t>
    </r>
  </si>
  <si>
    <t>u</t>
  </si>
  <si>
    <t>Wales</t>
  </si>
  <si>
    <r>
      <t>S92000003</t>
    </r>
    <r>
      <rPr>
        <sz val="12"/>
        <color indexed="8"/>
        <rFont val="Arial"/>
        <family val="2"/>
      </rPr>
      <t xml:space="preserve">        </t>
    </r>
  </si>
  <si>
    <r>
      <t>Scotland</t>
    </r>
    <r>
      <rPr>
        <sz val="12"/>
        <color indexed="8"/>
        <rFont val="Arial"/>
        <family val="2"/>
      </rPr>
      <t xml:space="preserve">      </t>
    </r>
  </si>
  <si>
    <r>
      <t>Scotland</t>
    </r>
    <r>
      <rPr>
        <sz val="12"/>
        <color indexed="8"/>
        <rFont val="Arial"/>
        <family val="2"/>
      </rPr>
      <t xml:space="preserve">    </t>
    </r>
  </si>
  <si>
    <r>
      <t>Scotland</t>
    </r>
    <r>
      <rPr>
        <vertAlign val="superscript"/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 xml:space="preserve">        </t>
    </r>
  </si>
  <si>
    <r>
      <t>N92000002</t>
    </r>
    <r>
      <rPr>
        <sz val="12"/>
        <color indexed="8"/>
        <rFont val="Arial"/>
        <family val="2"/>
      </rPr>
      <t xml:space="preserve">      </t>
    </r>
  </si>
  <si>
    <t>Northern Ireland</t>
  </si>
  <si>
    <t xml:space="preserve">  </t>
  </si>
  <si>
    <t>Table 3: Live births, stillbirths and infant deaths: area of residence, numbers and rates, 2020[note 3][note 4][note 5][note 12][note 13][note 14][note 15]</t>
  </si>
  <si>
    <t>Area of usual residence (code)</t>
  </si>
  <si>
    <t>Area of usual residence (name)</t>
  </si>
  <si>
    <t>Area of usual residence (geography)</t>
  </si>
  <si>
    <t>Stillbirth rate</t>
  </si>
  <si>
    <t>Neonatal unreliable indicator</t>
  </si>
  <si>
    <t xml:space="preserve">Infant unreliable indicator </t>
  </si>
  <si>
    <t>K04000001, J99000001</t>
  </si>
  <si>
    <t>ENGLAND, WALES AND ELSEWHERE</t>
  </si>
  <si>
    <t>Country</t>
  </si>
  <si>
    <t>K04000001</t>
  </si>
  <si>
    <t>ENGLAND AND WALES</t>
  </si>
  <si>
    <t>E92000001</t>
  </si>
  <si>
    <t>ENGLAND</t>
  </si>
  <si>
    <t>E12000001</t>
  </si>
  <si>
    <t>NORTH EAST</t>
  </si>
  <si>
    <t>Region</t>
  </si>
  <si>
    <t>Unitary Authority</t>
  </si>
  <si>
    <t>E06000004</t>
  </si>
  <si>
    <t>Stockton-on-Tees</t>
  </si>
  <si>
    <t>E11000007</t>
  </si>
  <si>
    <t xml:space="preserve">Tyne and Wear </t>
  </si>
  <si>
    <t>Metropolitan County</t>
  </si>
  <si>
    <t>E08000037</t>
  </si>
  <si>
    <t>Gateshead</t>
  </si>
  <si>
    <t>Metropolitan District</t>
  </si>
  <si>
    <t>E12000002</t>
  </si>
  <si>
    <t>NORTH WEST</t>
  </si>
  <si>
    <t>E06000008</t>
  </si>
  <si>
    <t>Blackburn with Darwen</t>
  </si>
  <si>
    <t>E10000006</t>
  </si>
  <si>
    <t>Cumbria</t>
  </si>
  <si>
    <t>County</t>
  </si>
  <si>
    <t>E07000026</t>
  </si>
  <si>
    <t>Allerdale</t>
  </si>
  <si>
    <t>Non-metropolitan District</t>
  </si>
  <si>
    <t>E11000001</t>
  </si>
  <si>
    <t xml:space="preserve">Greater Manchester </t>
  </si>
  <si>
    <t>E08000001</t>
  </si>
  <si>
    <t>Bolton</t>
  </si>
  <si>
    <t>E12000003</t>
  </si>
  <si>
    <t>YORKSHIRE AND THE HUMBER</t>
  </si>
  <si>
    <t>E12000004</t>
  </si>
  <si>
    <t>EAST MIDLANDS</t>
  </si>
  <si>
    <t>E07000176</t>
  </si>
  <si>
    <t>Rushcliffe</t>
  </si>
  <si>
    <t>E12000005</t>
  </si>
  <si>
    <t>WEST MIDLANDS</t>
  </si>
  <si>
    <t>E06000019</t>
  </si>
  <si>
    <t>Herefordshire, County of</t>
  </si>
  <si>
    <t>E06000051</t>
  </si>
  <si>
    <t>Shropshire</t>
  </si>
  <si>
    <t>E06000021</t>
  </si>
  <si>
    <t>Stoke-on-Trent</t>
  </si>
  <si>
    <t>E12000006</t>
  </si>
  <si>
    <t>EAST</t>
  </si>
  <si>
    <t>E12000007</t>
  </si>
  <si>
    <t>LONDON</t>
  </si>
  <si>
    <t>London Borough</t>
  </si>
  <si>
    <t>E09000020</t>
  </si>
  <si>
    <t>Kensington and Chelsea</t>
  </si>
  <si>
    <t>E12000008</t>
  </si>
  <si>
    <t>SOUTH EAST</t>
  </si>
  <si>
    <t>E12000009</t>
  </si>
  <si>
    <t>SOUTH WEST</t>
  </si>
  <si>
    <t>W92000004</t>
  </si>
  <si>
    <t>WALES</t>
  </si>
  <si>
    <t>W06000021</t>
  </si>
  <si>
    <t>Monmouthshire</t>
  </si>
  <si>
    <t>W06000022</t>
  </si>
  <si>
    <t>Newport</t>
  </si>
  <si>
    <t>J99000001</t>
  </si>
  <si>
    <t>Usual residence outside England and Wales</t>
  </si>
  <si>
    <t>z</t>
  </si>
  <si>
    <t>Table 10: Live births, stillbirths and infant deaths: birthweight by age of mother, numbers and rates, 2020[note 3][note 4][note 5][note 16][note 20]</t>
  </si>
  <si>
    <t xml:space="preserve">England and Wales </t>
  </si>
  <si>
    <t>Source: Office for National Statistics</t>
  </si>
  <si>
    <t>Birthweight (grams)</t>
  </si>
  <si>
    <t>Mother's age</t>
  </si>
  <si>
    <t>Early neonatal deaths</t>
  </si>
  <si>
    <t>Perinatal mortality rates</t>
  </si>
  <si>
    <t>Neonatal mortality rates</t>
  </si>
  <si>
    <t>Postneonatal mortality rates</t>
  </si>
  <si>
    <t>Infant mortality rates</t>
  </si>
  <si>
    <t xml:space="preserve">All       </t>
  </si>
  <si>
    <t xml:space="preserve">All      </t>
  </si>
  <si>
    <t xml:space="preserve">&lt;20      </t>
  </si>
  <si>
    <t xml:space="preserve">20-24    </t>
  </si>
  <si>
    <t xml:space="preserve">25-29    </t>
  </si>
  <si>
    <t xml:space="preserve">30-34    </t>
  </si>
  <si>
    <t xml:space="preserve">35-39    </t>
  </si>
  <si>
    <t>40 &amp; over</t>
  </si>
  <si>
    <t>Not stated</t>
  </si>
  <si>
    <t>Unlinked deaths</t>
  </si>
  <si>
    <t>&lt;1000</t>
  </si>
  <si>
    <t xml:space="preserve">1000-1499 </t>
  </si>
  <si>
    <t xml:space="preserve">1500-1999 </t>
  </si>
  <si>
    <t xml:space="preserve">2000-2499 </t>
  </si>
  <si>
    <t xml:space="preserve">2500-2999 </t>
  </si>
  <si>
    <t xml:space="preserve">3000-3499 </t>
  </si>
  <si>
    <t xml:space="preserve">3500-3999 </t>
  </si>
  <si>
    <t>4000 and over</t>
  </si>
  <si>
    <t>Implausible birthweight</t>
  </si>
  <si>
    <t>Table 11: Live births, stillbirths and infant deaths: birthweight and mother's country of birth, numbers and rates, 2020[note 3][note 4][note 5][note 16][note 20][note 21][note 22][note 23][note 24]</t>
  </si>
  <si>
    <t>Mother's country of birth</t>
  </si>
  <si>
    <t xml:space="preserve">Total                                          </t>
  </si>
  <si>
    <t>United Kingdom‚ Isle of Man and Channel Islands</t>
  </si>
  <si>
    <r>
      <t xml:space="preserve"> England and Wales</t>
    </r>
    <r>
      <rPr>
        <sz val="12"/>
        <color indexed="8"/>
        <rFont val="Arial"/>
        <family val="2"/>
      </rPr>
      <t xml:space="preserve">                         </t>
    </r>
  </si>
  <si>
    <t xml:space="preserve"> Scotland                                       </t>
  </si>
  <si>
    <t xml:space="preserve"> Northern Ireland                               </t>
  </si>
  <si>
    <t xml:space="preserve">Total outside the United Kingdom               </t>
  </si>
  <si>
    <t xml:space="preserve">EU                                             </t>
  </si>
  <si>
    <t xml:space="preserve"> New EU                                         </t>
  </si>
  <si>
    <t xml:space="preserve"> Irish Republic                                 </t>
  </si>
  <si>
    <t xml:space="preserve">Rest of Europe (non EU)                        </t>
  </si>
  <si>
    <r>
      <t>Africa</t>
    </r>
    <r>
      <rPr>
        <b/>
        <sz val="12"/>
        <color indexed="8"/>
        <rFont val="Arial"/>
        <family val="2"/>
      </rPr>
      <t xml:space="preserve">                                     </t>
    </r>
  </si>
  <si>
    <t xml:space="preserve">North Africa                                   </t>
  </si>
  <si>
    <t xml:space="preserve">Western Africa                                 </t>
  </si>
  <si>
    <t xml:space="preserve">Central Africa                                 </t>
  </si>
  <si>
    <t xml:space="preserve">Eastern Africa                                 </t>
  </si>
  <si>
    <t xml:space="preserve">Southern Africa                                </t>
  </si>
  <si>
    <t xml:space="preserve">The Americas and the Caribbean                 </t>
  </si>
  <si>
    <t>North America and Central America</t>
  </si>
  <si>
    <t xml:space="preserve">South America                                  </t>
  </si>
  <si>
    <t xml:space="preserve">Caribbean                                      </t>
  </si>
  <si>
    <r>
      <t>Middle East and Asia</t>
    </r>
    <r>
      <rPr>
        <b/>
        <sz val="12"/>
        <color indexed="8"/>
        <rFont val="Arial"/>
        <family val="2"/>
      </rPr>
      <t xml:space="preserve">                      </t>
    </r>
  </si>
  <si>
    <t>Middle East and Central Asia</t>
  </si>
  <si>
    <t xml:space="preserve">Eastern Asia                                   </t>
  </si>
  <si>
    <t xml:space="preserve">Southern Asia                                  </t>
  </si>
  <si>
    <t xml:space="preserve"> India                                          </t>
  </si>
  <si>
    <t xml:space="preserve"> Pakistan                                       </t>
  </si>
  <si>
    <t xml:space="preserve"> Bangladesh                                     </t>
  </si>
  <si>
    <t xml:space="preserve">South East Asia                                </t>
  </si>
  <si>
    <t xml:space="preserve">Antarctica and Oceania                          </t>
  </si>
  <si>
    <t xml:space="preserve">Other/Not stated                               </t>
  </si>
  <si>
    <t xml:space="preserve">&lt;1500     </t>
  </si>
  <si>
    <r>
      <t xml:space="preserve"> England and Wales</t>
    </r>
    <r>
      <rPr>
        <sz val="12"/>
        <color indexed="8"/>
        <rFont val="Arial"/>
        <family val="2"/>
      </rPr>
      <t xml:space="preserve">                        </t>
    </r>
  </si>
  <si>
    <r>
      <t>Africa</t>
    </r>
    <r>
      <rPr>
        <b/>
        <sz val="12"/>
        <color indexed="8"/>
        <rFont val="Arial"/>
        <family val="2"/>
      </rPr>
      <t xml:space="preserve">                               </t>
    </r>
  </si>
  <si>
    <r>
      <t>Middle East and Asia</t>
    </r>
    <r>
      <rPr>
        <b/>
        <sz val="12"/>
        <color indexed="8"/>
        <rFont val="Arial"/>
        <family val="2"/>
      </rPr>
      <t xml:space="preserve">                        </t>
    </r>
  </si>
  <si>
    <t xml:space="preserve">&lt;2500     </t>
  </si>
  <si>
    <t>Table 18: Live births, stillbirths, neonatal and infant deaths: ethnicity of infant and country, numbers and rates, 2020[note 3][note 4][note 5][note 26][note 27][note 30][note 31][note 32]</t>
  </si>
  <si>
    <t>Country code</t>
  </si>
  <si>
    <t>Ethnic group</t>
  </si>
  <si>
    <t>Bangladeshi</t>
  </si>
  <si>
    <t>Indian</t>
  </si>
  <si>
    <t>Pakistani</t>
  </si>
  <si>
    <t>Any other Asian background</t>
  </si>
  <si>
    <t>Any Other ethnic group</t>
  </si>
  <si>
    <t>White British</t>
  </si>
  <si>
    <t>White Other</t>
  </si>
  <si>
    <t>Not Stated</t>
  </si>
  <si>
    <t xml:space="preserve">England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</si>
</sst>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"/>
    <numFmt numFmtId="165" formatCode="#,##0.0"/>
  </numFmts>
  <fonts count="2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2"/>
      <color theme="1"/>
      <name val="Arial"/>
      <family val="2"/>
    </font>
    <font>
      <b/>
      <sz val="15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sz val="12"/>
      <color indexed="8"/>
      <name val="Arial"/>
      <family val="2"/>
    </font>
    <font>
      <vertAlign val="superscript"/>
      <sz val="12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rgb="FF0000FF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8" fillId="0" borderId="0"/>
    <xf numFmtId="43" fontId="11" fillId="0" borderId="0" applyFont="0" applyFill="0" applyBorder="0" applyAlignment="0" applyProtection="0"/>
    <xf numFmtId="0" fontId="11" fillId="0" borderId="0"/>
    <xf numFmtId="0" fontId="8" fillId="0" borderId="0"/>
  </cellStyleXfs>
  <cellXfs count="177">
    <xf numFmtId="0" fontId="0" fillId="0" borderId="0" xfId="0"/>
    <xf numFmtId="0" fontId="4" fillId="0" borderId="0" xfId="1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 vertical="top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49" fontId="9" fillId="0" borderId="2" xfId="0" applyNumberFormat="1" applyFont="1" applyBorder="1" applyAlignment="1">
      <alignment horizontal="left" vertical="top" wrapText="1"/>
    </xf>
    <xf numFmtId="16" fontId="9" fillId="0" borderId="2" xfId="0" applyNumberFormat="1" applyFont="1" applyBorder="1" applyAlignment="1">
      <alignment horizontal="left" vertical="top" wrapText="1"/>
    </xf>
    <xf numFmtId="17" fontId="9" fillId="0" borderId="2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1" fontId="6" fillId="0" borderId="4" xfId="0" applyNumberFormat="1" applyFont="1" applyBorder="1" applyAlignment="1">
      <alignment horizontal="left"/>
    </xf>
    <xf numFmtId="3" fontId="9" fillId="0" borderId="0" xfId="0" applyNumberFormat="1" applyFont="1" applyAlignment="1">
      <alignment wrapText="1"/>
    </xf>
    <xf numFmtId="3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5" fontId="9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6" fillId="0" borderId="4" xfId="0" applyFont="1" applyBorder="1" applyAlignment="1">
      <alignment horizontal="left" wrapText="1"/>
    </xf>
    <xf numFmtId="3" fontId="8" fillId="0" borderId="0" xfId="0" applyNumberFormat="1" applyFont="1" applyAlignment="1">
      <alignment wrapText="1"/>
    </xf>
    <xf numFmtId="3" fontId="8" fillId="0" borderId="0" xfId="0" applyNumberFormat="1" applyFont="1"/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3" fontId="9" fillId="0" borderId="0" xfId="0" applyNumberFormat="1" applyFont="1" applyAlignment="1">
      <alignment horizontal="right" wrapText="1"/>
    </xf>
    <xf numFmtId="3" fontId="6" fillId="0" borderId="0" xfId="0" applyNumberFormat="1" applyFont="1" applyAlignment="1">
      <alignment horizontal="right" wrapText="1"/>
    </xf>
    <xf numFmtId="164" fontId="6" fillId="0" borderId="0" xfId="0" applyNumberFormat="1" applyFont="1" applyAlignment="1">
      <alignment horizontal="right" wrapText="1"/>
    </xf>
    <xf numFmtId="164" fontId="9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12" fillId="0" borderId="0" xfId="0" applyFont="1"/>
    <xf numFmtId="0" fontId="4" fillId="0" borderId="0" xfId="1" applyFont="1" applyBorder="1" applyAlignment="1">
      <alignment horizontal="left" vertical="top"/>
    </xf>
    <xf numFmtId="0" fontId="2" fillId="0" borderId="0" xfId="1" applyBorder="1"/>
    <xf numFmtId="0" fontId="12" fillId="0" borderId="0" xfId="2" applyFont="1"/>
    <xf numFmtId="0" fontId="8" fillId="0" borderId="0" xfId="2"/>
    <xf numFmtId="0" fontId="13" fillId="0" borderId="0" xfId="0" applyFont="1" applyAlignment="1">
      <alignment horizontal="left"/>
    </xf>
    <xf numFmtId="0" fontId="1" fillId="0" borderId="0" xfId="0" applyFont="1"/>
    <xf numFmtId="0" fontId="1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14" fillId="0" borderId="0" xfId="2" applyFont="1" applyAlignment="1">
      <alignment horizontal="right"/>
    </xf>
    <xf numFmtId="0" fontId="3" fillId="0" borderId="5" xfId="2" applyFont="1" applyBorder="1" applyAlignment="1">
      <alignment vertical="top" wrapText="1"/>
    </xf>
    <xf numFmtId="0" fontId="3" fillId="0" borderId="8" xfId="2" applyFont="1" applyBorder="1" applyAlignment="1">
      <alignment vertical="top" wrapText="1"/>
    </xf>
    <xf numFmtId="0" fontId="3" fillId="0" borderId="9" xfId="2" applyFont="1" applyBorder="1" applyAlignment="1">
      <alignment horizontal="left" vertical="top" wrapText="1"/>
    </xf>
    <xf numFmtId="0" fontId="3" fillId="0" borderId="8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  <xf numFmtId="49" fontId="3" fillId="0" borderId="8" xfId="2" applyNumberFormat="1" applyFont="1" applyBorder="1" applyAlignment="1">
      <alignment horizontal="left" vertical="top" wrapText="1"/>
    </xf>
    <xf numFmtId="16" fontId="9" fillId="0" borderId="8" xfId="0" applyNumberFormat="1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17" fontId="9" fillId="0" borderId="8" xfId="0" applyNumberFormat="1" applyFont="1" applyBorder="1" applyAlignment="1">
      <alignment horizontal="left" vertical="top" wrapText="1"/>
    </xf>
    <xf numFmtId="17" fontId="9" fillId="0" borderId="6" xfId="0" applyNumberFormat="1" applyFont="1" applyBorder="1" applyAlignment="1">
      <alignment horizontal="left" vertical="top" wrapText="1"/>
    </xf>
    <xf numFmtId="0" fontId="12" fillId="0" borderId="0" xfId="2" applyFont="1" applyAlignment="1">
      <alignment wrapText="1"/>
    </xf>
    <xf numFmtId="0" fontId="3" fillId="0" borderId="5" xfId="2" applyFont="1" applyBorder="1" applyAlignment="1">
      <alignment horizontal="left" wrapText="1"/>
    </xf>
    <xf numFmtId="0" fontId="3" fillId="0" borderId="6" xfId="2" applyFont="1" applyBorder="1" applyAlignment="1">
      <alignment horizontal="left" wrapText="1"/>
    </xf>
    <xf numFmtId="0" fontId="3" fillId="0" borderId="9" xfId="2" applyFont="1" applyBorder="1" applyAlignment="1">
      <alignment horizontal="left" wrapText="1"/>
    </xf>
    <xf numFmtId="3" fontId="16" fillId="0" borderId="6" xfId="0" applyNumberFormat="1" applyFont="1" applyBorder="1" applyAlignment="1">
      <alignment wrapText="1"/>
    </xf>
    <xf numFmtId="164" fontId="16" fillId="0" borderId="6" xfId="0" applyNumberFormat="1" applyFont="1" applyBorder="1" applyAlignment="1">
      <alignment horizontal="right" wrapText="1"/>
    </xf>
    <xf numFmtId="0" fontId="16" fillId="0" borderId="6" xfId="0" applyFont="1" applyBorder="1" applyAlignment="1">
      <alignment horizontal="right" wrapText="1"/>
    </xf>
    <xf numFmtId="0" fontId="16" fillId="0" borderId="9" xfId="0" applyFont="1" applyBorder="1" applyAlignment="1">
      <alignment horizontal="right" wrapText="1"/>
    </xf>
    <xf numFmtId="164" fontId="14" fillId="0" borderId="0" xfId="2" applyNumberFormat="1" applyFont="1"/>
    <xf numFmtId="0" fontId="14" fillId="0" borderId="0" xfId="2" applyFont="1"/>
    <xf numFmtId="0" fontId="3" fillId="0" borderId="7" xfId="2" applyFont="1" applyBorder="1" applyAlignment="1">
      <alignment horizontal="left" wrapText="1"/>
    </xf>
    <xf numFmtId="0" fontId="3" fillId="0" borderId="0" xfId="2" applyFont="1" applyAlignment="1">
      <alignment horizontal="left" wrapText="1"/>
    </xf>
    <xf numFmtId="0" fontId="3" fillId="0" borderId="10" xfId="2" applyFont="1" applyBorder="1" applyAlignment="1">
      <alignment horizontal="left" wrapText="1"/>
    </xf>
    <xf numFmtId="3" fontId="16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right" wrapText="1"/>
    </xf>
    <xf numFmtId="0" fontId="16" fillId="0" borderId="0" xfId="0" applyFont="1" applyAlignment="1">
      <alignment horizontal="right" wrapText="1"/>
    </xf>
    <xf numFmtId="0" fontId="16" fillId="0" borderId="10" xfId="0" applyFont="1" applyBorder="1" applyAlignment="1">
      <alignment horizontal="right" wrapText="1"/>
    </xf>
    <xf numFmtId="0" fontId="1" fillId="0" borderId="7" xfId="2" applyFont="1" applyBorder="1" applyAlignment="1">
      <alignment horizontal="left" wrapText="1"/>
    </xf>
    <xf numFmtId="0" fontId="1" fillId="0" borderId="0" xfId="2" applyFont="1" applyAlignment="1">
      <alignment horizontal="left" wrapText="1"/>
    </xf>
    <xf numFmtId="0" fontId="1" fillId="0" borderId="10" xfId="2" applyFont="1" applyBorder="1" applyAlignment="1">
      <alignment horizontal="left" wrapText="1"/>
    </xf>
    <xf numFmtId="3" fontId="13" fillId="0" borderId="0" xfId="0" applyNumberFormat="1" applyFont="1" applyAlignment="1">
      <alignment wrapText="1"/>
    </xf>
    <xf numFmtId="164" fontId="13" fillId="0" borderId="0" xfId="0" applyNumberFormat="1" applyFont="1" applyAlignment="1">
      <alignment horizontal="right" wrapText="1"/>
    </xf>
    <xf numFmtId="0" fontId="13" fillId="0" borderId="0" xfId="0" applyFont="1" applyAlignment="1">
      <alignment horizontal="right" wrapText="1"/>
    </xf>
    <xf numFmtId="0" fontId="13" fillId="0" borderId="10" xfId="0" applyFont="1" applyBorder="1" applyAlignment="1">
      <alignment horizontal="right" wrapText="1"/>
    </xf>
    <xf numFmtId="164" fontId="12" fillId="0" borderId="0" xfId="2" applyNumberFormat="1" applyFont="1"/>
    <xf numFmtId="0" fontId="1" fillId="0" borderId="11" xfId="2" applyFont="1" applyBorder="1" applyAlignment="1">
      <alignment horizontal="left" wrapText="1"/>
    </xf>
    <xf numFmtId="0" fontId="1" fillId="0" borderId="12" xfId="2" applyFont="1" applyBorder="1" applyAlignment="1">
      <alignment horizontal="left" wrapText="1"/>
    </xf>
    <xf numFmtId="0" fontId="1" fillId="0" borderId="13" xfId="2" applyFont="1" applyBorder="1" applyAlignment="1">
      <alignment horizontal="left" wrapText="1"/>
    </xf>
    <xf numFmtId="3" fontId="13" fillId="0" borderId="12" xfId="0" applyNumberFormat="1" applyFont="1" applyBorder="1" applyAlignment="1">
      <alignment wrapText="1"/>
    </xf>
    <xf numFmtId="164" fontId="13" fillId="0" borderId="12" xfId="0" applyNumberFormat="1" applyFont="1" applyBorder="1" applyAlignment="1">
      <alignment horizontal="right" wrapText="1"/>
    </xf>
    <xf numFmtId="0" fontId="13" fillId="0" borderId="12" xfId="0" applyFont="1" applyBorder="1" applyAlignment="1">
      <alignment horizontal="right" wrapText="1"/>
    </xf>
    <xf numFmtId="0" fontId="13" fillId="0" borderId="13" xfId="0" applyFont="1" applyBorder="1" applyAlignment="1">
      <alignment horizontal="right" wrapText="1"/>
    </xf>
    <xf numFmtId="0" fontId="12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0" fontId="4" fillId="0" borderId="0" xfId="1" applyFont="1" applyBorder="1" applyAlignment="1">
      <alignment vertical="top"/>
    </xf>
    <xf numFmtId="0" fontId="5" fillId="0" borderId="0" xfId="0" applyFont="1" applyAlignment="1">
      <alignment vertical="top"/>
    </xf>
    <xf numFmtId="0" fontId="20" fillId="0" borderId="0" xfId="0" applyFont="1" applyAlignment="1">
      <alignment vertical="top"/>
    </xf>
    <xf numFmtId="3" fontId="5" fillId="0" borderId="0" xfId="0" applyNumberFormat="1" applyFont="1" applyAlignment="1">
      <alignment vertical="top"/>
    </xf>
    <xf numFmtId="164" fontId="5" fillId="0" borderId="0" xfId="0" applyNumberFormat="1" applyFont="1" applyAlignment="1">
      <alignment horizontal="right" vertical="top"/>
    </xf>
    <xf numFmtId="1" fontId="5" fillId="0" borderId="0" xfId="0" applyNumberFormat="1" applyFont="1" applyAlignment="1">
      <alignment horizontal="right" vertical="top"/>
    </xf>
    <xf numFmtId="1" fontId="5" fillId="0" borderId="0" xfId="0" applyNumberFormat="1" applyFont="1" applyAlignment="1">
      <alignment vertical="top"/>
    </xf>
    <xf numFmtId="0" fontId="5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3" fontId="7" fillId="0" borderId="0" xfId="0" applyNumberFormat="1" applyFont="1" applyAlignment="1">
      <alignment vertical="top"/>
    </xf>
    <xf numFmtId="164" fontId="7" fillId="0" borderId="0" xfId="0" applyNumberFormat="1" applyFont="1" applyAlignment="1">
      <alignment horizontal="right" vertical="top"/>
    </xf>
    <xf numFmtId="1" fontId="7" fillId="0" borderId="0" xfId="0" applyNumberFormat="1" applyFont="1" applyAlignment="1">
      <alignment horizontal="right" vertical="top"/>
    </xf>
    <xf numFmtId="1" fontId="8" fillId="0" borderId="0" xfId="0" applyNumberFormat="1" applyFont="1" applyAlignment="1">
      <alignment horizontal="right" vertical="top"/>
    </xf>
    <xf numFmtId="1" fontId="7" fillId="0" borderId="0" xfId="0" applyNumberFormat="1" applyFont="1" applyAlignment="1">
      <alignment vertical="top"/>
    </xf>
    <xf numFmtId="0" fontId="7" fillId="0" borderId="0" xfId="0" applyFont="1" applyAlignment="1">
      <alignment horizontal="right" vertical="top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vertical="top" wrapText="1"/>
    </xf>
    <xf numFmtId="3" fontId="9" fillId="0" borderId="2" xfId="0" applyNumberFormat="1" applyFont="1" applyBorder="1" applyAlignment="1">
      <alignment vertical="top" wrapText="1"/>
    </xf>
    <xf numFmtId="164" fontId="9" fillId="0" borderId="2" xfId="0" applyNumberFormat="1" applyFont="1" applyBorder="1" applyAlignment="1">
      <alignment vertical="top" wrapText="1"/>
    </xf>
    <xf numFmtId="1" fontId="9" fillId="0" borderId="2" xfId="0" applyNumberFormat="1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10" xfId="0" applyFont="1" applyBorder="1" applyAlignment="1">
      <alignment vertical="top" wrapText="1"/>
    </xf>
    <xf numFmtId="3" fontId="9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164" fontId="9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10" xfId="0" applyFont="1" applyBorder="1" applyAlignment="1">
      <alignment vertical="top" wrapText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164" fontId="6" fillId="0" borderId="0" xfId="0" applyNumberFormat="1" applyFont="1" applyAlignment="1">
      <alignment horizontal="right" vertical="top" wrapText="1"/>
    </xf>
    <xf numFmtId="0" fontId="9" fillId="0" borderId="11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8" fillId="0" borderId="0" xfId="4" applyFont="1" applyAlignment="1">
      <alignment vertical="top"/>
    </xf>
    <xf numFmtId="0" fontId="8" fillId="0" borderId="0" xfId="5" applyAlignment="1">
      <alignment vertical="top"/>
    </xf>
    <xf numFmtId="0" fontId="8" fillId="0" borderId="0" xfId="0" applyFont="1" applyAlignment="1">
      <alignment vertical="top"/>
    </xf>
    <xf numFmtId="3" fontId="8" fillId="0" borderId="0" xfId="0" applyNumberFormat="1" applyFont="1" applyAlignment="1">
      <alignment vertical="top"/>
    </xf>
    <xf numFmtId="164" fontId="8" fillId="0" borderId="0" xfId="0" applyNumberFormat="1" applyFont="1" applyAlignment="1">
      <alignment horizontal="right" vertical="top"/>
    </xf>
    <xf numFmtId="1" fontId="8" fillId="0" borderId="0" xfId="0" applyNumberFormat="1" applyFont="1" applyAlignment="1">
      <alignment vertical="top"/>
    </xf>
    <xf numFmtId="0" fontId="8" fillId="0" borderId="0" xfId="0" applyFont="1" applyAlignment="1">
      <alignment horizontal="right" vertical="top"/>
    </xf>
    <xf numFmtId="0" fontId="4" fillId="0" borderId="0" xfId="1" applyFont="1" applyBorder="1" applyAlignment="1">
      <alignment horizontal="left"/>
    </xf>
    <xf numFmtId="0" fontId="8" fillId="0" borderId="0" xfId="2" applyAlignment="1">
      <alignment horizontal="left"/>
    </xf>
    <xf numFmtId="0" fontId="8" fillId="0" borderId="0" xfId="2" applyAlignment="1">
      <alignment horizontal="left" vertical="top"/>
    </xf>
    <xf numFmtId="2" fontId="21" fillId="0" borderId="0" xfId="2" applyNumberFormat="1" applyFont="1" applyAlignment="1">
      <alignment horizontal="left" vertical="top"/>
    </xf>
    <xf numFmtId="0" fontId="12" fillId="0" borderId="0" xfId="2" applyFont="1" applyAlignment="1">
      <alignment horizontal="left"/>
    </xf>
    <xf numFmtId="0" fontId="12" fillId="0" borderId="0" xfId="2" applyFont="1" applyAlignment="1">
      <alignment horizontal="left" vertical="top"/>
    </xf>
    <xf numFmtId="0" fontId="14" fillId="0" borderId="0" xfId="2" applyFont="1" applyAlignment="1">
      <alignment horizontal="left" vertical="top"/>
    </xf>
    <xf numFmtId="0" fontId="3" fillId="0" borderId="2" xfId="2" applyFont="1" applyBorder="1" applyAlignment="1">
      <alignment horizontal="left" vertical="top" wrapText="1"/>
    </xf>
    <xf numFmtId="0" fontId="3" fillId="0" borderId="14" xfId="2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4" fillId="0" borderId="0" xfId="2" applyFont="1" applyAlignment="1">
      <alignment vertical="top"/>
    </xf>
    <xf numFmtId="3" fontId="16" fillId="0" borderId="0" xfId="0" applyNumberFormat="1" applyFont="1" applyAlignment="1">
      <alignment horizontal="right" vertical="top" wrapText="1"/>
    </xf>
    <xf numFmtId="164" fontId="16" fillId="0" borderId="0" xfId="0" applyNumberFormat="1" applyFont="1" applyAlignment="1">
      <alignment horizontal="right" vertical="top" wrapText="1"/>
    </xf>
    <xf numFmtId="164" fontId="14" fillId="0" borderId="0" xfId="2" applyNumberFormat="1" applyFont="1" applyAlignment="1">
      <alignment horizontal="right"/>
    </xf>
    <xf numFmtId="164" fontId="14" fillId="0" borderId="0" xfId="2" applyNumberFormat="1" applyFont="1" applyAlignment="1">
      <alignment horizontal="left"/>
    </xf>
    <xf numFmtId="3" fontId="13" fillId="0" borderId="0" xfId="0" applyNumberFormat="1" applyFont="1" applyAlignment="1">
      <alignment horizontal="right" vertical="top" wrapText="1"/>
    </xf>
    <xf numFmtId="164" fontId="13" fillId="0" borderId="0" xfId="0" applyNumberFormat="1" applyFont="1" applyAlignment="1">
      <alignment horizontal="right" vertical="top" wrapText="1"/>
    </xf>
    <xf numFmtId="164" fontId="12" fillId="0" borderId="0" xfId="2" applyNumberFormat="1" applyFont="1" applyAlignment="1">
      <alignment horizontal="right"/>
    </xf>
    <xf numFmtId="164" fontId="12" fillId="0" borderId="0" xfId="2" applyNumberFormat="1" applyFont="1" applyAlignment="1">
      <alignment horizontal="left"/>
    </xf>
    <xf numFmtId="3" fontId="16" fillId="0" borderId="0" xfId="0" applyNumberFormat="1" applyFont="1" applyAlignment="1">
      <alignment horizontal="right" wrapText="1"/>
    </xf>
    <xf numFmtId="3" fontId="3" fillId="0" borderId="7" xfId="2" applyNumberFormat="1" applyFont="1" applyBorder="1" applyAlignment="1">
      <alignment horizontal="left" wrapText="1"/>
    </xf>
    <xf numFmtId="3" fontId="1" fillId="0" borderId="7" xfId="2" applyNumberFormat="1" applyFont="1" applyBorder="1" applyAlignment="1">
      <alignment horizontal="left" wrapText="1"/>
    </xf>
    <xf numFmtId="164" fontId="1" fillId="0" borderId="0" xfId="0" applyNumberFormat="1" applyFont="1" applyAlignment="1">
      <alignment horizontal="right" vertical="top" wrapText="1"/>
    </xf>
    <xf numFmtId="0" fontId="1" fillId="0" borderId="0" xfId="2" applyFont="1"/>
    <xf numFmtId="164" fontId="1" fillId="0" borderId="0" xfId="2" applyNumberFormat="1" applyFont="1" applyAlignment="1">
      <alignment horizontal="right"/>
    </xf>
    <xf numFmtId="164" fontId="1" fillId="0" borderId="0" xfId="2" applyNumberFormat="1" applyFont="1" applyAlignment="1">
      <alignment horizontal="left"/>
    </xf>
    <xf numFmtId="0" fontId="8" fillId="0" borderId="0" xfId="2" applyAlignment="1">
      <alignment wrapText="1"/>
    </xf>
    <xf numFmtId="0" fontId="8" fillId="0" borderId="0" xfId="2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0" fontId="14" fillId="0" borderId="0" xfId="2" applyFont="1" applyAlignment="1">
      <alignment horizontal="left"/>
    </xf>
    <xf numFmtId="0" fontId="22" fillId="0" borderId="0" xfId="2" applyFont="1"/>
    <xf numFmtId="0" fontId="3" fillId="0" borderId="2" xfId="2" applyFont="1" applyBorder="1" applyAlignment="1">
      <alignment horizontal="left" vertical="top"/>
    </xf>
    <xf numFmtId="0" fontId="16" fillId="0" borderId="14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3" fillId="0" borderId="7" xfId="2" applyFont="1" applyBorder="1" applyAlignment="1">
      <alignment wrapText="1"/>
    </xf>
    <xf numFmtId="0" fontId="14" fillId="0" borderId="0" xfId="0" applyFont="1"/>
    <xf numFmtId="0" fontId="1" fillId="0" borderId="7" xfId="2" applyFont="1" applyBorder="1" applyAlignment="1">
      <alignment wrapText="1"/>
    </xf>
    <xf numFmtId="0" fontId="3" fillId="0" borderId="10" xfId="2" applyFont="1" applyBorder="1" applyAlignment="1">
      <alignment wrapText="1"/>
    </xf>
    <xf numFmtId="0" fontId="1" fillId="0" borderId="10" xfId="2" applyFont="1" applyBorder="1" applyAlignment="1">
      <alignment wrapText="1"/>
    </xf>
    <xf numFmtId="0" fontId="20" fillId="0" borderId="0" xfId="0" applyFont="1"/>
    <xf numFmtId="0" fontId="9" fillId="0" borderId="7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10" xfId="0" applyFont="1" applyBorder="1" applyAlignment="1">
      <alignment wrapText="1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6">
    <cellStyle name="Comma 2" xfId="3" xr:uid="{F164C25C-5D31-4E10-AC60-64778472A6C4}"/>
    <cellStyle name="Heading 1" xfId="1" builtinId="16"/>
    <cellStyle name="Normal" xfId="0" builtinId="0"/>
    <cellStyle name="Normal 2 2" xfId="2" xr:uid="{0A5C234C-7821-4785-8373-7477C389D9A2}"/>
    <cellStyle name="Normal 2 2 2" xfId="5" xr:uid="{8FDEA473-7E87-40DB-A508-99D8DFA5CCFE}"/>
    <cellStyle name="Normal 6" xfId="4" xr:uid="{5850A668-EAA4-4373-A75A-C6C625D506AE}"/>
  </cellStyles>
  <dxfs count="1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</border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indexed="64"/>
        </left>
        <right/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top" textRotation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 Style 1" pivot="0" count="1" xr9:uid="{77BF63D7-D12B-4B93-B64B-8CD9184EC738}">
      <tableStyleElement type="wholeTable" dxfId="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0ECA8-42BF-4EE2-A40D-C9BE4BDAD667}" name="Table_1" displayName="Table_1" ref="A6:AL9" totalsRowShown="0" headerRowDxfId="155" dataDxfId="154" headerRowBorderDxfId="152" tableBorderDxfId="153">
  <tableColumns count="38">
    <tableColumn id="1" xr3:uid="{D6100F26-82CB-4B04-B2BE-FA5868EC1340}" name="Year" dataDxfId="151"/>
    <tableColumn id="2" xr3:uid="{0932F238-432E-4D2D-8D6A-FA268885A1A1}" name="Live births" dataDxfId="150"/>
    <tableColumn id="3" xr3:uid="{FCE62B38-2051-442A-83C4-ABAEA58AAF1C}" name="Stillbirths" dataDxfId="149"/>
    <tableColumn id="4" xr3:uid="{A19E8518-9733-4D9C-BAF9-7D8B41665259}" name="Early neonatal Under 7 days" dataDxfId="148"/>
    <tableColumn id="5" xr3:uid="{776DF79D-2C97-408B-803E-69FCF8DED023}" name="Early neonatal Under 1 day" dataDxfId="147" dataCellStyle="Normal 2 2"/>
    <tableColumn id="6" xr3:uid="{5C331C07-D463-42C0-82CF-107028FF021D}" name="Early neonatal 1 day and under 1 week" dataDxfId="146" dataCellStyle="Normal 2 2"/>
    <tableColumn id="7" xr3:uid="{E8F620A9-2E21-4233-8ECC-30062C50267E}" name="Late neonatal 1 week and under 4 weeks" dataDxfId="145" dataCellStyle="Normal 2 2"/>
    <tableColumn id="8" xr3:uid="{76B2C404-2699-47AA-9ED8-0A690AE45336}" name="Neonatal under 28 days" dataDxfId="144"/>
    <tableColumn id="9" xr3:uid="{61F73ADE-F5F3-450E-BF6C-A4AAE9E967A2}" name="Postneonatal 28 days or over" dataDxfId="143"/>
    <tableColumn id="10" xr3:uid="{3BB5EF14-37C4-4772-881E-89063F049F8A}" name="Postneonatal 4 weeks and under 3 months" dataDxfId="142" dataCellStyle="Normal 2 2"/>
    <tableColumn id="11" xr3:uid="{62608CF8-4C6E-4454-A623-D4EF37D609C2}" name="Postneonatal 3 months and under 6 months" dataDxfId="141" dataCellStyle="Normal 2 2"/>
    <tableColumn id="12" xr3:uid="{3C2B611B-8EDF-4D0B-8951-9FB428D7E202}" name="Postneonatal 6 months and under 1 year" dataDxfId="140" dataCellStyle="Normal 2 2"/>
    <tableColumn id="13" xr3:uid="{953A1C2D-4CF8-4F60-AAC4-A0B76F96D44D}" name="Infant under 1 year" dataDxfId="139"/>
    <tableColumn id="14" xr3:uid="{3F68ED5E-317A-4366-8744-C4DAE39C058D}" name="Perinatal deaths (stillbirth and early neonatal deaths - under 7 days)  " dataDxfId="138" dataCellStyle="Normal 2 2"/>
    <tableColumn id="15" xr3:uid="{8DFA2CA5-B7E5-4245-9AFD-CE79238C8E5B}" name="Stillbirth and neonatal deaths - under 28 days" dataDxfId="137" dataCellStyle="Normal 2 2"/>
    <tableColumn id="16" xr3:uid="{68E7191A-1FC2-49C3-BD15-4A0ED1FF803C}" name="Stillbirth and infant deaths - under 1 year" dataDxfId="136" dataCellStyle="Normal 2 2"/>
    <tableColumn id="17" xr3:uid="{DBA23283-6294-4082-9BA1-6B1F6FF47852}" name="Childhood deaths 1–4 years" dataDxfId="135"/>
    <tableColumn id="18" xr3:uid="{904832E4-0C4A-41AF-8318-47932B5E4A7D}" name="Childhood deaths 5–9 years" dataDxfId="134"/>
    <tableColumn id="19" xr3:uid="{6BCDA3B2-EB87-4ADF-88B3-DB27790147D0}" name="Childhood deaths 10–14 years" dataDxfId="133"/>
    <tableColumn id="20" xr3:uid="{E786F474-9192-4439-8D1B-29C6C219E5BE}" name="Childhood deaths 1–15 years" dataDxfId="132"/>
    <tableColumn id="21" xr3:uid="{17E5E63F-0112-44F9-B004-8DB2507A34EB}" name="Stillbirth rate per 1,000 births" dataDxfId="131"/>
    <tableColumn id="22" xr3:uid="{BF4E67DB-E546-46F5-9C7D-310E10CEDDB1}" name="Early neonatal under 7 days mortality rate" dataDxfId="130"/>
    <tableColumn id="23" xr3:uid="{3B1BFFCD-931D-4DD3-8DA8-E2D5D7F65F38}" name="Early neonatal under 1 day mortality rate" dataDxfId="129" dataCellStyle="Normal 2 2"/>
    <tableColumn id="24" xr3:uid="{F41C6B00-A410-4504-A4A4-7328794DBA9A}" name="Early neonatal 1 day and under 1 week mortality rate" dataDxfId="128" dataCellStyle="Normal 2 2"/>
    <tableColumn id="25" xr3:uid="{EFF1D157-D691-4EC2-BBE4-7B070BE30C58}" name="Late neonatal 1 week and under 4 weeks mortality rate" dataDxfId="127" dataCellStyle="Normal 2 2"/>
    <tableColumn id="26" xr3:uid="{CE7F677C-85FE-4835-9665-1CEFDFB9CD41}" name="Neonatal under 28 days mortality rate" dataDxfId="126"/>
    <tableColumn id="27" xr3:uid="{9DE97DF4-C8DD-4BD2-8460-60210A048ADD}" name="Postneonatal 28 days or over mortality rate" dataDxfId="125"/>
    <tableColumn id="28" xr3:uid="{826865D7-84FC-4460-908B-ED061797EDEB}" name="Postneonatal 4 weeks and under 3 months mortality rate" dataDxfId="124" dataCellStyle="Normal 2 2"/>
    <tableColumn id="29" xr3:uid="{C0C64C80-D61E-4A0B-9B0E-D5390ED5C857}" name="Postneonatal 3 months and under 6 months mortality rate" dataDxfId="123" dataCellStyle="Normal 2 2"/>
    <tableColumn id="30" xr3:uid="{7F585411-A116-4BFB-BFAC-7CA6A6E132DB}" name="Postneonatal 6 months and under 1 year mortality rate" dataDxfId="122" dataCellStyle="Normal 2 2"/>
    <tableColumn id="31" xr3:uid="{DF6E6B6F-88A6-4124-84A2-6236AFFC918A}" name="Infant Under 1 year mortality rate" dataDxfId="121"/>
    <tableColumn id="32" xr3:uid="{BC2D7106-83CB-4041-9DC5-6929E81B7415}" name="Perinatal deaths (stillbirth and early neonatal deaths - under 7 days) mortality rate" dataDxfId="120" dataCellStyle="Normal 2 2"/>
    <tableColumn id="33" xr3:uid="{DC5AABAA-5844-4DFF-ABB3-D95D736A8718}" name="Stillbirth and neonatal deaths - under 28 days mortality rate" dataDxfId="119" dataCellStyle="Normal 2 2"/>
    <tableColumn id="34" xr3:uid="{4DF97137-2914-49EA-B2A7-3AFD9F163A28}" name="Stillbirth and infant deaths - under 1 year mortality rate" dataDxfId="118" dataCellStyle="Normal 2 2"/>
    <tableColumn id="35" xr3:uid="{6058302E-2602-4F42-AD6B-699148FBD989}" name="Childhood mortality rate 1–4 years " dataDxfId="117"/>
    <tableColumn id="36" xr3:uid="{B1CD1F12-5ACB-4D3B-A2A3-162B728A0D36}" name="Childhood mortality rate 5–9  years " dataDxfId="116"/>
    <tableColumn id="37" xr3:uid="{8D157B39-D692-45E7-87C9-F4A8C1AB33C7}" name="Childhood mortality rate 10–14  years" dataDxfId="115"/>
    <tableColumn id="38" xr3:uid="{5D2EEFB8-49C2-4FC1-9BC3-07CEA7DB41E3}" name="Childhood mortality rate 1–15  years" dataDxfId="11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F4F1E-9556-48C7-A3C8-9D78EE0EA2BE}" name="Table_2" displayName="Table_2" ref="A7:AH22" totalsRowShown="0" headerRowDxfId="113" dataDxfId="112" headerRowBorderDxfId="110" tableBorderDxfId="111" headerRowCellStyle="Normal 2 2">
  <tableColumns count="34">
    <tableColumn id="1" xr3:uid="{AF8AFDCB-F2F1-4178-82B7-7501E203A66C}" name="Area code" dataDxfId="109" dataCellStyle="Normal 2 2"/>
    <tableColumn id="2" xr3:uid="{993CD93E-2580-49E2-8A14-7B6141D66D53}" name="Country of occurrence" dataDxfId="108" dataCellStyle="Normal 2 2"/>
    <tableColumn id="3" xr3:uid="{CA6C0381-3311-43E1-B553-43B9E0E45A5C}" name="Sex" dataDxfId="107" dataCellStyle="Normal 2 2"/>
    <tableColumn id="4" xr3:uid="{19FE080B-47B3-438D-99DD-807713250C93}" name="Live births" dataDxfId="106"/>
    <tableColumn id="5" xr3:uid="{302039CC-F338-4F07-ADEC-8766A4A8C09F}" name="Stillbirths" dataDxfId="105"/>
    <tableColumn id="6" xr3:uid="{8A00B20C-98E8-4290-8676-8DE72084C6D3}" name="Perinatal deaths" dataDxfId="104"/>
    <tableColumn id="7" xr3:uid="{B0100AF8-32B8-4100-93F1-2A46C5900C4C}" name="Early  neonatal deaths" dataDxfId="103"/>
    <tableColumn id="8" xr3:uid="{CEBC614E-E934-450D-84AF-EF643E812471}" name="Neonatal deaths" dataDxfId="102"/>
    <tableColumn id="9" xr3:uid="{B5EE4596-6199-4126-BD23-9FE719C8349D}" name="Postneonatal deaths" dataDxfId="101"/>
    <tableColumn id="10" xr3:uid="{B931CCEC-B2E1-4A87-B469-F16CA1AE4931}" name="Infant deaths" dataDxfId="100"/>
    <tableColumn id="11" xr3:uid="{816E87CD-761E-4A95-A887-504BAAF52B1F}" name="Childhood deaths 1-4 years" dataDxfId="99"/>
    <tableColumn id="12" xr3:uid="{7E9E6503-BDD5-447F-8D2B-7B62A3C5E0D6}" name="Childhood deaths 5-9 years" dataDxfId="98"/>
    <tableColumn id="13" xr3:uid="{903F54F4-588D-4A1E-8675-E5A0F13B38AE}" name="Childhood deaths 10-14 years" dataDxfId="97"/>
    <tableColumn id="14" xr3:uid="{CAD4356C-695C-45A8-8DE9-27369C18B9C0}" name="Childhood deaths 1-15 years" dataDxfId="96"/>
    <tableColumn id="15" xr3:uid="{8259FDCC-D260-4D6F-A280-9FCB125D53D9}" name="Stillbirth mortality rate" dataDxfId="95"/>
    <tableColumn id="16" xr3:uid="{52CCB1E2-8B31-4088-91BE-83C6B1E88325}" name="Stillbirth unreliable indicator " dataDxfId="94"/>
    <tableColumn id="17" xr3:uid="{14263349-577D-4366-8072-38DD947296EE}" name="Perinatal mortality rate" dataDxfId="93"/>
    <tableColumn id="18" xr3:uid="{4AC42B4D-9CD1-4A87-B95E-FC2DE57BEBB2}" name="Perinatal unreliable indicator " dataDxfId="92"/>
    <tableColumn id="19" xr3:uid="{D6332A03-8488-4E76-8AA9-3C7462EA2415}" name="Early  neonatal mortality rate" dataDxfId="91"/>
    <tableColumn id="20" xr3:uid="{CDB7FF7F-CCE3-4562-BB4E-21A92C7F2070}" name="Early neonatal unreliable indicator" dataDxfId="90"/>
    <tableColumn id="21" xr3:uid="{3544F2EA-0F9D-412C-A625-70EBD2770803}" name="Neonatal mortality rate" dataDxfId="89"/>
    <tableColumn id="22" xr3:uid="{53B1D2DA-CDC5-469D-967E-6A8E00D6F141}" name="Neonatal unreliable indicator " dataDxfId="88"/>
    <tableColumn id="23" xr3:uid="{CBD5C258-6966-4782-BD41-BDFC049752C8}" name="Postneonatal mortality rate" dataDxfId="87"/>
    <tableColumn id="24" xr3:uid="{64DD7A9C-9FB6-4EC4-83D2-5BDD8AAC81A2}" name="Postneonatal unreliable indicator" dataDxfId="86"/>
    <tableColumn id="25" xr3:uid="{1E1784DD-6E57-47CD-9287-536EF2E25F94}" name="Infant mortality rate" dataDxfId="85"/>
    <tableColumn id="26" xr3:uid="{17180BEB-9861-434A-8127-17D99BFFFE21}" name="Infant unreliable indicator" dataDxfId="84"/>
    <tableColumn id="27" xr3:uid="{28C2B5F9-7A92-48C5-91A7-7C6924D5FDFA}" name="Childhood mortality rate 1–4 years " dataDxfId="83"/>
    <tableColumn id="28" xr3:uid="{AE710FEC-600F-43E0-B4A1-06F2F1FF5B88}" name="1-4 unreliable indicator" dataDxfId="82"/>
    <tableColumn id="29" xr3:uid="{3C972655-DF53-45C2-9D14-68C7D4C00AF6}" name="Childhood mortality rate 5–9 years " dataDxfId="81"/>
    <tableColumn id="30" xr3:uid="{10B50335-8D35-4956-B120-98B4DB4DA1D0}" name="5-9 unreliable indicator" dataDxfId="80"/>
    <tableColumn id="31" xr3:uid="{AE500703-5818-49AB-850D-6EC75FD4FCD4}" name="Childhood mortality rate 10–14 years" dataDxfId="79"/>
    <tableColumn id="32" xr3:uid="{0631C6AB-2D25-435D-9C6F-72F020770ACF}" name="10-14 unreliable indicator" dataDxfId="78"/>
    <tableColumn id="33" xr3:uid="{57942E6D-A624-4C43-8010-D0BDE961FA62}" name="Childhood mortality rate 1–15 years" dataDxfId="77"/>
    <tableColumn id="34" xr3:uid="{F82678B4-E026-4211-914D-7060911EB1C1}" name="1-15 unreliable indicator" dataDxfId="7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E8214A-CA54-418E-8A9D-09B8FA208E52}" name="Table_3" displayName="Table_3" ref="A7:S36" totalsRowShown="0" headerRowDxfId="75" dataDxfId="74" headerRowBorderDxfId="72" tableBorderDxfId="73">
  <autoFilter ref="A7:S36" xr:uid="{09E8214A-CA54-418E-8A9D-09B8FA208E52}"/>
  <tableColumns count="19">
    <tableColumn id="1" xr3:uid="{7B8602AE-E7B7-4FC6-9C21-1B4873E2CEF1}" name="Area of usual residence (code)" dataDxfId="71"/>
    <tableColumn id="2" xr3:uid="{195FF02B-72BC-4B27-BCAE-60F39E330022}" name="Area of usual residence (name)" dataDxfId="70"/>
    <tableColumn id="3" xr3:uid="{CD703032-1B21-4095-9D95-D70F65DB9333}" name="Area of usual residence (geography)" dataDxfId="69"/>
    <tableColumn id="4" xr3:uid="{FCDCF3AF-274D-453E-944E-D3149D07FCCE}" name="Live births" dataDxfId="68"/>
    <tableColumn id="5" xr3:uid="{ABDB5AB9-B95F-41FE-9A2C-26688A60D73F}" name="Stillbirths" dataDxfId="67"/>
    <tableColumn id="6" xr3:uid="{C586E910-1403-4E48-92DF-B85D4F837F40}" name="Perinatal deaths" dataDxfId="66"/>
    <tableColumn id="7" xr3:uid="{062CAF3C-6737-4724-93F9-D56DA5604C9A}" name="Neonatal deaths" dataDxfId="65"/>
    <tableColumn id="8" xr3:uid="{2C119365-8025-4253-915C-52F2EEF630DB}" name="Postneonatal deaths" dataDxfId="64"/>
    <tableColumn id="9" xr3:uid="{4536353F-6AE3-4851-B768-6773840C0034}" name="Infant deaths" dataDxfId="63"/>
    <tableColumn id="10" xr3:uid="{43B12576-0158-4991-BA71-E8274BF6DC0D}" name="Stillbirth rate" dataDxfId="62"/>
    <tableColumn id="11" xr3:uid="{FAC27C79-8821-4AC4-A732-CBAAABC59E43}" name="Stillbirth unreliable indicator " dataDxfId="61"/>
    <tableColumn id="12" xr3:uid="{27CAFFC1-2E02-4579-B974-45947C6FBCF9}" name="Perinatal mortality rate" dataDxfId="60"/>
    <tableColumn id="13" xr3:uid="{A8D79AE2-6EC6-4906-B3EA-F6A6E6009374}" name="Perinatal unreliable indicator " dataDxfId="59"/>
    <tableColumn id="14" xr3:uid="{006D4604-5B7A-4A42-80D3-BB1E12AC8243}" name="Neonatal mortality rate" dataDxfId="58"/>
    <tableColumn id="15" xr3:uid="{FE43F489-390F-43FE-A378-B1D3840D61F2}" name="Neonatal unreliable indicator" dataDxfId="57"/>
    <tableColumn id="16" xr3:uid="{5E70A5CD-66E8-499D-9E74-F68CEB113ECD}" name="Postneonatal mortality rate" dataDxfId="56"/>
    <tableColumn id="17" xr3:uid="{5612D823-E13B-4E5C-9E2B-1C9B02DD9071}" name="Postneonatal unreliable indicator" dataDxfId="55"/>
    <tableColumn id="18" xr3:uid="{D5769D79-6C05-46CA-9B5E-6B54EF40E0B0}" name="Infant mortality rate" dataDxfId="54"/>
    <tableColumn id="19" xr3:uid="{69645221-37D0-46BE-AB23-1770AEC2A876}" name="Infant unreliable indicator " dataDxfId="5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31C59C-E527-4D2D-A261-567507BC20B3}" name="Table_10" displayName="Table_10" ref="A7:O96" totalsRowShown="0" headerRowDxfId="52" dataDxfId="51" headerRowBorderDxfId="49" tableBorderDxfId="50" headerRowCellStyle="Normal 2 2">
  <tableColumns count="15">
    <tableColumn id="1" xr3:uid="{BD1DBAB2-8845-4CC6-A76E-9F4E9E9EEC68}" name="Birthweight (grams)" dataDxfId="48" dataCellStyle="Normal 2 2"/>
    <tableColumn id="2" xr3:uid="{80CD35D8-E24D-4A4E-A9E7-5E64A2B2166E}" name="Mother's age" dataDxfId="47" dataCellStyle="Normal 2 2"/>
    <tableColumn id="3" xr3:uid="{83061200-6142-4038-A7ED-12920F34F7D7}" name="Live births" dataDxfId="46"/>
    <tableColumn id="5" xr3:uid="{9553387A-A660-4ACA-96EE-B7BC5ED74955}" name="Early neonatal deaths" dataDxfId="45"/>
    <tableColumn id="6" xr3:uid="{9B17399F-2E49-4DC5-8AB7-AFB607F2CE6C}" name="Neonatal deaths" dataDxfId="44"/>
    <tableColumn id="7" xr3:uid="{4D214B11-2958-48A6-91CC-419BE868A3C9}" name="Postneonatal deaths" dataDxfId="43"/>
    <tableColumn id="8" xr3:uid="{E65BF546-F5D8-4854-BF4C-05D3A5D9D30A}" name="Infant deaths" dataDxfId="42"/>
    <tableColumn id="11" xr3:uid="{AEAD4FB0-1D8C-4673-AB2E-5E247E43B14B}" name="Perinatal mortality rates" dataDxfId="41"/>
    <tableColumn id="12" xr3:uid="{09BA71B3-2AE9-438E-8C59-FC90FB6463C5}" name="Perinatal unreliable indicator " dataDxfId="40"/>
    <tableColumn id="13" xr3:uid="{767803DA-0941-48F3-9A9E-507D168DD8B2}" name="Neonatal mortality rates" dataDxfId="39"/>
    <tableColumn id="14" xr3:uid="{B3F2FACD-F2AE-4860-9C74-0AFBB6A54935}" name="Neonatal unreliable indicator " dataDxfId="38"/>
    <tableColumn id="15" xr3:uid="{85FFBDF7-6587-4F20-8FC5-E823BD76031F}" name="Postneonatal mortality rates" dataDxfId="37"/>
    <tableColumn id="16" xr3:uid="{BD998AF2-65FB-4B78-88EE-ABC324E5A786}" name="Postneonatal unreliable indicator" dataDxfId="36"/>
    <tableColumn id="17" xr3:uid="{23E5AF4A-707E-41C2-A536-39BCF2F987BF}" name="Infant mortality rates" dataDxfId="35"/>
    <tableColumn id="18" xr3:uid="{49D3AF5A-B652-49D8-AD04-BF901D3E4E84}" name="Infant unreliable indicator" dataDxfId="3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870159-6D85-4160-804B-3564F8FA6110}" name="Table_11" displayName="Table_11" ref="A7:O69" totalsRowShown="0" headerRowDxfId="33" dataDxfId="32" tableBorderDxfId="31">
  <tableColumns count="15">
    <tableColumn id="1" xr3:uid="{5CF088A8-EF33-43F0-B5A7-7E25DFCA3FE5}" name="Birthweight (grams)" dataDxfId="30" dataCellStyle="Normal 2 2"/>
    <tableColumn id="2" xr3:uid="{AE6C5329-5F77-44D5-A0B8-C615E2177B49}" name="Mother's country of birth" dataDxfId="29"/>
    <tableColumn id="3" xr3:uid="{EB750741-6F60-48AC-BC54-66F094045ECF}" name="Live births" dataDxfId="28"/>
    <tableColumn id="5" xr3:uid="{3347F995-A7A9-4254-BE8C-F12AE73C6B95}" name="Early neonatal deaths" dataDxfId="27"/>
    <tableColumn id="6" xr3:uid="{FFE03B05-C294-418B-833B-CACC7071DEFB}" name="Neonatal deaths" dataDxfId="26"/>
    <tableColumn id="7" xr3:uid="{A12CF6B9-98EC-40C3-95FB-C2738755DB0E}" name="Postneonatal deaths" dataDxfId="25"/>
    <tableColumn id="8" xr3:uid="{96BE469A-9FA1-49FC-B98D-533790556C5D}" name="Infant deaths" dataDxfId="24"/>
    <tableColumn id="11" xr3:uid="{698ED4A4-BF93-4E8A-92DC-58E97D288E98}" name="Perinatal mortality rate" dataDxfId="23"/>
    <tableColumn id="12" xr3:uid="{F687357F-87C0-40C3-A05F-1E60039E3CF4}" name="Perinatal unreliable indicator " dataDxfId="22"/>
    <tableColumn id="13" xr3:uid="{A8B7C223-1153-40FD-8EAD-F6D37F5A2456}" name="Neonatal mortality rate" dataDxfId="21"/>
    <tableColumn id="14" xr3:uid="{82419EA4-E708-4A83-8D49-4CE776AD2A28}" name="Neonatal unreliable indicator " dataDxfId="20"/>
    <tableColumn id="15" xr3:uid="{BCF52839-14AB-41A0-86E8-CDBD5CD91AED}" name="Postneonatal mortality rate" dataDxfId="19"/>
    <tableColumn id="16" xr3:uid="{96C871F9-529B-40E4-BBE4-39D32E6E3351}" name="Postneonatal unreliable indicator" dataDxfId="18"/>
    <tableColumn id="17" xr3:uid="{ABEF5AAC-D73F-4AD5-94EB-65D8648B0A28}" name="Infant mortality rate" dataDxfId="17"/>
    <tableColumn id="18" xr3:uid="{33DE1A43-9944-4C7D-A041-8DAF71D655A4}" name="Infant unreliable indicator" dataDxfId="16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99CB94-F8AF-4FD0-A165-8DC55C358667}" name="Table_18" displayName="Table_18" ref="A7:I27" totalsRowShown="0" headerRowDxfId="15" dataDxfId="14" tableBorderDxfId="13">
  <tableColumns count="9">
    <tableColumn id="1" xr3:uid="{82568F25-1EF7-45D6-AAEE-5FB11A491904}" name="Country code" dataDxfId="12"/>
    <tableColumn id="2" xr3:uid="{A800C22B-0FEF-461C-B2F7-6D0D16C3674A}" name="Country" dataDxfId="11"/>
    <tableColumn id="3" xr3:uid="{A133ED26-BF99-424B-92FD-731C6B174A9B}" name="Ethnic group" dataDxfId="10"/>
    <tableColumn id="4" xr3:uid="{EF5AF901-FC66-4B37-A78C-1A6690A6C2DD}" name="Live births" dataDxfId="9"/>
    <tableColumn id="6" xr3:uid="{0D6D006C-2625-4F30-9825-5CFBBC0A7B6B}" name="Neonatal deaths" dataDxfId="8"/>
    <tableColumn id="7" xr3:uid="{5689A5B2-F040-42E8-871C-D8606CF63158}" name="Infant deaths" dataDxfId="7"/>
    <tableColumn id="10" xr3:uid="{BECAC1EB-77D0-426F-8C2C-AFDEACA120F9}" name="Neonatal mortality rate" dataDxfId="6"/>
    <tableColumn id="11" xr3:uid="{7F0929E5-FFBD-4728-A649-4BA03B83069F}" name="Neonatal unreliable indicator " dataDxfId="4"/>
    <tableColumn id="12" xr3:uid="{302A14EB-AA19-4DD1-9CCD-7B8464352427}" name="Infant mortality rate" dataDxfId="5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80C-014A-4280-BC63-BBCC4A41BDE1}">
  <dimension ref="A1:AM12"/>
  <sheetViews>
    <sheetView topLeftCell="A4" workbookViewId="0">
      <selection activeCell="D10" sqref="D10"/>
    </sheetView>
  </sheetViews>
  <sheetFormatPr defaultColWidth="9.7265625" defaultRowHeight="14.4" x14ac:dyDescent="0.55000000000000004"/>
  <cols>
    <col min="1" max="1" width="10.36328125" style="2" customWidth="1"/>
    <col min="2" max="38" width="18.1328125" style="2" customWidth="1"/>
    <col min="39" max="16384" width="9.7265625" style="2"/>
  </cols>
  <sheetData>
    <row r="1" spans="1:39" ht="18.899999999999999" x14ac:dyDescent="0.65">
      <c r="A1" s="1" t="s">
        <v>0</v>
      </c>
    </row>
    <row r="2" spans="1:39" ht="18.899999999999999" x14ac:dyDescent="0.65">
      <c r="A2" s="1" t="s">
        <v>1</v>
      </c>
    </row>
    <row r="3" spans="1:39" ht="15.3" x14ac:dyDescent="0.55000000000000004">
      <c r="A3" s="3" t="s">
        <v>2</v>
      </c>
      <c r="B3" s="4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6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7"/>
      <c r="AM3" s="4"/>
    </row>
    <row r="4" spans="1:39" ht="15.3" x14ac:dyDescent="0.55000000000000004">
      <c r="A4" s="8" t="s">
        <v>3</v>
      </c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6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7"/>
      <c r="AM4" s="4"/>
    </row>
    <row r="5" spans="1:39" ht="15" x14ac:dyDescent="0.55000000000000004">
      <c r="A5" s="9" t="s">
        <v>4</v>
      </c>
      <c r="B5" s="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6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7"/>
      <c r="AM5" s="4"/>
    </row>
    <row r="6" spans="1:39" s="16" customFormat="1" ht="78.75" customHeight="1" x14ac:dyDescent="0.5">
      <c r="A6" s="10" t="s">
        <v>5</v>
      </c>
      <c r="B6" s="11" t="s">
        <v>6</v>
      </c>
      <c r="C6" s="10" t="s">
        <v>7</v>
      </c>
      <c r="D6" s="12" t="s">
        <v>8</v>
      </c>
      <c r="E6" s="12" t="s">
        <v>9</v>
      </c>
      <c r="F6" s="12" t="s">
        <v>10</v>
      </c>
      <c r="G6" s="12" t="s">
        <v>11</v>
      </c>
      <c r="H6" s="12" t="s">
        <v>12</v>
      </c>
      <c r="I6" s="10" t="s">
        <v>13</v>
      </c>
      <c r="J6" s="10" t="s">
        <v>14</v>
      </c>
      <c r="K6" s="10" t="s">
        <v>15</v>
      </c>
      <c r="L6" s="10" t="s">
        <v>16</v>
      </c>
      <c r="M6" s="10" t="s">
        <v>17</v>
      </c>
      <c r="N6" s="10" t="s">
        <v>18</v>
      </c>
      <c r="O6" s="10" t="s">
        <v>19</v>
      </c>
      <c r="P6" s="10" t="s">
        <v>20</v>
      </c>
      <c r="Q6" s="13" t="s">
        <v>21</v>
      </c>
      <c r="R6" s="10" t="s">
        <v>22</v>
      </c>
      <c r="S6" s="14" t="s">
        <v>23</v>
      </c>
      <c r="T6" s="14" t="s">
        <v>24</v>
      </c>
      <c r="U6" s="10" t="s">
        <v>25</v>
      </c>
      <c r="V6" s="12" t="s">
        <v>26</v>
      </c>
      <c r="W6" s="12" t="s">
        <v>27</v>
      </c>
      <c r="X6" s="12" t="s">
        <v>28</v>
      </c>
      <c r="Y6" s="12" t="s">
        <v>29</v>
      </c>
      <c r="Z6" s="12" t="s">
        <v>30</v>
      </c>
      <c r="AA6" s="10" t="s">
        <v>31</v>
      </c>
      <c r="AB6" s="10" t="s">
        <v>32</v>
      </c>
      <c r="AC6" s="10" t="s">
        <v>33</v>
      </c>
      <c r="AD6" s="10" t="s">
        <v>34</v>
      </c>
      <c r="AE6" s="10" t="s">
        <v>35</v>
      </c>
      <c r="AF6" s="10" t="s">
        <v>36</v>
      </c>
      <c r="AG6" s="10" t="s">
        <v>37</v>
      </c>
      <c r="AH6" s="10" t="s">
        <v>38</v>
      </c>
      <c r="AI6" s="13" t="s">
        <v>39</v>
      </c>
      <c r="AJ6" s="10" t="s">
        <v>40</v>
      </c>
      <c r="AK6" s="14" t="s">
        <v>41</v>
      </c>
      <c r="AL6" s="14" t="s">
        <v>42</v>
      </c>
      <c r="AM6" s="15"/>
    </row>
    <row r="7" spans="1:39" ht="15.3" x14ac:dyDescent="0.55000000000000004">
      <c r="A7" s="17">
        <v>2020</v>
      </c>
      <c r="B7" s="18">
        <v>613936</v>
      </c>
      <c r="C7" s="18">
        <v>2371</v>
      </c>
      <c r="D7" s="18">
        <v>1296</v>
      </c>
      <c r="E7" s="19">
        <v>935</v>
      </c>
      <c r="F7" s="19">
        <v>361</v>
      </c>
      <c r="G7" s="19">
        <v>355</v>
      </c>
      <c r="H7" s="18">
        <v>1651</v>
      </c>
      <c r="I7" s="18">
        <v>575</v>
      </c>
      <c r="J7" s="19">
        <v>287</v>
      </c>
      <c r="K7" s="19">
        <v>158</v>
      </c>
      <c r="L7" s="19">
        <v>130</v>
      </c>
      <c r="M7" s="18">
        <v>2226</v>
      </c>
      <c r="N7" s="19">
        <v>3667</v>
      </c>
      <c r="O7" s="19">
        <v>4022</v>
      </c>
      <c r="P7" s="19">
        <v>4597</v>
      </c>
      <c r="Q7" s="19">
        <v>263</v>
      </c>
      <c r="R7" s="19">
        <v>194</v>
      </c>
      <c r="S7" s="19">
        <v>246</v>
      </c>
      <c r="T7" s="19">
        <v>789</v>
      </c>
      <c r="U7" s="20">
        <v>3.8</v>
      </c>
      <c r="V7" s="21">
        <v>2.1</v>
      </c>
      <c r="W7" s="20">
        <v>1.5</v>
      </c>
      <c r="X7" s="20">
        <v>0.6</v>
      </c>
      <c r="Y7" s="20">
        <v>0.6</v>
      </c>
      <c r="Z7" s="21">
        <v>2.7</v>
      </c>
      <c r="AA7" s="21">
        <v>0.9</v>
      </c>
      <c r="AB7" s="20">
        <v>0.5</v>
      </c>
      <c r="AC7" s="20">
        <v>0.3</v>
      </c>
      <c r="AD7" s="20">
        <v>0.2</v>
      </c>
      <c r="AE7" s="21">
        <v>3.6</v>
      </c>
      <c r="AF7" s="20">
        <v>5.9</v>
      </c>
      <c r="AG7" s="20">
        <v>6.5</v>
      </c>
      <c r="AH7" s="20">
        <v>7.5</v>
      </c>
      <c r="AI7" s="19">
        <v>9</v>
      </c>
      <c r="AJ7" s="19">
        <v>5</v>
      </c>
      <c r="AK7" s="19">
        <v>7</v>
      </c>
      <c r="AL7" s="19">
        <v>7</v>
      </c>
      <c r="AM7" s="22"/>
    </row>
    <row r="8" spans="1:39" s="25" customFormat="1" ht="15" x14ac:dyDescent="0.5">
      <c r="A8" s="23">
        <v>2019</v>
      </c>
      <c r="B8" s="18">
        <v>640370</v>
      </c>
      <c r="C8" s="18">
        <v>2522</v>
      </c>
      <c r="D8" s="18">
        <v>1399</v>
      </c>
      <c r="E8" s="19">
        <v>1016</v>
      </c>
      <c r="F8" s="19">
        <v>383</v>
      </c>
      <c r="G8" s="19">
        <v>374</v>
      </c>
      <c r="H8" s="18">
        <v>1773</v>
      </c>
      <c r="I8" s="18">
        <v>617</v>
      </c>
      <c r="J8" s="19">
        <v>333</v>
      </c>
      <c r="K8" s="19">
        <v>151</v>
      </c>
      <c r="L8" s="19">
        <v>133</v>
      </c>
      <c r="M8" s="18">
        <v>2390</v>
      </c>
      <c r="N8" s="19">
        <v>3921</v>
      </c>
      <c r="O8" s="19">
        <v>4295</v>
      </c>
      <c r="P8" s="19">
        <v>4912</v>
      </c>
      <c r="Q8" s="19">
        <v>334</v>
      </c>
      <c r="R8" s="19">
        <v>232</v>
      </c>
      <c r="S8" s="19">
        <v>273</v>
      </c>
      <c r="T8" s="19">
        <v>907</v>
      </c>
      <c r="U8" s="20">
        <v>3.9</v>
      </c>
      <c r="V8" s="21">
        <v>2.2000000000000002</v>
      </c>
      <c r="W8" s="20">
        <v>1.6</v>
      </c>
      <c r="X8" s="20">
        <v>0.6</v>
      </c>
      <c r="Y8" s="20">
        <v>0.6</v>
      </c>
      <c r="Z8" s="21">
        <v>2.8</v>
      </c>
      <c r="AA8" s="21">
        <v>1</v>
      </c>
      <c r="AB8" s="20">
        <v>0.5</v>
      </c>
      <c r="AC8" s="20">
        <v>0.2</v>
      </c>
      <c r="AD8" s="20">
        <v>0.2</v>
      </c>
      <c r="AE8" s="21">
        <v>3.7</v>
      </c>
      <c r="AF8" s="20">
        <v>6.1</v>
      </c>
      <c r="AG8" s="20">
        <v>6.7</v>
      </c>
      <c r="AH8" s="20">
        <v>7.6</v>
      </c>
      <c r="AI8" s="19">
        <v>12</v>
      </c>
      <c r="AJ8" s="19">
        <v>6</v>
      </c>
      <c r="AK8" s="19">
        <v>8</v>
      </c>
      <c r="AL8" s="19">
        <v>8</v>
      </c>
      <c r="AM8" s="24"/>
    </row>
    <row r="9" spans="1:39" ht="15.3" x14ac:dyDescent="0.55000000000000004">
      <c r="A9" s="23">
        <v>2018</v>
      </c>
      <c r="B9" s="18">
        <v>657076</v>
      </c>
      <c r="C9" s="18">
        <v>2689</v>
      </c>
      <c r="D9" s="18">
        <v>1464</v>
      </c>
      <c r="E9" s="19">
        <v>1076</v>
      </c>
      <c r="F9" s="26">
        <v>388</v>
      </c>
      <c r="G9" s="26">
        <v>364</v>
      </c>
      <c r="H9" s="18">
        <v>1828</v>
      </c>
      <c r="I9" s="18">
        <v>660</v>
      </c>
      <c r="J9" s="26">
        <v>353</v>
      </c>
      <c r="K9" s="26">
        <v>163</v>
      </c>
      <c r="L9" s="26">
        <v>144</v>
      </c>
      <c r="M9" s="18">
        <v>2488</v>
      </c>
      <c r="N9" s="19">
        <v>4153</v>
      </c>
      <c r="O9" s="19">
        <v>4517</v>
      </c>
      <c r="P9" s="19">
        <v>5177</v>
      </c>
      <c r="Q9" s="19">
        <v>363</v>
      </c>
      <c r="R9" s="19">
        <v>252</v>
      </c>
      <c r="S9" s="19">
        <v>266</v>
      </c>
      <c r="T9" s="19">
        <v>973</v>
      </c>
      <c r="U9" s="26">
        <v>4.0999999999999996</v>
      </c>
      <c r="V9" s="27">
        <v>2.2000000000000002</v>
      </c>
      <c r="W9" s="26">
        <v>1.6</v>
      </c>
      <c r="X9" s="26">
        <v>0.6</v>
      </c>
      <c r="Y9" s="26">
        <v>0.6</v>
      </c>
      <c r="Z9" s="27">
        <v>2.8</v>
      </c>
      <c r="AA9" s="28">
        <v>1</v>
      </c>
      <c r="AB9" s="26">
        <v>0.5</v>
      </c>
      <c r="AC9" s="26">
        <v>0.2</v>
      </c>
      <c r="AD9" s="26">
        <v>0.2</v>
      </c>
      <c r="AE9" s="27">
        <v>3.8</v>
      </c>
      <c r="AF9" s="26">
        <v>6.3</v>
      </c>
      <c r="AG9" s="26">
        <v>6.8</v>
      </c>
      <c r="AH9" s="26">
        <v>7.8</v>
      </c>
      <c r="AI9" s="26">
        <v>13</v>
      </c>
      <c r="AJ9" s="26">
        <v>7</v>
      </c>
      <c r="AK9" s="26">
        <v>8</v>
      </c>
      <c r="AL9" s="26">
        <v>9</v>
      </c>
      <c r="AM9" s="22"/>
    </row>
    <row r="10" spans="1:39" x14ac:dyDescent="0.5500000000000000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9" x14ac:dyDescent="0.55000000000000004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5"/>
      <c r="T11" s="5"/>
    </row>
    <row r="12" spans="1:39" x14ac:dyDescent="0.55000000000000004">
      <c r="A12" s="3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DD57-FD71-4B49-AA5C-A74CF08807AE}">
  <dimension ref="A1:AM27"/>
  <sheetViews>
    <sheetView workbookViewId="0">
      <selection activeCell="B19" sqref="B19"/>
    </sheetView>
  </sheetViews>
  <sheetFormatPr defaultColWidth="7.90625" defaultRowHeight="12.3" x14ac:dyDescent="0.4"/>
  <cols>
    <col min="1" max="1" width="11.7265625" style="34" customWidth="1"/>
    <col min="2" max="2" width="16.76953125" style="34" customWidth="1"/>
    <col min="3" max="3" width="7.90625" style="34"/>
    <col min="4" max="6" width="13.31640625" style="34" customWidth="1"/>
    <col min="7" max="7" width="13.31640625" style="5" customWidth="1"/>
    <col min="8" max="34" width="13.31640625" style="34" customWidth="1"/>
    <col min="35" max="16384" width="7.90625" style="34"/>
  </cols>
  <sheetData>
    <row r="1" spans="1:39" ht="18.899999999999999" x14ac:dyDescent="0.65">
      <c r="A1" s="1" t="s">
        <v>44</v>
      </c>
    </row>
    <row r="2" spans="1:39" s="37" customFormat="1" ht="18.899999999999999" x14ac:dyDescent="0.65">
      <c r="A2" s="35" t="s">
        <v>45</v>
      </c>
      <c r="B2" s="36"/>
      <c r="G2" s="38"/>
    </row>
    <row r="3" spans="1:39" s="37" customFormat="1" ht="15" customHeight="1" x14ac:dyDescent="0.65">
      <c r="A3" s="39" t="s">
        <v>2</v>
      </c>
      <c r="B3" s="36"/>
      <c r="G3" s="38"/>
    </row>
    <row r="4" spans="1:39" s="37" customFormat="1" ht="15" customHeight="1" x14ac:dyDescent="0.65">
      <c r="A4" s="40" t="s">
        <v>3</v>
      </c>
      <c r="B4" s="36"/>
      <c r="G4" s="38"/>
    </row>
    <row r="5" spans="1:39" s="37" customFormat="1" ht="15" customHeight="1" x14ac:dyDescent="0.65">
      <c r="A5" s="41" t="s">
        <v>4</v>
      </c>
      <c r="B5" s="36"/>
      <c r="G5" s="38"/>
    </row>
    <row r="6" spans="1:39" s="37" customFormat="1" ht="15" customHeight="1" x14ac:dyDescent="0.4">
      <c r="A6" s="42" t="s">
        <v>46</v>
      </c>
      <c r="G6" s="38"/>
      <c r="N6" s="43"/>
      <c r="AH6" s="43"/>
    </row>
    <row r="7" spans="1:39" s="54" customFormat="1" ht="45" x14ac:dyDescent="0.4">
      <c r="A7" s="44" t="s">
        <v>47</v>
      </c>
      <c r="B7" s="45" t="s">
        <v>48</v>
      </c>
      <c r="C7" s="45" t="s">
        <v>49</v>
      </c>
      <c r="D7" s="46" t="s">
        <v>6</v>
      </c>
      <c r="E7" s="47" t="s">
        <v>7</v>
      </c>
      <c r="F7" s="47" t="s">
        <v>50</v>
      </c>
      <c r="G7" s="47" t="s">
        <v>51</v>
      </c>
      <c r="H7" s="48" t="s">
        <v>52</v>
      </c>
      <c r="I7" s="47" t="s">
        <v>53</v>
      </c>
      <c r="J7" s="47" t="s">
        <v>54</v>
      </c>
      <c r="K7" s="49" t="s">
        <v>55</v>
      </c>
      <c r="L7" s="49" t="s">
        <v>56</v>
      </c>
      <c r="M7" s="49" t="s">
        <v>57</v>
      </c>
      <c r="N7" s="49" t="s">
        <v>58</v>
      </c>
      <c r="O7" s="47" t="s">
        <v>59</v>
      </c>
      <c r="P7" s="48" t="s">
        <v>60</v>
      </c>
      <c r="Q7" s="47" t="s">
        <v>61</v>
      </c>
      <c r="R7" s="47" t="s">
        <v>62</v>
      </c>
      <c r="S7" s="47" t="s">
        <v>63</v>
      </c>
      <c r="T7" s="47" t="s">
        <v>64</v>
      </c>
      <c r="U7" s="47" t="s">
        <v>65</v>
      </c>
      <c r="V7" s="48" t="s">
        <v>66</v>
      </c>
      <c r="W7" s="47" t="s">
        <v>67</v>
      </c>
      <c r="X7" s="47" t="s">
        <v>68</v>
      </c>
      <c r="Y7" s="47" t="s">
        <v>69</v>
      </c>
      <c r="Z7" s="47" t="s">
        <v>70</v>
      </c>
      <c r="AA7" s="50" t="s">
        <v>39</v>
      </c>
      <c r="AB7" s="49" t="s">
        <v>71</v>
      </c>
      <c r="AC7" s="51" t="s">
        <v>72</v>
      </c>
      <c r="AD7" s="49" t="s">
        <v>73</v>
      </c>
      <c r="AE7" s="52" t="s">
        <v>74</v>
      </c>
      <c r="AF7" s="49" t="s">
        <v>75</v>
      </c>
      <c r="AG7" s="53" t="s">
        <v>76</v>
      </c>
      <c r="AH7" s="49" t="s">
        <v>77</v>
      </c>
    </row>
    <row r="8" spans="1:39" s="63" customFormat="1" ht="15" x14ac:dyDescent="0.5">
      <c r="A8" s="55" t="s">
        <v>78</v>
      </c>
      <c r="B8" s="56" t="s">
        <v>79</v>
      </c>
      <c r="C8" s="57" t="s">
        <v>80</v>
      </c>
      <c r="D8" s="58">
        <v>681560</v>
      </c>
      <c r="E8" s="58">
        <v>2638</v>
      </c>
      <c r="F8" s="58">
        <v>4066</v>
      </c>
      <c r="G8" s="58">
        <v>1427</v>
      </c>
      <c r="H8" s="58">
        <v>1827</v>
      </c>
      <c r="I8" s="58">
        <v>638</v>
      </c>
      <c r="J8" s="58">
        <v>2465</v>
      </c>
      <c r="K8" s="58">
        <v>299</v>
      </c>
      <c r="L8" s="58">
        <v>223</v>
      </c>
      <c r="M8" s="58">
        <v>287</v>
      </c>
      <c r="N8" s="58">
        <v>898</v>
      </c>
      <c r="O8" s="59">
        <v>3.9</v>
      </c>
      <c r="P8" s="59"/>
      <c r="Q8" s="59">
        <v>5.9</v>
      </c>
      <c r="R8" s="59"/>
      <c r="S8" s="59">
        <v>2.1</v>
      </c>
      <c r="T8" s="59"/>
      <c r="U8" s="59">
        <v>2.7</v>
      </c>
      <c r="V8" s="59"/>
      <c r="W8" s="59">
        <v>0.9</v>
      </c>
      <c r="X8" s="59"/>
      <c r="Y8" s="59">
        <v>3.6</v>
      </c>
      <c r="Z8" s="60"/>
      <c r="AA8" s="60">
        <v>10</v>
      </c>
      <c r="AB8" s="60"/>
      <c r="AC8" s="60">
        <v>5</v>
      </c>
      <c r="AD8" s="60"/>
      <c r="AE8" s="60">
        <v>7</v>
      </c>
      <c r="AF8" s="60"/>
      <c r="AG8" s="60">
        <v>8</v>
      </c>
      <c r="AH8" s="61"/>
      <c r="AI8" s="62"/>
      <c r="AJ8" s="62"/>
      <c r="AK8" s="62"/>
      <c r="AL8" s="62"/>
      <c r="AM8" s="62"/>
    </row>
    <row r="9" spans="1:39" s="63" customFormat="1" ht="15" x14ac:dyDescent="0.5">
      <c r="A9" s="64" t="s">
        <v>78</v>
      </c>
      <c r="B9" s="65" t="s">
        <v>79</v>
      </c>
      <c r="C9" s="66" t="s">
        <v>81</v>
      </c>
      <c r="D9" s="67">
        <v>349214</v>
      </c>
      <c r="E9" s="67">
        <v>1356</v>
      </c>
      <c r="F9" s="67">
        <v>2165</v>
      </c>
      <c r="G9" s="67">
        <v>808</v>
      </c>
      <c r="H9" s="67">
        <v>1023</v>
      </c>
      <c r="I9" s="67">
        <v>381</v>
      </c>
      <c r="J9" s="67">
        <v>1404</v>
      </c>
      <c r="K9" s="67">
        <v>171</v>
      </c>
      <c r="L9" s="67">
        <v>143</v>
      </c>
      <c r="M9" s="67">
        <v>162</v>
      </c>
      <c r="N9" s="67">
        <v>539</v>
      </c>
      <c r="O9" s="68">
        <v>3.9</v>
      </c>
      <c r="P9" s="68"/>
      <c r="Q9" s="68">
        <v>6.2</v>
      </c>
      <c r="R9" s="68"/>
      <c r="S9" s="68">
        <v>2.2999999999999998</v>
      </c>
      <c r="T9" s="68"/>
      <c r="U9" s="68">
        <v>2.9</v>
      </c>
      <c r="V9" s="68"/>
      <c r="W9" s="68">
        <v>1.1000000000000001</v>
      </c>
      <c r="X9" s="68"/>
      <c r="Y9" s="68">
        <v>4</v>
      </c>
      <c r="Z9" s="69"/>
      <c r="AA9" s="69">
        <v>11</v>
      </c>
      <c r="AB9" s="69"/>
      <c r="AC9" s="69">
        <v>7</v>
      </c>
      <c r="AD9" s="69"/>
      <c r="AE9" s="69">
        <v>8</v>
      </c>
      <c r="AF9" s="69"/>
      <c r="AG9" s="69">
        <v>9</v>
      </c>
      <c r="AH9" s="70"/>
      <c r="AI9" s="62"/>
      <c r="AJ9" s="62"/>
      <c r="AK9" s="62"/>
      <c r="AL9" s="62"/>
      <c r="AM9" s="62"/>
    </row>
    <row r="10" spans="1:39" s="63" customFormat="1" ht="15" x14ac:dyDescent="0.5">
      <c r="A10" s="64" t="s">
        <v>78</v>
      </c>
      <c r="B10" s="65" t="s">
        <v>79</v>
      </c>
      <c r="C10" s="66" t="s">
        <v>82</v>
      </c>
      <c r="D10" s="67">
        <v>332346</v>
      </c>
      <c r="E10" s="67">
        <v>1282</v>
      </c>
      <c r="F10" s="67">
        <v>1901</v>
      </c>
      <c r="G10" s="67">
        <v>619</v>
      </c>
      <c r="H10" s="67">
        <v>804</v>
      </c>
      <c r="I10" s="67">
        <v>257</v>
      </c>
      <c r="J10" s="67">
        <v>1061</v>
      </c>
      <c r="K10" s="67">
        <v>128</v>
      </c>
      <c r="L10" s="67">
        <v>80</v>
      </c>
      <c r="M10" s="67">
        <v>125</v>
      </c>
      <c r="N10" s="67">
        <v>359</v>
      </c>
      <c r="O10" s="68">
        <v>3.8</v>
      </c>
      <c r="P10" s="68"/>
      <c r="Q10" s="68">
        <v>5.7</v>
      </c>
      <c r="R10" s="68"/>
      <c r="S10" s="68">
        <v>1.9</v>
      </c>
      <c r="T10" s="68"/>
      <c r="U10" s="68">
        <v>2.4</v>
      </c>
      <c r="V10" s="68"/>
      <c r="W10" s="68">
        <v>0.8</v>
      </c>
      <c r="X10" s="68"/>
      <c r="Y10" s="68">
        <v>3.2</v>
      </c>
      <c r="Z10" s="69"/>
      <c r="AA10" s="69">
        <v>9</v>
      </c>
      <c r="AB10" s="69"/>
      <c r="AC10" s="69">
        <v>4</v>
      </c>
      <c r="AD10" s="69"/>
      <c r="AE10" s="69">
        <v>6</v>
      </c>
      <c r="AF10" s="69"/>
      <c r="AG10" s="69">
        <v>6</v>
      </c>
      <c r="AH10" s="70"/>
      <c r="AI10" s="62"/>
      <c r="AJ10" s="62"/>
      <c r="AK10" s="62"/>
      <c r="AL10" s="62"/>
      <c r="AM10" s="62"/>
    </row>
    <row r="11" spans="1:39" s="37" customFormat="1" ht="15" x14ac:dyDescent="0.5">
      <c r="A11" s="71" t="s">
        <v>83</v>
      </c>
      <c r="B11" s="72" t="s">
        <v>84</v>
      </c>
      <c r="C11" s="73" t="s">
        <v>80</v>
      </c>
      <c r="D11" s="74">
        <v>585195</v>
      </c>
      <c r="E11" s="74">
        <v>2231</v>
      </c>
      <c r="F11" s="74">
        <v>3466</v>
      </c>
      <c r="G11" s="74">
        <v>1235</v>
      </c>
      <c r="H11" s="74">
        <v>1564</v>
      </c>
      <c r="I11" s="74">
        <v>536</v>
      </c>
      <c r="J11" s="74">
        <v>2100</v>
      </c>
      <c r="K11" s="74">
        <v>245</v>
      </c>
      <c r="L11" s="74">
        <v>184</v>
      </c>
      <c r="M11" s="74">
        <v>226</v>
      </c>
      <c r="N11" s="74">
        <v>738</v>
      </c>
      <c r="O11" s="75">
        <v>3.8</v>
      </c>
      <c r="P11" s="75"/>
      <c r="Q11" s="75">
        <v>5.9</v>
      </c>
      <c r="R11" s="75"/>
      <c r="S11" s="75">
        <v>2.1</v>
      </c>
      <c r="T11" s="75"/>
      <c r="U11" s="75">
        <v>2.7</v>
      </c>
      <c r="V11" s="75"/>
      <c r="W11" s="75">
        <v>0.9</v>
      </c>
      <c r="X11" s="75"/>
      <c r="Y11" s="75">
        <v>3.6</v>
      </c>
      <c r="Z11" s="76"/>
      <c r="AA11" s="76">
        <v>9</v>
      </c>
      <c r="AB11" s="76"/>
      <c r="AC11" s="76">
        <v>5</v>
      </c>
      <c r="AD11" s="76"/>
      <c r="AE11" s="76">
        <v>7</v>
      </c>
      <c r="AF11" s="76"/>
      <c r="AG11" s="76">
        <v>7</v>
      </c>
      <c r="AH11" s="77"/>
      <c r="AI11" s="78"/>
      <c r="AJ11" s="78"/>
      <c r="AK11" s="78"/>
      <c r="AL11" s="78"/>
      <c r="AM11" s="78"/>
    </row>
    <row r="12" spans="1:39" s="37" customFormat="1" ht="15" x14ac:dyDescent="0.5">
      <c r="A12" s="71" t="s">
        <v>83</v>
      </c>
      <c r="B12" s="72" t="s">
        <v>84</v>
      </c>
      <c r="C12" s="73" t="s">
        <v>81</v>
      </c>
      <c r="D12" s="74">
        <v>299737</v>
      </c>
      <c r="E12" s="74">
        <v>1132</v>
      </c>
      <c r="F12" s="74">
        <v>1832</v>
      </c>
      <c r="G12" s="74">
        <v>700</v>
      </c>
      <c r="H12" s="74">
        <v>874</v>
      </c>
      <c r="I12" s="74">
        <v>322</v>
      </c>
      <c r="J12" s="74">
        <v>1196</v>
      </c>
      <c r="K12" s="74">
        <v>142</v>
      </c>
      <c r="L12" s="74">
        <v>121</v>
      </c>
      <c r="M12" s="74">
        <v>121</v>
      </c>
      <c r="N12" s="74">
        <v>438</v>
      </c>
      <c r="O12" s="75">
        <v>3.8</v>
      </c>
      <c r="P12" s="75"/>
      <c r="Q12" s="75">
        <v>6.1</v>
      </c>
      <c r="R12" s="75"/>
      <c r="S12" s="75">
        <v>2.2999999999999998</v>
      </c>
      <c r="T12" s="75"/>
      <c r="U12" s="75">
        <v>2.9</v>
      </c>
      <c r="V12" s="75"/>
      <c r="W12" s="75">
        <v>1.1000000000000001</v>
      </c>
      <c r="X12" s="75"/>
      <c r="Y12" s="75">
        <v>4</v>
      </c>
      <c r="Z12" s="76"/>
      <c r="AA12" s="76">
        <v>10</v>
      </c>
      <c r="AB12" s="76"/>
      <c r="AC12" s="76">
        <v>7</v>
      </c>
      <c r="AD12" s="76"/>
      <c r="AE12" s="76">
        <v>7</v>
      </c>
      <c r="AF12" s="76"/>
      <c r="AG12" s="76">
        <v>8</v>
      </c>
      <c r="AH12" s="77"/>
      <c r="AI12" s="78"/>
      <c r="AJ12" s="78"/>
      <c r="AK12" s="78"/>
      <c r="AL12" s="78"/>
      <c r="AM12" s="78"/>
    </row>
    <row r="13" spans="1:39" s="37" customFormat="1" ht="15" x14ac:dyDescent="0.5">
      <c r="A13" s="71" t="s">
        <v>83</v>
      </c>
      <c r="B13" s="72" t="s">
        <v>84</v>
      </c>
      <c r="C13" s="73" t="s">
        <v>82</v>
      </c>
      <c r="D13" s="74">
        <v>285458</v>
      </c>
      <c r="E13" s="74">
        <v>1099</v>
      </c>
      <c r="F13" s="74">
        <v>1634</v>
      </c>
      <c r="G13" s="74">
        <v>535</v>
      </c>
      <c r="H13" s="74">
        <v>690</v>
      </c>
      <c r="I13" s="74">
        <v>214</v>
      </c>
      <c r="J13" s="74">
        <v>904</v>
      </c>
      <c r="K13" s="74">
        <v>103</v>
      </c>
      <c r="L13" s="74">
        <v>63</v>
      </c>
      <c r="M13" s="74">
        <v>105</v>
      </c>
      <c r="N13" s="74">
        <v>300</v>
      </c>
      <c r="O13" s="75">
        <v>3.8</v>
      </c>
      <c r="P13" s="75"/>
      <c r="Q13" s="75">
        <v>5.7</v>
      </c>
      <c r="R13" s="75"/>
      <c r="S13" s="75">
        <v>1.9</v>
      </c>
      <c r="T13" s="75"/>
      <c r="U13" s="75">
        <v>2.4</v>
      </c>
      <c r="V13" s="75"/>
      <c r="W13" s="75">
        <v>0.7</v>
      </c>
      <c r="X13" s="75"/>
      <c r="Y13" s="75">
        <v>3.2</v>
      </c>
      <c r="Z13" s="76"/>
      <c r="AA13" s="76">
        <v>8</v>
      </c>
      <c r="AB13" s="76"/>
      <c r="AC13" s="76">
        <v>4</v>
      </c>
      <c r="AD13" s="76"/>
      <c r="AE13" s="76">
        <v>6</v>
      </c>
      <c r="AF13" s="76"/>
      <c r="AG13" s="76">
        <v>6</v>
      </c>
      <c r="AH13" s="77"/>
      <c r="AI13" s="78"/>
      <c r="AJ13" s="78"/>
      <c r="AK13" s="78"/>
      <c r="AL13" s="78"/>
      <c r="AM13" s="78"/>
    </row>
    <row r="14" spans="1:39" s="37" customFormat="1" ht="15" customHeight="1" x14ac:dyDescent="0.5">
      <c r="A14" s="71" t="s">
        <v>85</v>
      </c>
      <c r="B14" s="72" t="s">
        <v>86</v>
      </c>
      <c r="C14" s="73" t="s">
        <v>80</v>
      </c>
      <c r="D14" s="74">
        <v>28638</v>
      </c>
      <c r="E14" s="74">
        <v>127</v>
      </c>
      <c r="F14" s="74">
        <v>187</v>
      </c>
      <c r="G14" s="74">
        <v>60</v>
      </c>
      <c r="H14" s="74">
        <v>84</v>
      </c>
      <c r="I14" s="74">
        <v>33</v>
      </c>
      <c r="J14" s="74">
        <v>117</v>
      </c>
      <c r="K14" s="74">
        <v>14</v>
      </c>
      <c r="L14" s="74">
        <v>9</v>
      </c>
      <c r="M14" s="74">
        <v>17</v>
      </c>
      <c r="N14" s="74">
        <v>43</v>
      </c>
      <c r="O14" s="75">
        <v>4.4000000000000004</v>
      </c>
      <c r="P14" s="75"/>
      <c r="Q14" s="75">
        <v>6.5</v>
      </c>
      <c r="R14" s="75"/>
      <c r="S14" s="75">
        <v>2.1</v>
      </c>
      <c r="T14" s="75"/>
      <c r="U14" s="75">
        <v>2.9</v>
      </c>
      <c r="V14" s="75"/>
      <c r="W14" s="75">
        <v>1.2</v>
      </c>
      <c r="X14" s="75"/>
      <c r="Y14" s="75">
        <v>4.0999999999999996</v>
      </c>
      <c r="Z14" s="76"/>
      <c r="AA14" s="76">
        <v>11</v>
      </c>
      <c r="AB14" s="76" t="s">
        <v>87</v>
      </c>
      <c r="AC14" s="76">
        <v>5</v>
      </c>
      <c r="AD14" s="76" t="s">
        <v>87</v>
      </c>
      <c r="AE14" s="76">
        <v>9</v>
      </c>
      <c r="AF14" s="76" t="s">
        <v>87</v>
      </c>
      <c r="AG14" s="76">
        <v>8</v>
      </c>
      <c r="AH14" s="77"/>
      <c r="AI14" s="78"/>
      <c r="AJ14" s="78"/>
      <c r="AK14" s="78"/>
      <c r="AL14" s="78"/>
      <c r="AM14" s="78"/>
    </row>
    <row r="15" spans="1:39" s="37" customFormat="1" ht="15" customHeight="1" x14ac:dyDescent="0.5">
      <c r="A15" s="71" t="s">
        <v>85</v>
      </c>
      <c r="B15" s="72" t="s">
        <v>88</v>
      </c>
      <c r="C15" s="73" t="s">
        <v>81</v>
      </c>
      <c r="D15" s="74">
        <v>14686</v>
      </c>
      <c r="E15" s="74">
        <v>74</v>
      </c>
      <c r="F15" s="74">
        <v>110</v>
      </c>
      <c r="G15" s="74">
        <v>36</v>
      </c>
      <c r="H15" s="74">
        <v>51</v>
      </c>
      <c r="I15" s="74">
        <v>21</v>
      </c>
      <c r="J15" s="74">
        <v>72</v>
      </c>
      <c r="K15" s="74">
        <v>7</v>
      </c>
      <c r="L15" s="74">
        <v>8</v>
      </c>
      <c r="M15" s="74">
        <v>10</v>
      </c>
      <c r="N15" s="74">
        <v>26</v>
      </c>
      <c r="O15" s="75">
        <v>5</v>
      </c>
      <c r="P15" s="75"/>
      <c r="Q15" s="75">
        <v>7.5</v>
      </c>
      <c r="R15" s="75"/>
      <c r="S15" s="75">
        <v>2.5</v>
      </c>
      <c r="T15" s="75"/>
      <c r="U15" s="75">
        <v>3.5</v>
      </c>
      <c r="V15" s="75"/>
      <c r="W15" s="75">
        <v>1.4</v>
      </c>
      <c r="X15" s="75"/>
      <c r="Y15" s="75">
        <v>4.9000000000000004</v>
      </c>
      <c r="Z15" s="76"/>
      <c r="AA15" s="76">
        <v>10</v>
      </c>
      <c r="AB15" s="76" t="s">
        <v>87</v>
      </c>
      <c r="AC15" s="76">
        <v>9</v>
      </c>
      <c r="AD15" s="76" t="s">
        <v>87</v>
      </c>
      <c r="AE15" s="76">
        <v>11</v>
      </c>
      <c r="AF15" s="76" t="s">
        <v>87</v>
      </c>
      <c r="AG15" s="76">
        <v>10</v>
      </c>
      <c r="AH15" s="77"/>
      <c r="AI15" s="78"/>
      <c r="AJ15" s="78"/>
      <c r="AK15" s="78"/>
      <c r="AL15" s="78"/>
      <c r="AM15" s="78"/>
    </row>
    <row r="16" spans="1:39" s="37" customFormat="1" ht="15" customHeight="1" x14ac:dyDescent="0.5">
      <c r="A16" s="71" t="s">
        <v>85</v>
      </c>
      <c r="B16" s="72" t="s">
        <v>88</v>
      </c>
      <c r="C16" s="73" t="s">
        <v>82</v>
      </c>
      <c r="D16" s="74">
        <v>13952</v>
      </c>
      <c r="E16" s="74">
        <v>53</v>
      </c>
      <c r="F16" s="74">
        <v>77</v>
      </c>
      <c r="G16" s="74">
        <v>24</v>
      </c>
      <c r="H16" s="74">
        <v>33</v>
      </c>
      <c r="I16" s="74">
        <v>12</v>
      </c>
      <c r="J16" s="74">
        <v>45</v>
      </c>
      <c r="K16" s="74">
        <v>7</v>
      </c>
      <c r="L16" s="74">
        <v>1</v>
      </c>
      <c r="M16" s="74">
        <v>7</v>
      </c>
      <c r="N16" s="74">
        <v>17</v>
      </c>
      <c r="O16" s="75">
        <v>3.8</v>
      </c>
      <c r="P16" s="75"/>
      <c r="Q16" s="75">
        <v>5.5</v>
      </c>
      <c r="R16" s="75"/>
      <c r="S16" s="75">
        <v>1.7</v>
      </c>
      <c r="T16" s="75"/>
      <c r="U16" s="75">
        <v>2.4</v>
      </c>
      <c r="V16" s="75"/>
      <c r="W16" s="75">
        <v>0.9</v>
      </c>
      <c r="X16" s="75" t="s">
        <v>87</v>
      </c>
      <c r="Y16" s="75">
        <v>3.2</v>
      </c>
      <c r="Z16" s="76"/>
      <c r="AA16" s="76">
        <v>11</v>
      </c>
      <c r="AB16" s="76" t="s">
        <v>87</v>
      </c>
      <c r="AC16" s="76" t="s">
        <v>43</v>
      </c>
      <c r="AD16" s="76" t="s">
        <v>87</v>
      </c>
      <c r="AE16" s="76">
        <v>8</v>
      </c>
      <c r="AF16" s="76" t="s">
        <v>87</v>
      </c>
      <c r="AG16" s="76">
        <v>7</v>
      </c>
      <c r="AH16" s="77" t="s">
        <v>87</v>
      </c>
      <c r="AI16" s="78"/>
      <c r="AJ16" s="78"/>
      <c r="AK16" s="78"/>
      <c r="AL16" s="78"/>
      <c r="AM16" s="78"/>
    </row>
    <row r="17" spans="1:39" s="37" customFormat="1" ht="15" x14ac:dyDescent="0.5">
      <c r="A17" s="71" t="s">
        <v>89</v>
      </c>
      <c r="B17" s="72" t="s">
        <v>90</v>
      </c>
      <c r="C17" s="73" t="s">
        <v>80</v>
      </c>
      <c r="D17" s="74">
        <v>46809</v>
      </c>
      <c r="E17" s="74">
        <v>198</v>
      </c>
      <c r="F17" s="74">
        <v>268</v>
      </c>
      <c r="G17" s="74">
        <v>70</v>
      </c>
      <c r="H17" s="74">
        <v>100</v>
      </c>
      <c r="I17" s="74">
        <v>46</v>
      </c>
      <c r="J17" s="74">
        <v>146</v>
      </c>
      <c r="K17" s="74">
        <v>28</v>
      </c>
      <c r="L17" s="74">
        <v>20</v>
      </c>
      <c r="M17" s="74">
        <v>32</v>
      </c>
      <c r="N17" s="74">
        <v>79</v>
      </c>
      <c r="O17" s="75">
        <v>4.2</v>
      </c>
      <c r="P17" s="75"/>
      <c r="Q17" s="75">
        <v>5.7</v>
      </c>
      <c r="R17" s="75"/>
      <c r="S17" s="75">
        <v>1.5</v>
      </c>
      <c r="T17" s="75"/>
      <c r="U17" s="75">
        <v>2.1</v>
      </c>
      <c r="V17" s="75"/>
      <c r="W17" s="75">
        <v>1</v>
      </c>
      <c r="X17" s="75"/>
      <c r="Y17" s="75">
        <v>3.1</v>
      </c>
      <c r="Z17" s="76"/>
      <c r="AA17" s="76">
        <v>13</v>
      </c>
      <c r="AB17" s="76"/>
      <c r="AC17" s="76">
        <v>7</v>
      </c>
      <c r="AD17" s="76"/>
      <c r="AE17" s="76">
        <v>11</v>
      </c>
      <c r="AF17" s="76"/>
      <c r="AG17" s="76">
        <v>9</v>
      </c>
      <c r="AH17" s="77"/>
      <c r="AI17" s="78"/>
      <c r="AJ17" s="78"/>
      <c r="AK17" s="78"/>
      <c r="AL17" s="78"/>
      <c r="AM17" s="78"/>
    </row>
    <row r="18" spans="1:39" s="37" customFormat="1" ht="15" x14ac:dyDescent="0.5">
      <c r="A18" s="71" t="s">
        <v>89</v>
      </c>
      <c r="B18" s="72" t="s">
        <v>91</v>
      </c>
      <c r="C18" s="73" t="s">
        <v>81</v>
      </c>
      <c r="D18" s="74">
        <v>23972</v>
      </c>
      <c r="E18" s="74">
        <v>107</v>
      </c>
      <c r="F18" s="74">
        <v>147</v>
      </c>
      <c r="G18" s="74">
        <v>40</v>
      </c>
      <c r="H18" s="74">
        <v>54</v>
      </c>
      <c r="I18" s="74">
        <v>25</v>
      </c>
      <c r="J18" s="74">
        <v>79</v>
      </c>
      <c r="K18" s="74">
        <v>14</v>
      </c>
      <c r="L18" s="74">
        <v>8</v>
      </c>
      <c r="M18" s="74">
        <v>24</v>
      </c>
      <c r="N18" s="74">
        <v>51</v>
      </c>
      <c r="O18" s="75">
        <v>4.4000000000000004</v>
      </c>
      <c r="P18" s="75"/>
      <c r="Q18" s="75">
        <v>6.1</v>
      </c>
      <c r="R18" s="75"/>
      <c r="S18" s="75">
        <v>1.7</v>
      </c>
      <c r="T18" s="75"/>
      <c r="U18" s="75">
        <v>2.2999999999999998</v>
      </c>
      <c r="V18" s="75"/>
      <c r="W18" s="75">
        <v>1</v>
      </c>
      <c r="X18" s="75"/>
      <c r="Y18" s="75">
        <v>3.3</v>
      </c>
      <c r="Z18" s="76"/>
      <c r="AA18" s="76">
        <v>13</v>
      </c>
      <c r="AB18" s="76" t="s">
        <v>87</v>
      </c>
      <c r="AC18" s="76">
        <v>5</v>
      </c>
      <c r="AD18" s="76" t="s">
        <v>87</v>
      </c>
      <c r="AE18" s="76">
        <v>16</v>
      </c>
      <c r="AF18" s="76"/>
      <c r="AG18" s="76">
        <v>11</v>
      </c>
      <c r="AH18" s="77"/>
      <c r="AI18" s="78"/>
      <c r="AJ18" s="78"/>
      <c r="AK18" s="78"/>
      <c r="AL18" s="78"/>
      <c r="AM18" s="78"/>
    </row>
    <row r="19" spans="1:39" s="37" customFormat="1" ht="15" x14ac:dyDescent="0.5">
      <c r="A19" s="71" t="s">
        <v>89</v>
      </c>
      <c r="B19" s="72" t="s">
        <v>92</v>
      </c>
      <c r="C19" s="73" t="s">
        <v>82</v>
      </c>
      <c r="D19" s="74">
        <v>22837</v>
      </c>
      <c r="E19" s="74">
        <v>91</v>
      </c>
      <c r="F19" s="74">
        <v>121</v>
      </c>
      <c r="G19" s="74">
        <v>30</v>
      </c>
      <c r="H19" s="74">
        <v>46</v>
      </c>
      <c r="I19" s="74">
        <v>21</v>
      </c>
      <c r="J19" s="74">
        <v>67</v>
      </c>
      <c r="K19" s="74">
        <v>14</v>
      </c>
      <c r="L19" s="74">
        <v>12</v>
      </c>
      <c r="M19" s="74">
        <v>8</v>
      </c>
      <c r="N19" s="74">
        <v>28</v>
      </c>
      <c r="O19" s="75">
        <v>4</v>
      </c>
      <c r="P19" s="75"/>
      <c r="Q19" s="75">
        <v>5.3</v>
      </c>
      <c r="R19" s="75"/>
      <c r="S19" s="75">
        <v>1.3</v>
      </c>
      <c r="T19" s="75"/>
      <c r="U19" s="75">
        <v>2</v>
      </c>
      <c r="V19" s="75"/>
      <c r="W19" s="75">
        <v>0.9</v>
      </c>
      <c r="X19" s="75"/>
      <c r="Y19" s="75">
        <v>2.9</v>
      </c>
      <c r="Z19" s="76"/>
      <c r="AA19" s="76">
        <v>13</v>
      </c>
      <c r="AB19" s="76" t="s">
        <v>87</v>
      </c>
      <c r="AC19" s="76">
        <v>8</v>
      </c>
      <c r="AD19" s="76" t="s">
        <v>87</v>
      </c>
      <c r="AE19" s="76">
        <v>5</v>
      </c>
      <c r="AF19" s="76" t="s">
        <v>87</v>
      </c>
      <c r="AG19" s="76">
        <v>7</v>
      </c>
      <c r="AH19" s="77"/>
      <c r="AI19" s="78"/>
      <c r="AJ19" s="78"/>
      <c r="AK19" s="78"/>
      <c r="AL19" s="78"/>
      <c r="AM19" s="78"/>
    </row>
    <row r="20" spans="1:39" s="37" customFormat="1" ht="15" x14ac:dyDescent="0.5">
      <c r="A20" s="71" t="s">
        <v>93</v>
      </c>
      <c r="B20" s="72" t="s">
        <v>94</v>
      </c>
      <c r="C20" s="73" t="s">
        <v>80</v>
      </c>
      <c r="D20" s="74">
        <v>20815</v>
      </c>
      <c r="E20" s="74">
        <v>69</v>
      </c>
      <c r="F20" s="74">
        <v>131</v>
      </c>
      <c r="G20" s="74">
        <v>61</v>
      </c>
      <c r="H20" s="74">
        <v>76</v>
      </c>
      <c r="I20" s="74">
        <v>17</v>
      </c>
      <c r="J20" s="74">
        <v>93</v>
      </c>
      <c r="K20" s="74">
        <v>8</v>
      </c>
      <c r="L20" s="74">
        <v>9</v>
      </c>
      <c r="M20" s="74">
        <v>9</v>
      </c>
      <c r="N20" s="74">
        <v>30</v>
      </c>
      <c r="O20" s="75">
        <v>3.3</v>
      </c>
      <c r="P20" s="75"/>
      <c r="Q20" s="75">
        <v>6.2</v>
      </c>
      <c r="R20" s="75"/>
      <c r="S20" s="75">
        <v>2.9</v>
      </c>
      <c r="T20" s="75"/>
      <c r="U20" s="75">
        <v>3.6</v>
      </c>
      <c r="V20" s="75"/>
      <c r="W20" s="75">
        <v>0.8</v>
      </c>
      <c r="X20" s="75" t="s">
        <v>87</v>
      </c>
      <c r="Y20" s="75">
        <v>4.4000000000000004</v>
      </c>
      <c r="Z20" s="76"/>
      <c r="AA20" s="76">
        <v>8</v>
      </c>
      <c r="AB20" s="76" t="s">
        <v>87</v>
      </c>
      <c r="AC20" s="76">
        <v>7</v>
      </c>
      <c r="AD20" s="76" t="s">
        <v>87</v>
      </c>
      <c r="AE20" s="76">
        <v>7</v>
      </c>
      <c r="AF20" s="76" t="s">
        <v>87</v>
      </c>
      <c r="AG20" s="76">
        <v>8</v>
      </c>
      <c r="AH20" s="77"/>
      <c r="AI20" s="78"/>
      <c r="AJ20" s="78"/>
      <c r="AK20" s="78"/>
      <c r="AL20" s="78"/>
      <c r="AM20" s="78"/>
    </row>
    <row r="21" spans="1:39" s="37" customFormat="1" ht="15" x14ac:dyDescent="0.5">
      <c r="A21" s="71" t="s">
        <v>93</v>
      </c>
      <c r="B21" s="72" t="s">
        <v>94</v>
      </c>
      <c r="C21" s="73" t="s">
        <v>81</v>
      </c>
      <c r="D21" s="74">
        <v>10772</v>
      </c>
      <c r="E21" s="74">
        <v>36</v>
      </c>
      <c r="F21" s="74">
        <v>68</v>
      </c>
      <c r="G21" s="74">
        <v>31</v>
      </c>
      <c r="H21" s="74">
        <v>42</v>
      </c>
      <c r="I21" s="74">
        <v>9</v>
      </c>
      <c r="J21" s="74">
        <v>51</v>
      </c>
      <c r="K21" s="74">
        <v>6</v>
      </c>
      <c r="L21" s="74">
        <v>6</v>
      </c>
      <c r="M21" s="74">
        <v>4</v>
      </c>
      <c r="N21" s="74">
        <v>19</v>
      </c>
      <c r="O21" s="75">
        <v>3.3</v>
      </c>
      <c r="P21" s="75"/>
      <c r="Q21" s="75">
        <v>6.2</v>
      </c>
      <c r="R21" s="75"/>
      <c r="S21" s="75">
        <v>2.9</v>
      </c>
      <c r="T21" s="75"/>
      <c r="U21" s="75">
        <v>3.9</v>
      </c>
      <c r="V21" s="75"/>
      <c r="W21" s="75">
        <v>0.8</v>
      </c>
      <c r="X21" s="75" t="s">
        <v>87</v>
      </c>
      <c r="Y21" s="75">
        <v>4.7</v>
      </c>
      <c r="Z21" s="76"/>
      <c r="AA21" s="76">
        <v>12</v>
      </c>
      <c r="AB21" s="76" t="s">
        <v>87</v>
      </c>
      <c r="AC21" s="76">
        <v>9</v>
      </c>
      <c r="AD21" s="76" t="s">
        <v>87</v>
      </c>
      <c r="AE21" s="76">
        <v>6</v>
      </c>
      <c r="AF21" s="76" t="s">
        <v>87</v>
      </c>
      <c r="AG21" s="76">
        <v>10</v>
      </c>
      <c r="AH21" s="77" t="s">
        <v>87</v>
      </c>
      <c r="AI21" s="78"/>
      <c r="AJ21" s="78"/>
      <c r="AK21" s="78"/>
      <c r="AL21" s="78"/>
      <c r="AM21" s="78"/>
    </row>
    <row r="22" spans="1:39" s="37" customFormat="1" ht="15" x14ac:dyDescent="0.5">
      <c r="A22" s="79" t="s">
        <v>93</v>
      </c>
      <c r="B22" s="80" t="s">
        <v>94</v>
      </c>
      <c r="C22" s="81" t="s">
        <v>82</v>
      </c>
      <c r="D22" s="82">
        <v>10043</v>
      </c>
      <c r="E22" s="82">
        <v>33</v>
      </c>
      <c r="F22" s="82">
        <v>63</v>
      </c>
      <c r="G22" s="82">
        <v>30</v>
      </c>
      <c r="H22" s="82">
        <v>34</v>
      </c>
      <c r="I22" s="82">
        <v>8</v>
      </c>
      <c r="J22" s="82">
        <v>42</v>
      </c>
      <c r="K22" s="82">
        <v>2</v>
      </c>
      <c r="L22" s="82">
        <v>3</v>
      </c>
      <c r="M22" s="82">
        <v>5</v>
      </c>
      <c r="N22" s="82">
        <v>11</v>
      </c>
      <c r="O22" s="83">
        <v>3.3</v>
      </c>
      <c r="P22" s="83"/>
      <c r="Q22" s="83">
        <v>6.2</v>
      </c>
      <c r="R22" s="83"/>
      <c r="S22" s="83">
        <v>3</v>
      </c>
      <c r="T22" s="83"/>
      <c r="U22" s="83">
        <v>3.4</v>
      </c>
      <c r="V22" s="83"/>
      <c r="W22" s="83">
        <v>0.8</v>
      </c>
      <c r="X22" s="83" t="s">
        <v>87</v>
      </c>
      <c r="Y22" s="83">
        <v>4.2</v>
      </c>
      <c r="Z22" s="84"/>
      <c r="AA22" s="84" t="s">
        <v>43</v>
      </c>
      <c r="AB22" s="84" t="s">
        <v>87</v>
      </c>
      <c r="AC22" s="84">
        <v>5</v>
      </c>
      <c r="AD22" s="84" t="s">
        <v>87</v>
      </c>
      <c r="AE22" s="84">
        <v>8</v>
      </c>
      <c r="AF22" s="84" t="s">
        <v>87</v>
      </c>
      <c r="AG22" s="84">
        <v>6</v>
      </c>
      <c r="AH22" s="85" t="s">
        <v>87</v>
      </c>
      <c r="AI22" s="78"/>
      <c r="AJ22" s="78"/>
      <c r="AK22" s="78"/>
      <c r="AL22" s="78"/>
      <c r="AM22" s="78"/>
    </row>
    <row r="23" spans="1:39" s="37" customFormat="1" x14ac:dyDescent="0.4"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</row>
    <row r="24" spans="1:39" s="38" customFormat="1" x14ac:dyDescent="0.4">
      <c r="A24" s="86"/>
      <c r="B24" s="34"/>
      <c r="C24" s="34"/>
      <c r="D24" s="34"/>
      <c r="E24" s="34"/>
      <c r="F24" s="34"/>
      <c r="G24" s="5"/>
      <c r="H24" s="34"/>
      <c r="I24" s="34"/>
      <c r="J24" s="34"/>
      <c r="K24" s="34"/>
      <c r="L24" s="34"/>
      <c r="M24" s="34"/>
      <c r="N24" s="34"/>
      <c r="Y24" s="38" t="s">
        <v>95</v>
      </c>
    </row>
    <row r="25" spans="1:39" s="37" customFormat="1" x14ac:dyDescent="0.4">
      <c r="A25" s="34"/>
      <c r="B25" s="34"/>
      <c r="C25" s="34"/>
      <c r="D25" s="34"/>
      <c r="E25" s="34"/>
      <c r="F25" s="34"/>
      <c r="G25" s="5"/>
      <c r="H25" s="34"/>
      <c r="I25" s="34"/>
      <c r="J25" s="34"/>
      <c r="K25" s="34"/>
      <c r="L25" s="34"/>
      <c r="M25" s="34"/>
      <c r="N25" s="34"/>
    </row>
    <row r="27" spans="1:39" x14ac:dyDescent="0.4">
      <c r="A27" s="87"/>
    </row>
  </sheetData>
  <conditionalFormatting sqref="AC7">
    <cfRule type="containsText" dxfId="3" priority="3" stopIfTrue="1" operator="containsText" text="false">
      <formula>NOT(ISERROR(SEARCH("false",AC7)))</formula>
    </cfRule>
    <cfRule type="containsText" dxfId="2" priority="4" stopIfTrue="1" operator="containsText" text="true">
      <formula>NOT(ISERROR(SEARCH("true",AC7)))</formula>
    </cfRule>
  </conditionalFormatting>
  <conditionalFormatting sqref="AG7">
    <cfRule type="containsText" dxfId="1" priority="1" stopIfTrue="1" operator="containsText" text="false">
      <formula>NOT(ISERROR(SEARCH("false",AG7)))</formula>
    </cfRule>
    <cfRule type="containsText" dxfId="0" priority="2" stopIfTrue="1" operator="containsText" text="true">
      <formula>NOT(ISERROR(SEARCH("true",AG7)))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C3DA-C8C1-4565-B84E-D8F0E0B38BAA}">
  <dimension ref="A1:S38"/>
  <sheetViews>
    <sheetView topLeftCell="A20" workbookViewId="0">
      <selection activeCell="B42" sqref="B42"/>
    </sheetView>
  </sheetViews>
  <sheetFormatPr defaultColWidth="7.90625" defaultRowHeight="14.4" x14ac:dyDescent="0.5"/>
  <cols>
    <col min="1" max="1" width="22.953125" style="89" customWidth="1"/>
    <col min="2" max="2" width="43.1796875" style="89" customWidth="1"/>
    <col min="3" max="3" width="22.58984375" style="90" customWidth="1"/>
    <col min="4" max="4" width="13.453125" style="89" customWidth="1"/>
    <col min="5" max="5" width="13.453125" style="91" customWidth="1"/>
    <col min="6" max="9" width="13.453125" style="89" customWidth="1"/>
    <col min="10" max="10" width="13.453125" style="95" customWidth="1"/>
    <col min="11" max="11" width="13.453125" style="93" customWidth="1"/>
    <col min="12" max="12" width="13.453125" style="92" customWidth="1"/>
    <col min="13" max="13" width="13.453125" style="93" customWidth="1"/>
    <col min="14" max="14" width="13.453125" style="95" customWidth="1"/>
    <col min="15" max="15" width="13.453125" style="93" customWidth="1"/>
    <col min="16" max="16" width="13.453125" style="95" customWidth="1"/>
    <col min="17" max="17" width="13.453125" style="94" customWidth="1"/>
    <col min="18" max="18" width="13.453125" style="95" customWidth="1"/>
    <col min="19" max="19" width="13.453125" style="94" customWidth="1"/>
    <col min="20" max="20" width="13.453125" style="89" customWidth="1"/>
    <col min="21" max="16384" width="7.90625" style="89"/>
  </cols>
  <sheetData>
    <row r="1" spans="1:19" ht="18.899999999999999" x14ac:dyDescent="0.5">
      <c r="A1" s="88" t="s">
        <v>96</v>
      </c>
      <c r="J1" s="92"/>
      <c r="N1" s="92"/>
      <c r="P1" s="92"/>
    </row>
    <row r="2" spans="1:19" ht="18.899999999999999" x14ac:dyDescent="0.5">
      <c r="A2" s="88" t="s">
        <v>1</v>
      </c>
      <c r="B2" s="96"/>
      <c r="C2" s="96"/>
      <c r="D2" s="96"/>
      <c r="E2" s="97"/>
      <c r="F2" s="96"/>
      <c r="G2" s="96"/>
      <c r="H2" s="96"/>
      <c r="I2" s="96"/>
      <c r="J2" s="98"/>
      <c r="K2" s="99"/>
      <c r="L2" s="98"/>
      <c r="M2" s="100"/>
      <c r="N2" s="98"/>
      <c r="O2" s="99"/>
      <c r="P2" s="98"/>
      <c r="Q2" s="101"/>
      <c r="R2" s="102"/>
    </row>
    <row r="3" spans="1:19" ht="15" x14ac:dyDescent="0.5">
      <c r="A3" s="9" t="s">
        <v>2</v>
      </c>
      <c r="C3" s="89"/>
    </row>
    <row r="4" spans="1:19" ht="15" x14ac:dyDescent="0.5">
      <c r="A4" s="42" t="s">
        <v>3</v>
      </c>
      <c r="C4" s="89"/>
    </row>
    <row r="5" spans="1:19" ht="15" x14ac:dyDescent="0.5">
      <c r="A5" s="9" t="s">
        <v>4</v>
      </c>
      <c r="C5" s="89"/>
    </row>
    <row r="6" spans="1:19" ht="15" x14ac:dyDescent="0.5">
      <c r="A6" s="42" t="s">
        <v>46</v>
      </c>
      <c r="C6" s="89"/>
    </row>
    <row r="7" spans="1:19" ht="61.5" customHeight="1" x14ac:dyDescent="0.5">
      <c r="A7" s="10" t="s">
        <v>97</v>
      </c>
      <c r="B7" s="103" t="s">
        <v>98</v>
      </c>
      <c r="C7" s="10" t="s">
        <v>99</v>
      </c>
      <c r="D7" s="104" t="s">
        <v>6</v>
      </c>
      <c r="E7" s="105" t="s">
        <v>7</v>
      </c>
      <c r="F7" s="104" t="s">
        <v>50</v>
      </c>
      <c r="G7" s="104" t="s">
        <v>52</v>
      </c>
      <c r="H7" s="104" t="s">
        <v>53</v>
      </c>
      <c r="I7" s="104" t="s">
        <v>54</v>
      </c>
      <c r="J7" s="106" t="s">
        <v>100</v>
      </c>
      <c r="K7" s="104" t="s">
        <v>60</v>
      </c>
      <c r="L7" s="106" t="s">
        <v>61</v>
      </c>
      <c r="M7" s="104" t="s">
        <v>62</v>
      </c>
      <c r="N7" s="106" t="s">
        <v>65</v>
      </c>
      <c r="O7" s="107" t="s">
        <v>101</v>
      </c>
      <c r="P7" s="106" t="s">
        <v>67</v>
      </c>
      <c r="Q7" s="107" t="s">
        <v>68</v>
      </c>
      <c r="R7" s="106" t="s">
        <v>69</v>
      </c>
      <c r="S7" s="107" t="s">
        <v>102</v>
      </c>
    </row>
    <row r="8" spans="1:19" ht="15" customHeight="1" x14ac:dyDescent="0.5">
      <c r="A8" s="108" t="s">
        <v>103</v>
      </c>
      <c r="B8" s="109" t="s">
        <v>104</v>
      </c>
      <c r="C8" s="110" t="s">
        <v>105</v>
      </c>
      <c r="D8" s="111">
        <v>613936</v>
      </c>
      <c r="E8" s="111">
        <v>2371</v>
      </c>
      <c r="F8" s="111">
        <v>3667</v>
      </c>
      <c r="G8" s="111">
        <v>1651</v>
      </c>
      <c r="H8" s="112">
        <v>575</v>
      </c>
      <c r="I8" s="111">
        <v>2226</v>
      </c>
      <c r="J8" s="113">
        <v>3.8</v>
      </c>
      <c r="K8" s="113"/>
      <c r="L8" s="113">
        <v>5.9</v>
      </c>
      <c r="M8" s="113"/>
      <c r="N8" s="113">
        <v>2.7</v>
      </c>
      <c r="O8" s="113"/>
      <c r="P8" s="113">
        <v>0.9</v>
      </c>
      <c r="Q8" s="113"/>
      <c r="R8" s="113">
        <v>3.6</v>
      </c>
      <c r="S8" s="113"/>
    </row>
    <row r="9" spans="1:19" ht="15" customHeight="1" x14ac:dyDescent="0.5">
      <c r="A9" s="108" t="s">
        <v>106</v>
      </c>
      <c r="B9" s="109" t="s">
        <v>107</v>
      </c>
      <c r="C9" s="110" t="s">
        <v>105</v>
      </c>
      <c r="D9" s="111">
        <v>613833</v>
      </c>
      <c r="E9" s="111">
        <v>2358</v>
      </c>
      <c r="F9" s="111">
        <v>3653</v>
      </c>
      <c r="G9" s="111">
        <v>1648</v>
      </c>
      <c r="H9" s="112">
        <v>569</v>
      </c>
      <c r="I9" s="111">
        <v>2217</v>
      </c>
      <c r="J9" s="113">
        <v>3.8</v>
      </c>
      <c r="K9" s="113"/>
      <c r="L9" s="113">
        <v>5.9</v>
      </c>
      <c r="M9" s="113"/>
      <c r="N9" s="113">
        <v>2.7</v>
      </c>
      <c r="O9" s="113"/>
      <c r="P9" s="113">
        <v>0.9</v>
      </c>
      <c r="Q9" s="113"/>
      <c r="R9" s="113">
        <v>3.6</v>
      </c>
      <c r="S9" s="113"/>
    </row>
    <row r="10" spans="1:19" ht="15" customHeight="1" x14ac:dyDescent="0.5">
      <c r="A10" s="108" t="s">
        <v>108</v>
      </c>
      <c r="B10" s="109" t="s">
        <v>109</v>
      </c>
      <c r="C10" s="110" t="s">
        <v>105</v>
      </c>
      <c r="D10" s="111">
        <v>585195</v>
      </c>
      <c r="E10" s="111">
        <v>2231</v>
      </c>
      <c r="F10" s="111">
        <v>3466</v>
      </c>
      <c r="G10" s="111">
        <v>1564</v>
      </c>
      <c r="H10" s="112">
        <v>536</v>
      </c>
      <c r="I10" s="111">
        <v>2100</v>
      </c>
      <c r="J10" s="113">
        <v>3.8</v>
      </c>
      <c r="K10" s="113"/>
      <c r="L10" s="113">
        <v>5.9</v>
      </c>
      <c r="M10" s="113"/>
      <c r="N10" s="113">
        <v>2.7</v>
      </c>
      <c r="O10" s="113"/>
      <c r="P10" s="113">
        <v>0.9</v>
      </c>
      <c r="Q10" s="113"/>
      <c r="R10" s="113">
        <v>3.6</v>
      </c>
      <c r="S10" s="113"/>
    </row>
    <row r="11" spans="1:19" ht="15" customHeight="1" x14ac:dyDescent="0.5">
      <c r="A11" s="108" t="s">
        <v>110</v>
      </c>
      <c r="B11" s="109" t="s">
        <v>111</v>
      </c>
      <c r="C11" s="110" t="s">
        <v>112</v>
      </c>
      <c r="D11" s="111">
        <v>24915</v>
      </c>
      <c r="E11" s="111">
        <v>87</v>
      </c>
      <c r="F11" s="112">
        <v>126</v>
      </c>
      <c r="G11" s="112">
        <v>56</v>
      </c>
      <c r="H11" s="112">
        <v>20</v>
      </c>
      <c r="I11" s="111">
        <v>76</v>
      </c>
      <c r="J11" s="113">
        <v>3.5</v>
      </c>
      <c r="K11" s="113"/>
      <c r="L11" s="113">
        <v>5</v>
      </c>
      <c r="M11" s="113"/>
      <c r="N11" s="113">
        <v>2.2000000000000002</v>
      </c>
      <c r="O11" s="113"/>
      <c r="P11" s="113">
        <v>0.8</v>
      </c>
      <c r="Q11" s="113"/>
      <c r="R11" s="113">
        <v>3.1</v>
      </c>
      <c r="S11" s="113"/>
    </row>
    <row r="12" spans="1:19" ht="15" customHeight="1" x14ac:dyDescent="0.5">
      <c r="A12" s="114" t="s">
        <v>114</v>
      </c>
      <c r="B12" s="115" t="s">
        <v>115</v>
      </c>
      <c r="C12" s="116" t="s">
        <v>113</v>
      </c>
      <c r="D12" s="117">
        <v>1923</v>
      </c>
      <c r="E12" s="117">
        <v>2</v>
      </c>
      <c r="F12" s="118">
        <v>4</v>
      </c>
      <c r="G12" s="118">
        <v>5</v>
      </c>
      <c r="H12" s="118">
        <v>2</v>
      </c>
      <c r="I12" s="117">
        <v>7</v>
      </c>
      <c r="J12" s="119" t="s">
        <v>43</v>
      </c>
      <c r="K12" s="119" t="s">
        <v>87</v>
      </c>
      <c r="L12" s="119">
        <v>2.1</v>
      </c>
      <c r="M12" s="119" t="s">
        <v>87</v>
      </c>
      <c r="N12" s="119">
        <v>2.6</v>
      </c>
      <c r="O12" s="119" t="s">
        <v>87</v>
      </c>
      <c r="P12" s="119" t="s">
        <v>43</v>
      </c>
      <c r="Q12" s="119" t="s">
        <v>87</v>
      </c>
      <c r="R12" s="119">
        <v>3.6</v>
      </c>
      <c r="S12" s="119" t="s">
        <v>87</v>
      </c>
    </row>
    <row r="13" spans="1:19" ht="15" customHeight="1" x14ac:dyDescent="0.5">
      <c r="A13" s="108" t="s">
        <v>116</v>
      </c>
      <c r="B13" s="109" t="s">
        <v>117</v>
      </c>
      <c r="C13" s="110" t="s">
        <v>118</v>
      </c>
      <c r="D13" s="111">
        <v>10989</v>
      </c>
      <c r="E13" s="111">
        <v>41</v>
      </c>
      <c r="F13" s="112">
        <v>57</v>
      </c>
      <c r="G13" s="112">
        <v>19</v>
      </c>
      <c r="H13" s="112">
        <v>12</v>
      </c>
      <c r="I13" s="111">
        <v>31</v>
      </c>
      <c r="J13" s="113">
        <v>3.7</v>
      </c>
      <c r="K13" s="113"/>
      <c r="L13" s="113">
        <v>5.2</v>
      </c>
      <c r="M13" s="113"/>
      <c r="N13" s="113">
        <v>1.7</v>
      </c>
      <c r="O13" s="113" t="s">
        <v>87</v>
      </c>
      <c r="P13" s="113">
        <v>1.1000000000000001</v>
      </c>
      <c r="Q13" s="113" t="s">
        <v>87</v>
      </c>
      <c r="R13" s="113">
        <v>2.8</v>
      </c>
      <c r="S13" s="113"/>
    </row>
    <row r="14" spans="1:19" ht="15" customHeight="1" x14ac:dyDescent="0.5">
      <c r="A14" s="114" t="s">
        <v>119</v>
      </c>
      <c r="B14" s="115" t="s">
        <v>120</v>
      </c>
      <c r="C14" s="116" t="s">
        <v>121</v>
      </c>
      <c r="D14" s="117">
        <v>1890</v>
      </c>
      <c r="E14" s="117">
        <v>10</v>
      </c>
      <c r="F14" s="118">
        <v>16</v>
      </c>
      <c r="G14" s="118">
        <v>6</v>
      </c>
      <c r="H14" s="118">
        <v>2</v>
      </c>
      <c r="I14" s="117">
        <v>8</v>
      </c>
      <c r="J14" s="119">
        <v>5.3</v>
      </c>
      <c r="K14" s="119" t="s">
        <v>87</v>
      </c>
      <c r="L14" s="119">
        <v>8.4</v>
      </c>
      <c r="M14" s="119" t="s">
        <v>87</v>
      </c>
      <c r="N14" s="119">
        <v>3.2</v>
      </c>
      <c r="O14" s="119" t="s">
        <v>87</v>
      </c>
      <c r="P14" s="119" t="s">
        <v>43</v>
      </c>
      <c r="Q14" s="119" t="s">
        <v>87</v>
      </c>
      <c r="R14" s="119">
        <v>4.2</v>
      </c>
      <c r="S14" s="119" t="s">
        <v>87</v>
      </c>
    </row>
    <row r="15" spans="1:19" ht="15" customHeight="1" x14ac:dyDescent="0.5">
      <c r="A15" s="108" t="s">
        <v>122</v>
      </c>
      <c r="B15" s="109" t="s">
        <v>123</v>
      </c>
      <c r="C15" s="110" t="s">
        <v>112</v>
      </c>
      <c r="D15" s="111">
        <v>76329</v>
      </c>
      <c r="E15" s="111">
        <v>318</v>
      </c>
      <c r="F15" s="112">
        <v>481</v>
      </c>
      <c r="G15" s="112">
        <v>208</v>
      </c>
      <c r="H15" s="112">
        <v>96</v>
      </c>
      <c r="I15" s="111">
        <v>304</v>
      </c>
      <c r="J15" s="113">
        <v>4.0999999999999996</v>
      </c>
      <c r="K15" s="113"/>
      <c r="L15" s="113">
        <v>6.3</v>
      </c>
      <c r="M15" s="113"/>
      <c r="N15" s="113">
        <v>2.7</v>
      </c>
      <c r="O15" s="113"/>
      <c r="P15" s="113">
        <v>1.3</v>
      </c>
      <c r="Q15" s="113"/>
      <c r="R15" s="113">
        <v>4</v>
      </c>
      <c r="S15" s="113"/>
    </row>
    <row r="16" spans="1:19" ht="15" customHeight="1" x14ac:dyDescent="0.5">
      <c r="A16" s="114" t="s">
        <v>124</v>
      </c>
      <c r="B16" s="115" t="s">
        <v>125</v>
      </c>
      <c r="C16" s="116" t="s">
        <v>113</v>
      </c>
      <c r="D16" s="117">
        <v>1893</v>
      </c>
      <c r="E16" s="117">
        <v>8</v>
      </c>
      <c r="F16" s="118">
        <v>10</v>
      </c>
      <c r="G16" s="118">
        <v>6</v>
      </c>
      <c r="H16" s="118">
        <v>4</v>
      </c>
      <c r="I16" s="117">
        <v>10</v>
      </c>
      <c r="J16" s="119">
        <v>4.2</v>
      </c>
      <c r="K16" s="119" t="s">
        <v>87</v>
      </c>
      <c r="L16" s="119">
        <v>5.3</v>
      </c>
      <c r="M16" s="119" t="s">
        <v>87</v>
      </c>
      <c r="N16" s="119">
        <v>3.2</v>
      </c>
      <c r="O16" s="119" t="s">
        <v>87</v>
      </c>
      <c r="P16" s="119">
        <v>2.1</v>
      </c>
      <c r="Q16" s="119" t="s">
        <v>87</v>
      </c>
      <c r="R16" s="119">
        <v>5.3</v>
      </c>
      <c r="S16" s="119" t="s">
        <v>87</v>
      </c>
    </row>
    <row r="17" spans="1:19" ht="15" customHeight="1" x14ac:dyDescent="0.5">
      <c r="A17" s="108" t="s">
        <v>126</v>
      </c>
      <c r="B17" s="109" t="s">
        <v>127</v>
      </c>
      <c r="C17" s="110" t="s">
        <v>128</v>
      </c>
      <c r="D17" s="111">
        <v>4165</v>
      </c>
      <c r="E17" s="111">
        <v>19</v>
      </c>
      <c r="F17" s="112">
        <v>26</v>
      </c>
      <c r="G17" s="112">
        <v>9</v>
      </c>
      <c r="H17" s="112">
        <v>7</v>
      </c>
      <c r="I17" s="111">
        <v>16</v>
      </c>
      <c r="J17" s="113">
        <v>4.5</v>
      </c>
      <c r="K17" s="113" t="s">
        <v>87</v>
      </c>
      <c r="L17" s="113">
        <v>6.2</v>
      </c>
      <c r="M17" s="113"/>
      <c r="N17" s="113">
        <v>2.2000000000000002</v>
      </c>
      <c r="O17" s="113" t="s">
        <v>87</v>
      </c>
      <c r="P17" s="113">
        <v>1.7</v>
      </c>
      <c r="Q17" s="113" t="s">
        <v>87</v>
      </c>
      <c r="R17" s="113">
        <v>3.8</v>
      </c>
      <c r="S17" s="113" t="s">
        <v>87</v>
      </c>
    </row>
    <row r="18" spans="1:19" ht="15" customHeight="1" x14ac:dyDescent="0.5">
      <c r="A18" s="114" t="s">
        <v>129</v>
      </c>
      <c r="B18" s="115" t="s">
        <v>130</v>
      </c>
      <c r="C18" s="116" t="s">
        <v>131</v>
      </c>
      <c r="D18" s="118">
        <v>847</v>
      </c>
      <c r="E18" s="117">
        <v>7</v>
      </c>
      <c r="F18" s="118">
        <v>11</v>
      </c>
      <c r="G18" s="118">
        <v>5</v>
      </c>
      <c r="H18" s="118">
        <v>1</v>
      </c>
      <c r="I18" s="117">
        <v>6</v>
      </c>
      <c r="J18" s="119">
        <v>8.1999999999999993</v>
      </c>
      <c r="K18" s="119" t="s">
        <v>87</v>
      </c>
      <c r="L18" s="119">
        <v>12.9</v>
      </c>
      <c r="M18" s="119" t="s">
        <v>87</v>
      </c>
      <c r="N18" s="119">
        <v>5.9</v>
      </c>
      <c r="O18" s="119" t="s">
        <v>87</v>
      </c>
      <c r="P18" s="119" t="s">
        <v>43</v>
      </c>
      <c r="Q18" s="119" t="s">
        <v>87</v>
      </c>
      <c r="R18" s="119">
        <v>7.1</v>
      </c>
      <c r="S18" s="119" t="s">
        <v>87</v>
      </c>
    </row>
    <row r="19" spans="1:19" ht="15" customHeight="1" x14ac:dyDescent="0.5">
      <c r="A19" s="108" t="s">
        <v>132</v>
      </c>
      <c r="B19" s="109" t="s">
        <v>133</v>
      </c>
      <c r="C19" s="110" t="s">
        <v>118</v>
      </c>
      <c r="D19" s="111">
        <v>32962</v>
      </c>
      <c r="E19" s="111">
        <v>151</v>
      </c>
      <c r="F19" s="112">
        <v>230</v>
      </c>
      <c r="G19" s="112">
        <v>91</v>
      </c>
      <c r="H19" s="112">
        <v>52</v>
      </c>
      <c r="I19" s="111">
        <v>143</v>
      </c>
      <c r="J19" s="113">
        <v>4.5999999999999996</v>
      </c>
      <c r="K19" s="113"/>
      <c r="L19" s="113">
        <v>6.9</v>
      </c>
      <c r="M19" s="113"/>
      <c r="N19" s="113">
        <v>2.8</v>
      </c>
      <c r="O19" s="113"/>
      <c r="P19" s="113">
        <v>1.6</v>
      </c>
      <c r="Q19" s="113"/>
      <c r="R19" s="113">
        <v>4.3</v>
      </c>
      <c r="S19" s="113"/>
    </row>
    <row r="20" spans="1:19" ht="15" customHeight="1" x14ac:dyDescent="0.5">
      <c r="A20" s="114" t="s">
        <v>134</v>
      </c>
      <c r="B20" s="115" t="s">
        <v>135</v>
      </c>
      <c r="C20" s="116" t="s">
        <v>121</v>
      </c>
      <c r="D20" s="117">
        <v>3583</v>
      </c>
      <c r="E20" s="117">
        <v>24</v>
      </c>
      <c r="F20" s="118">
        <v>32</v>
      </c>
      <c r="G20" s="118">
        <v>9</v>
      </c>
      <c r="H20" s="118">
        <v>8</v>
      </c>
      <c r="I20" s="117">
        <v>17</v>
      </c>
      <c r="J20" s="119">
        <v>6.7</v>
      </c>
      <c r="K20" s="119"/>
      <c r="L20" s="119">
        <v>8.9</v>
      </c>
      <c r="M20" s="119"/>
      <c r="N20" s="119">
        <v>2.5</v>
      </c>
      <c r="O20" s="119" t="s">
        <v>87</v>
      </c>
      <c r="P20" s="119">
        <v>2.2000000000000002</v>
      </c>
      <c r="Q20" s="119" t="s">
        <v>87</v>
      </c>
      <c r="R20" s="119">
        <v>4.7</v>
      </c>
      <c r="S20" s="119" t="s">
        <v>87</v>
      </c>
    </row>
    <row r="21" spans="1:19" ht="15" customHeight="1" x14ac:dyDescent="0.5">
      <c r="A21" s="108" t="s">
        <v>136</v>
      </c>
      <c r="B21" s="109" t="s">
        <v>137</v>
      </c>
      <c r="C21" s="110" t="s">
        <v>112</v>
      </c>
      <c r="D21" s="111">
        <v>55916</v>
      </c>
      <c r="E21" s="111">
        <v>208</v>
      </c>
      <c r="F21" s="112">
        <v>334</v>
      </c>
      <c r="G21" s="112">
        <v>149</v>
      </c>
      <c r="H21" s="112">
        <v>71</v>
      </c>
      <c r="I21" s="111">
        <v>220</v>
      </c>
      <c r="J21" s="113">
        <v>3.7</v>
      </c>
      <c r="K21" s="113"/>
      <c r="L21" s="113">
        <v>6</v>
      </c>
      <c r="M21" s="113"/>
      <c r="N21" s="113">
        <v>2.7</v>
      </c>
      <c r="O21" s="113"/>
      <c r="P21" s="113">
        <v>1.3</v>
      </c>
      <c r="Q21" s="113"/>
      <c r="R21" s="113">
        <v>3.9</v>
      </c>
      <c r="S21" s="113"/>
    </row>
    <row r="22" spans="1:19" ht="15" customHeight="1" x14ac:dyDescent="0.5">
      <c r="A22" s="108" t="s">
        <v>138</v>
      </c>
      <c r="B22" s="109" t="s">
        <v>139</v>
      </c>
      <c r="C22" s="110" t="s">
        <v>112</v>
      </c>
      <c r="D22" s="111">
        <v>46950</v>
      </c>
      <c r="E22" s="111">
        <v>187</v>
      </c>
      <c r="F22" s="112">
        <v>288</v>
      </c>
      <c r="G22" s="112">
        <v>134</v>
      </c>
      <c r="H22" s="112">
        <v>47</v>
      </c>
      <c r="I22" s="111">
        <v>181</v>
      </c>
      <c r="J22" s="113">
        <v>4</v>
      </c>
      <c r="K22" s="113"/>
      <c r="L22" s="113">
        <v>6.1</v>
      </c>
      <c r="M22" s="113"/>
      <c r="N22" s="113">
        <v>2.9</v>
      </c>
      <c r="O22" s="113"/>
      <c r="P22" s="113">
        <v>1</v>
      </c>
      <c r="Q22" s="113"/>
      <c r="R22" s="113">
        <v>3.9</v>
      </c>
      <c r="S22" s="113"/>
    </row>
    <row r="23" spans="1:19" ht="15" customHeight="1" x14ac:dyDescent="0.5">
      <c r="A23" s="114" t="s">
        <v>140</v>
      </c>
      <c r="B23" s="115" t="s">
        <v>141</v>
      </c>
      <c r="C23" s="116" t="s">
        <v>131</v>
      </c>
      <c r="D23" s="117">
        <v>1009</v>
      </c>
      <c r="E23" s="117">
        <v>0</v>
      </c>
      <c r="F23" s="118">
        <v>0</v>
      </c>
      <c r="G23" s="118">
        <v>0</v>
      </c>
      <c r="H23" s="118">
        <v>5</v>
      </c>
      <c r="I23" s="117">
        <v>5</v>
      </c>
      <c r="J23" s="119" t="s">
        <v>43</v>
      </c>
      <c r="K23" s="119" t="s">
        <v>87</v>
      </c>
      <c r="L23" s="119" t="s">
        <v>43</v>
      </c>
      <c r="M23" s="119" t="s">
        <v>87</v>
      </c>
      <c r="N23" s="119" t="s">
        <v>43</v>
      </c>
      <c r="O23" s="119" t="s">
        <v>87</v>
      </c>
      <c r="P23" s="119">
        <v>5</v>
      </c>
      <c r="Q23" s="119" t="s">
        <v>87</v>
      </c>
      <c r="R23" s="119">
        <v>5</v>
      </c>
      <c r="S23" s="119" t="s">
        <v>87</v>
      </c>
    </row>
    <row r="24" spans="1:19" ht="15" customHeight="1" x14ac:dyDescent="0.5">
      <c r="A24" s="108" t="s">
        <v>142</v>
      </c>
      <c r="B24" s="109" t="s">
        <v>143</v>
      </c>
      <c r="C24" s="110" t="s">
        <v>112</v>
      </c>
      <c r="D24" s="111">
        <v>63748</v>
      </c>
      <c r="E24" s="111">
        <v>280</v>
      </c>
      <c r="F24" s="112">
        <v>499</v>
      </c>
      <c r="G24" s="112">
        <v>274</v>
      </c>
      <c r="H24" s="112">
        <v>66</v>
      </c>
      <c r="I24" s="111">
        <v>340</v>
      </c>
      <c r="J24" s="113">
        <v>4.4000000000000004</v>
      </c>
      <c r="K24" s="113"/>
      <c r="L24" s="113">
        <v>7.8</v>
      </c>
      <c r="M24" s="113"/>
      <c r="N24" s="113">
        <v>4.3</v>
      </c>
      <c r="O24" s="113"/>
      <c r="P24" s="113">
        <v>1</v>
      </c>
      <c r="Q24" s="113"/>
      <c r="R24" s="113">
        <v>5.3</v>
      </c>
      <c r="S24" s="113"/>
    </row>
    <row r="25" spans="1:19" ht="15" customHeight="1" x14ac:dyDescent="0.5">
      <c r="A25" s="114" t="s">
        <v>144</v>
      </c>
      <c r="B25" s="115" t="s">
        <v>145</v>
      </c>
      <c r="C25" s="116" t="s">
        <v>113</v>
      </c>
      <c r="D25" s="117">
        <v>1495</v>
      </c>
      <c r="E25" s="117">
        <v>4</v>
      </c>
      <c r="F25" s="118">
        <v>8</v>
      </c>
      <c r="G25" s="118">
        <v>4</v>
      </c>
      <c r="H25" s="118">
        <v>3</v>
      </c>
      <c r="I25" s="117">
        <v>7</v>
      </c>
      <c r="J25" s="119">
        <v>2.7</v>
      </c>
      <c r="K25" s="119" t="s">
        <v>87</v>
      </c>
      <c r="L25" s="119">
        <v>5.3</v>
      </c>
      <c r="M25" s="119" t="s">
        <v>87</v>
      </c>
      <c r="N25" s="119">
        <v>2.7</v>
      </c>
      <c r="O25" s="119" t="s">
        <v>87</v>
      </c>
      <c r="P25" s="119">
        <v>2</v>
      </c>
      <c r="Q25" s="119" t="s">
        <v>87</v>
      </c>
      <c r="R25" s="119">
        <v>4.7</v>
      </c>
      <c r="S25" s="119" t="s">
        <v>87</v>
      </c>
    </row>
    <row r="26" spans="1:19" ht="15" customHeight="1" x14ac:dyDescent="0.5">
      <c r="A26" s="114" t="s">
        <v>146</v>
      </c>
      <c r="B26" s="115" t="s">
        <v>147</v>
      </c>
      <c r="C26" s="116" t="s">
        <v>113</v>
      </c>
      <c r="D26" s="117">
        <v>2578</v>
      </c>
      <c r="E26" s="117">
        <v>7</v>
      </c>
      <c r="F26" s="118">
        <v>19</v>
      </c>
      <c r="G26" s="118">
        <v>14</v>
      </c>
      <c r="H26" s="118">
        <v>4</v>
      </c>
      <c r="I26" s="117">
        <v>18</v>
      </c>
      <c r="J26" s="119">
        <v>2.7</v>
      </c>
      <c r="K26" s="119" t="s">
        <v>87</v>
      </c>
      <c r="L26" s="119">
        <v>7.4</v>
      </c>
      <c r="M26" s="119" t="s">
        <v>87</v>
      </c>
      <c r="N26" s="119">
        <v>5.4</v>
      </c>
      <c r="O26" s="119" t="s">
        <v>87</v>
      </c>
      <c r="P26" s="119">
        <v>1.6</v>
      </c>
      <c r="Q26" s="119" t="s">
        <v>87</v>
      </c>
      <c r="R26" s="119">
        <v>7</v>
      </c>
      <c r="S26" s="119" t="s">
        <v>87</v>
      </c>
    </row>
    <row r="27" spans="1:19" ht="15" customHeight="1" x14ac:dyDescent="0.5">
      <c r="A27" s="114" t="s">
        <v>148</v>
      </c>
      <c r="B27" s="115" t="s">
        <v>149</v>
      </c>
      <c r="C27" s="116" t="s">
        <v>113</v>
      </c>
      <c r="D27" s="117">
        <v>3109</v>
      </c>
      <c r="E27" s="117">
        <v>16</v>
      </c>
      <c r="F27" s="118">
        <v>27</v>
      </c>
      <c r="G27" s="118">
        <v>14</v>
      </c>
      <c r="H27" s="118">
        <v>2</v>
      </c>
      <c r="I27" s="117">
        <v>16</v>
      </c>
      <c r="J27" s="119">
        <v>5.0999999999999996</v>
      </c>
      <c r="K27" s="119" t="s">
        <v>87</v>
      </c>
      <c r="L27" s="119">
        <v>8.6</v>
      </c>
      <c r="M27" s="119"/>
      <c r="N27" s="119">
        <v>4.5</v>
      </c>
      <c r="O27" s="119" t="s">
        <v>87</v>
      </c>
      <c r="P27" s="119" t="s">
        <v>43</v>
      </c>
      <c r="Q27" s="119" t="s">
        <v>87</v>
      </c>
      <c r="R27" s="119">
        <v>5.0999999999999996</v>
      </c>
      <c r="S27" s="119" t="s">
        <v>87</v>
      </c>
    </row>
    <row r="28" spans="1:19" ht="15" customHeight="1" x14ac:dyDescent="0.5">
      <c r="A28" s="108" t="s">
        <v>150</v>
      </c>
      <c r="B28" s="109" t="s">
        <v>151</v>
      </c>
      <c r="C28" s="110" t="s">
        <v>112</v>
      </c>
      <c r="D28" s="111">
        <v>64313</v>
      </c>
      <c r="E28" s="111">
        <v>231</v>
      </c>
      <c r="F28" s="112">
        <v>340</v>
      </c>
      <c r="G28" s="112">
        <v>147</v>
      </c>
      <c r="H28" s="112">
        <v>40</v>
      </c>
      <c r="I28" s="111">
        <v>187</v>
      </c>
      <c r="J28" s="113">
        <v>3.6</v>
      </c>
      <c r="K28" s="113"/>
      <c r="L28" s="113">
        <v>5.3</v>
      </c>
      <c r="M28" s="113"/>
      <c r="N28" s="113">
        <v>2.2999999999999998</v>
      </c>
      <c r="O28" s="113"/>
      <c r="P28" s="113">
        <v>0.6</v>
      </c>
      <c r="Q28" s="113"/>
      <c r="R28" s="113">
        <v>2.9</v>
      </c>
      <c r="S28" s="113"/>
    </row>
    <row r="29" spans="1:19" ht="15" customHeight="1" x14ac:dyDescent="0.5">
      <c r="A29" s="108" t="s">
        <v>152</v>
      </c>
      <c r="B29" s="109" t="s">
        <v>153</v>
      </c>
      <c r="C29" s="110" t="s">
        <v>112</v>
      </c>
      <c r="D29" s="111">
        <v>111688</v>
      </c>
      <c r="E29" s="111">
        <v>485</v>
      </c>
      <c r="F29" s="112">
        <v>714</v>
      </c>
      <c r="G29" s="112">
        <v>278</v>
      </c>
      <c r="H29" s="112">
        <v>93</v>
      </c>
      <c r="I29" s="111">
        <v>371</v>
      </c>
      <c r="J29" s="113">
        <v>4.3</v>
      </c>
      <c r="K29" s="113"/>
      <c r="L29" s="113">
        <v>6.4</v>
      </c>
      <c r="M29" s="113"/>
      <c r="N29" s="113">
        <v>2.5</v>
      </c>
      <c r="O29" s="113"/>
      <c r="P29" s="113">
        <v>0.8</v>
      </c>
      <c r="Q29" s="113"/>
      <c r="R29" s="113">
        <v>3.3</v>
      </c>
      <c r="S29" s="113"/>
    </row>
    <row r="30" spans="1:19" ht="15" customHeight="1" x14ac:dyDescent="0.5">
      <c r="A30" s="114" t="s">
        <v>155</v>
      </c>
      <c r="B30" s="115" t="s">
        <v>156</v>
      </c>
      <c r="C30" s="116" t="s">
        <v>154</v>
      </c>
      <c r="D30" s="117">
        <v>1410</v>
      </c>
      <c r="E30" s="117">
        <v>6</v>
      </c>
      <c r="F30" s="118">
        <v>9</v>
      </c>
      <c r="G30" s="118">
        <v>4</v>
      </c>
      <c r="H30" s="118">
        <v>1</v>
      </c>
      <c r="I30" s="117">
        <v>5</v>
      </c>
      <c r="J30" s="119">
        <v>4.2</v>
      </c>
      <c r="K30" s="119" t="s">
        <v>87</v>
      </c>
      <c r="L30" s="119">
        <v>6.4</v>
      </c>
      <c r="M30" s="119" t="s">
        <v>87</v>
      </c>
      <c r="N30" s="119">
        <v>2.8</v>
      </c>
      <c r="O30" s="119" t="s">
        <v>87</v>
      </c>
      <c r="P30" s="119" t="s">
        <v>43</v>
      </c>
      <c r="Q30" s="119" t="s">
        <v>87</v>
      </c>
      <c r="R30" s="119">
        <v>3.5</v>
      </c>
      <c r="S30" s="119" t="s">
        <v>87</v>
      </c>
    </row>
    <row r="31" spans="1:19" ht="15" customHeight="1" x14ac:dyDescent="0.5">
      <c r="A31" s="108" t="s">
        <v>157</v>
      </c>
      <c r="B31" s="109" t="s">
        <v>158</v>
      </c>
      <c r="C31" s="110" t="s">
        <v>112</v>
      </c>
      <c r="D31" s="111">
        <v>90864</v>
      </c>
      <c r="E31" s="111">
        <v>271</v>
      </c>
      <c r="F31" s="112">
        <v>439</v>
      </c>
      <c r="G31" s="112">
        <v>207</v>
      </c>
      <c r="H31" s="112">
        <v>70</v>
      </c>
      <c r="I31" s="111">
        <v>277</v>
      </c>
      <c r="J31" s="113">
        <v>3</v>
      </c>
      <c r="K31" s="113"/>
      <c r="L31" s="113">
        <v>4.8</v>
      </c>
      <c r="M31" s="113"/>
      <c r="N31" s="113">
        <v>2.2999999999999998</v>
      </c>
      <c r="O31" s="113"/>
      <c r="P31" s="113">
        <v>0.8</v>
      </c>
      <c r="Q31" s="113"/>
      <c r="R31" s="113">
        <v>3</v>
      </c>
      <c r="S31" s="113"/>
    </row>
    <row r="32" spans="1:19" ht="15" customHeight="1" x14ac:dyDescent="0.5">
      <c r="A32" s="108" t="s">
        <v>159</v>
      </c>
      <c r="B32" s="109" t="s">
        <v>160</v>
      </c>
      <c r="C32" s="110" t="s">
        <v>112</v>
      </c>
      <c r="D32" s="111">
        <v>50472</v>
      </c>
      <c r="E32" s="111">
        <v>164</v>
      </c>
      <c r="F32" s="112">
        <v>245</v>
      </c>
      <c r="G32" s="112">
        <v>111</v>
      </c>
      <c r="H32" s="112">
        <v>33</v>
      </c>
      <c r="I32" s="111">
        <v>144</v>
      </c>
      <c r="J32" s="113">
        <v>3.2</v>
      </c>
      <c r="K32" s="113"/>
      <c r="L32" s="113">
        <v>4.8</v>
      </c>
      <c r="M32" s="113"/>
      <c r="N32" s="113">
        <v>2.2000000000000002</v>
      </c>
      <c r="O32" s="113"/>
      <c r="P32" s="113">
        <v>0.7</v>
      </c>
      <c r="Q32" s="113"/>
      <c r="R32" s="113">
        <v>2.9</v>
      </c>
      <c r="S32" s="113"/>
    </row>
    <row r="33" spans="1:19" ht="15" customHeight="1" x14ac:dyDescent="0.5">
      <c r="A33" s="108" t="s">
        <v>161</v>
      </c>
      <c r="B33" s="109" t="s">
        <v>162</v>
      </c>
      <c r="C33" s="110" t="s">
        <v>105</v>
      </c>
      <c r="D33" s="111">
        <v>28638</v>
      </c>
      <c r="E33" s="111">
        <v>127</v>
      </c>
      <c r="F33" s="112">
        <v>187</v>
      </c>
      <c r="G33" s="112">
        <v>84</v>
      </c>
      <c r="H33" s="112">
        <v>33</v>
      </c>
      <c r="I33" s="111">
        <v>117</v>
      </c>
      <c r="J33" s="113">
        <v>4.4000000000000004</v>
      </c>
      <c r="K33" s="113"/>
      <c r="L33" s="113">
        <v>6.5</v>
      </c>
      <c r="M33" s="113"/>
      <c r="N33" s="113">
        <v>2.9</v>
      </c>
      <c r="O33" s="113"/>
      <c r="P33" s="113">
        <v>1.2</v>
      </c>
      <c r="Q33" s="113"/>
      <c r="R33" s="113">
        <v>4.0999999999999996</v>
      </c>
      <c r="S33" s="113"/>
    </row>
    <row r="34" spans="1:19" ht="15" customHeight="1" x14ac:dyDescent="0.5">
      <c r="A34" s="114" t="s">
        <v>163</v>
      </c>
      <c r="B34" s="115" t="s">
        <v>164</v>
      </c>
      <c r="C34" s="116" t="s">
        <v>113</v>
      </c>
      <c r="D34" s="118">
        <v>716</v>
      </c>
      <c r="E34" s="117">
        <v>2</v>
      </c>
      <c r="F34" s="118">
        <v>2</v>
      </c>
      <c r="G34" s="118">
        <v>0</v>
      </c>
      <c r="H34" s="118">
        <v>0</v>
      </c>
      <c r="I34" s="117">
        <v>0</v>
      </c>
      <c r="J34" s="119" t="s">
        <v>43</v>
      </c>
      <c r="K34" s="119" t="s">
        <v>87</v>
      </c>
      <c r="L34" s="119" t="s">
        <v>43</v>
      </c>
      <c r="M34" s="119" t="s">
        <v>87</v>
      </c>
      <c r="N34" s="119" t="s">
        <v>43</v>
      </c>
      <c r="O34" s="119" t="s">
        <v>87</v>
      </c>
      <c r="P34" s="119" t="s">
        <v>43</v>
      </c>
      <c r="Q34" s="119" t="s">
        <v>87</v>
      </c>
      <c r="R34" s="119" t="s">
        <v>43</v>
      </c>
      <c r="S34" s="119" t="s">
        <v>87</v>
      </c>
    </row>
    <row r="35" spans="1:19" ht="15" customHeight="1" x14ac:dyDescent="0.5">
      <c r="A35" s="114" t="s">
        <v>165</v>
      </c>
      <c r="B35" s="115" t="s">
        <v>166</v>
      </c>
      <c r="C35" s="116" t="s">
        <v>113</v>
      </c>
      <c r="D35" s="117">
        <v>1821</v>
      </c>
      <c r="E35" s="117">
        <v>3</v>
      </c>
      <c r="F35" s="118">
        <v>12</v>
      </c>
      <c r="G35" s="118">
        <v>12</v>
      </c>
      <c r="H35" s="118">
        <v>2</v>
      </c>
      <c r="I35" s="117">
        <v>14</v>
      </c>
      <c r="J35" s="119">
        <v>1.6</v>
      </c>
      <c r="K35" s="119" t="s">
        <v>87</v>
      </c>
      <c r="L35" s="119">
        <v>6.6</v>
      </c>
      <c r="M35" s="119" t="s">
        <v>87</v>
      </c>
      <c r="N35" s="119">
        <v>6.6</v>
      </c>
      <c r="O35" s="119" t="s">
        <v>87</v>
      </c>
      <c r="P35" s="119" t="s">
        <v>43</v>
      </c>
      <c r="Q35" s="119" t="s">
        <v>87</v>
      </c>
      <c r="R35" s="119">
        <v>7.7</v>
      </c>
      <c r="S35" s="119" t="s">
        <v>87</v>
      </c>
    </row>
    <row r="36" spans="1:19" ht="15" customHeight="1" x14ac:dyDescent="0.5">
      <c r="A36" s="120" t="s">
        <v>167</v>
      </c>
      <c r="B36" s="121" t="s">
        <v>168</v>
      </c>
      <c r="C36" s="110" t="s">
        <v>105</v>
      </c>
      <c r="D36" s="112">
        <v>103</v>
      </c>
      <c r="E36" s="111">
        <v>13</v>
      </c>
      <c r="F36" s="112">
        <v>14</v>
      </c>
      <c r="G36" s="112">
        <v>3</v>
      </c>
      <c r="H36" s="112">
        <v>6</v>
      </c>
      <c r="I36" s="111">
        <v>9</v>
      </c>
      <c r="J36" s="113" t="s">
        <v>169</v>
      </c>
      <c r="K36" s="113" t="s">
        <v>87</v>
      </c>
      <c r="L36" s="113" t="s">
        <v>169</v>
      </c>
      <c r="M36" s="113" t="s">
        <v>87</v>
      </c>
      <c r="N36" s="113" t="s">
        <v>169</v>
      </c>
      <c r="O36" s="113" t="s">
        <v>87</v>
      </c>
      <c r="P36" s="113" t="s">
        <v>169</v>
      </c>
      <c r="Q36" s="113" t="s">
        <v>87</v>
      </c>
      <c r="R36" s="113" t="s">
        <v>169</v>
      </c>
      <c r="S36" s="113" t="s">
        <v>87</v>
      </c>
    </row>
    <row r="37" spans="1:19" x14ac:dyDescent="0.5">
      <c r="C37" s="89"/>
    </row>
    <row r="38" spans="1:19" x14ac:dyDescent="0.5">
      <c r="A38" s="122"/>
      <c r="B38" s="123"/>
      <c r="C38" s="124"/>
      <c r="D38" s="124"/>
      <c r="E38" s="125"/>
      <c r="F38" s="124"/>
      <c r="G38" s="124"/>
      <c r="H38" s="124"/>
      <c r="I38" s="124"/>
      <c r="J38" s="126"/>
      <c r="K38" s="100"/>
      <c r="L38" s="126"/>
      <c r="M38" s="100"/>
      <c r="N38" s="126"/>
      <c r="O38" s="100"/>
      <c r="P38" s="126"/>
      <c r="Q38" s="127"/>
      <c r="R38" s="12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1334-0C3E-4F5D-BC0B-B9B81D524760}">
  <dimension ref="A1:R99"/>
  <sheetViews>
    <sheetView workbookViewId="0">
      <selection activeCell="C15" sqref="C15"/>
    </sheetView>
  </sheetViews>
  <sheetFormatPr defaultRowHeight="15" x14ac:dyDescent="0.5"/>
  <cols>
    <col min="1" max="1" width="22.81640625" customWidth="1"/>
    <col min="2" max="2" width="16.6328125" customWidth="1"/>
    <col min="3" max="15" width="13.31640625" style="158" customWidth="1"/>
    <col min="16" max="16" width="11.81640625" customWidth="1"/>
    <col min="18" max="18" width="0.36328125" customWidth="1"/>
    <col min="19" max="20" width="7.6328125" customWidth="1"/>
  </cols>
  <sheetData>
    <row r="1" spans="1:18" s="38" customFormat="1" ht="18.899999999999999" x14ac:dyDescent="0.65">
      <c r="A1" s="129" t="s">
        <v>170</v>
      </c>
      <c r="B1" s="130"/>
      <c r="C1" s="131"/>
      <c r="D1" s="131"/>
      <c r="E1" s="131"/>
      <c r="F1" s="131"/>
      <c r="G1" s="131"/>
      <c r="H1" s="132"/>
      <c r="I1" s="132"/>
      <c r="J1" s="132"/>
      <c r="K1" s="132"/>
      <c r="L1" s="132"/>
      <c r="M1" s="132"/>
      <c r="N1" s="132"/>
      <c r="O1" s="131"/>
    </row>
    <row r="2" spans="1:18" s="37" customFormat="1" ht="18.899999999999999" x14ac:dyDescent="0.65">
      <c r="A2" s="1" t="s">
        <v>171</v>
      </c>
      <c r="B2" s="133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  <c r="O2" s="134"/>
    </row>
    <row r="3" spans="1:18" s="37" customFormat="1" x14ac:dyDescent="0.5">
      <c r="A3" s="39" t="s">
        <v>2</v>
      </c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5"/>
      <c r="O3" s="134"/>
    </row>
    <row r="4" spans="1:18" s="37" customFormat="1" x14ac:dyDescent="0.5">
      <c r="A4" s="40" t="s">
        <v>3</v>
      </c>
      <c r="B4" s="133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5"/>
      <c r="O4" s="134"/>
    </row>
    <row r="5" spans="1:18" s="37" customFormat="1" x14ac:dyDescent="0.4">
      <c r="A5" s="41" t="s">
        <v>172</v>
      </c>
      <c r="B5" s="133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5"/>
      <c r="O5" s="134"/>
    </row>
    <row r="6" spans="1:18" s="37" customFormat="1" x14ac:dyDescent="0.4">
      <c r="A6" s="42" t="s">
        <v>46</v>
      </c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5"/>
      <c r="O6" s="134"/>
    </row>
    <row r="7" spans="1:18" s="139" customFormat="1" ht="45" x14ac:dyDescent="0.5">
      <c r="A7" s="136" t="s">
        <v>173</v>
      </c>
      <c r="B7" s="136" t="s">
        <v>174</v>
      </c>
      <c r="C7" s="136" t="s">
        <v>6</v>
      </c>
      <c r="D7" s="136" t="s">
        <v>175</v>
      </c>
      <c r="E7" s="136" t="s">
        <v>52</v>
      </c>
      <c r="F7" s="136" t="s">
        <v>53</v>
      </c>
      <c r="G7" s="137" t="s">
        <v>54</v>
      </c>
      <c r="H7" s="136" t="s">
        <v>176</v>
      </c>
      <c r="I7" s="138" t="s">
        <v>62</v>
      </c>
      <c r="J7" s="136" t="s">
        <v>177</v>
      </c>
      <c r="K7" s="138" t="s">
        <v>66</v>
      </c>
      <c r="L7" s="136" t="s">
        <v>178</v>
      </c>
      <c r="M7" s="136" t="s">
        <v>68</v>
      </c>
      <c r="N7" s="136" t="s">
        <v>179</v>
      </c>
      <c r="O7" s="136" t="s">
        <v>70</v>
      </c>
    </row>
    <row r="8" spans="1:18" s="63" customFormat="1" x14ac:dyDescent="0.5">
      <c r="A8" s="64" t="s">
        <v>180</v>
      </c>
      <c r="B8" s="66" t="s">
        <v>181</v>
      </c>
      <c r="C8" s="140">
        <v>613936</v>
      </c>
      <c r="D8" s="140">
        <v>1296</v>
      </c>
      <c r="E8" s="140">
        <v>1651</v>
      </c>
      <c r="F8" s="140">
        <v>575</v>
      </c>
      <c r="G8" s="140">
        <v>2226</v>
      </c>
      <c r="H8" s="141">
        <v>5.9</v>
      </c>
      <c r="I8" s="141"/>
      <c r="J8" s="141">
        <v>2.7</v>
      </c>
      <c r="K8" s="141"/>
      <c r="L8" s="141">
        <v>0.9</v>
      </c>
      <c r="M8" s="141"/>
      <c r="N8" s="141">
        <v>3.6</v>
      </c>
      <c r="O8" s="141"/>
      <c r="Q8" s="142"/>
      <c r="R8" s="143"/>
    </row>
    <row r="9" spans="1:18" s="37" customFormat="1" x14ac:dyDescent="0.5">
      <c r="A9" s="71" t="s">
        <v>180</v>
      </c>
      <c r="B9" s="73" t="s">
        <v>182</v>
      </c>
      <c r="C9" s="144">
        <v>15940</v>
      </c>
      <c r="D9" s="144">
        <v>30</v>
      </c>
      <c r="E9" s="144">
        <v>39</v>
      </c>
      <c r="F9" s="144">
        <v>25</v>
      </c>
      <c r="G9" s="144">
        <v>64</v>
      </c>
      <c r="H9" s="145">
        <v>5.9</v>
      </c>
      <c r="I9" s="145"/>
      <c r="J9" s="145">
        <v>2.4</v>
      </c>
      <c r="K9" s="145"/>
      <c r="L9" s="145">
        <v>1.6</v>
      </c>
      <c r="M9" s="145"/>
      <c r="N9" s="145">
        <v>4</v>
      </c>
      <c r="O9" s="145"/>
      <c r="Q9" s="146"/>
      <c r="R9" s="147"/>
    </row>
    <row r="10" spans="1:18" s="37" customFormat="1" x14ac:dyDescent="0.5">
      <c r="A10" s="71" t="s">
        <v>180</v>
      </c>
      <c r="B10" s="73" t="s">
        <v>183</v>
      </c>
      <c r="C10" s="144">
        <v>79626</v>
      </c>
      <c r="D10" s="144">
        <v>147</v>
      </c>
      <c r="E10" s="144">
        <v>186</v>
      </c>
      <c r="F10" s="144">
        <v>111</v>
      </c>
      <c r="G10" s="144">
        <v>297</v>
      </c>
      <c r="H10" s="145">
        <v>6.3</v>
      </c>
      <c r="I10" s="145"/>
      <c r="J10" s="145">
        <v>2.2999999999999998</v>
      </c>
      <c r="K10" s="145"/>
      <c r="L10" s="145">
        <v>1.4</v>
      </c>
      <c r="M10" s="145"/>
      <c r="N10" s="145">
        <v>3.7</v>
      </c>
      <c r="O10" s="145"/>
      <c r="Q10" s="146"/>
      <c r="R10" s="147"/>
    </row>
    <row r="11" spans="1:18" s="37" customFormat="1" x14ac:dyDescent="0.5">
      <c r="A11" s="71" t="s">
        <v>180</v>
      </c>
      <c r="B11" s="73" t="s">
        <v>184</v>
      </c>
      <c r="C11" s="144">
        <v>164765</v>
      </c>
      <c r="D11" s="144">
        <v>289</v>
      </c>
      <c r="E11" s="144">
        <v>375</v>
      </c>
      <c r="F11" s="144">
        <v>144</v>
      </c>
      <c r="G11" s="144">
        <v>519</v>
      </c>
      <c r="H11" s="145">
        <v>5.0999999999999996</v>
      </c>
      <c r="I11" s="145"/>
      <c r="J11" s="145">
        <v>2.2999999999999998</v>
      </c>
      <c r="K11" s="145"/>
      <c r="L11" s="145">
        <v>0.9</v>
      </c>
      <c r="M11" s="145"/>
      <c r="N11" s="145">
        <v>3.1</v>
      </c>
      <c r="O11" s="145"/>
      <c r="Q11" s="146"/>
      <c r="R11" s="147"/>
    </row>
    <row r="12" spans="1:18" s="37" customFormat="1" x14ac:dyDescent="0.5">
      <c r="A12" s="71" t="s">
        <v>180</v>
      </c>
      <c r="B12" s="73" t="s">
        <v>185</v>
      </c>
      <c r="C12" s="144">
        <v>205675</v>
      </c>
      <c r="D12" s="144">
        <v>374</v>
      </c>
      <c r="E12" s="144">
        <v>476</v>
      </c>
      <c r="F12" s="144">
        <v>134</v>
      </c>
      <c r="G12" s="144">
        <v>610</v>
      </c>
      <c r="H12" s="145">
        <v>5.4</v>
      </c>
      <c r="I12" s="145"/>
      <c r="J12" s="145">
        <v>2.2999999999999998</v>
      </c>
      <c r="K12" s="145"/>
      <c r="L12" s="145">
        <v>0.7</v>
      </c>
      <c r="M12" s="145"/>
      <c r="N12" s="145">
        <v>3</v>
      </c>
      <c r="O12" s="145"/>
      <c r="Q12" s="146"/>
      <c r="R12" s="147"/>
    </row>
    <row r="13" spans="1:18" s="37" customFormat="1" x14ac:dyDescent="0.5">
      <c r="A13" s="71" t="s">
        <v>180</v>
      </c>
      <c r="B13" s="73" t="s">
        <v>186</v>
      </c>
      <c r="C13" s="144">
        <v>118426</v>
      </c>
      <c r="D13" s="144">
        <v>230</v>
      </c>
      <c r="E13" s="144">
        <v>289</v>
      </c>
      <c r="F13" s="144">
        <v>93</v>
      </c>
      <c r="G13" s="144">
        <v>382</v>
      </c>
      <c r="H13" s="145">
        <v>6</v>
      </c>
      <c r="I13" s="145"/>
      <c r="J13" s="145">
        <v>2.4</v>
      </c>
      <c r="K13" s="145"/>
      <c r="L13" s="145">
        <v>0.8</v>
      </c>
      <c r="M13" s="145"/>
      <c r="N13" s="145">
        <v>3.2</v>
      </c>
      <c r="O13" s="145"/>
      <c r="Q13" s="146"/>
      <c r="R13" s="147"/>
    </row>
    <row r="14" spans="1:18" s="37" customFormat="1" x14ac:dyDescent="0.5">
      <c r="A14" s="71" t="s">
        <v>180</v>
      </c>
      <c r="B14" s="73" t="s">
        <v>187</v>
      </c>
      <c r="C14" s="144">
        <v>29412</v>
      </c>
      <c r="D14" s="144">
        <v>80</v>
      </c>
      <c r="E14" s="144">
        <v>102</v>
      </c>
      <c r="F14" s="144">
        <v>39</v>
      </c>
      <c r="G14" s="144">
        <v>141</v>
      </c>
      <c r="H14" s="145">
        <v>8.1999999999999993</v>
      </c>
      <c r="I14" s="145"/>
      <c r="J14" s="145">
        <v>3.5</v>
      </c>
      <c r="K14" s="145"/>
      <c r="L14" s="145">
        <v>1.3</v>
      </c>
      <c r="M14" s="145"/>
      <c r="N14" s="145">
        <v>4.8</v>
      </c>
      <c r="O14" s="145"/>
      <c r="Q14" s="146"/>
      <c r="R14" s="147"/>
    </row>
    <row r="15" spans="1:18" s="37" customFormat="1" x14ac:dyDescent="0.5">
      <c r="A15" s="71" t="s">
        <v>180</v>
      </c>
      <c r="B15" s="73" t="s">
        <v>188</v>
      </c>
      <c r="C15" s="144">
        <v>92</v>
      </c>
      <c r="D15" s="144">
        <v>4</v>
      </c>
      <c r="E15" s="144">
        <v>4</v>
      </c>
      <c r="F15" s="144">
        <v>1</v>
      </c>
      <c r="G15" s="144">
        <v>5</v>
      </c>
      <c r="H15" s="145">
        <v>128.69999999999999</v>
      </c>
      <c r="I15" s="145" t="s">
        <v>87</v>
      </c>
      <c r="J15" s="145">
        <v>43.5</v>
      </c>
      <c r="K15" s="145" t="s">
        <v>87</v>
      </c>
      <c r="L15" s="145" t="s">
        <v>43</v>
      </c>
      <c r="M15" s="145" t="s">
        <v>87</v>
      </c>
      <c r="N15" s="145">
        <v>54.3</v>
      </c>
      <c r="O15" s="145" t="s">
        <v>87</v>
      </c>
      <c r="Q15" s="146"/>
      <c r="R15" s="147"/>
    </row>
    <row r="16" spans="1:18" s="37" customFormat="1" ht="15" customHeight="1" x14ac:dyDescent="0.5">
      <c r="A16" s="64" t="s">
        <v>189</v>
      </c>
      <c r="B16" s="66" t="s">
        <v>189</v>
      </c>
      <c r="C16" s="148" t="s">
        <v>169</v>
      </c>
      <c r="D16" s="148">
        <v>142</v>
      </c>
      <c r="E16" s="148">
        <v>180</v>
      </c>
      <c r="F16" s="148">
        <v>28</v>
      </c>
      <c r="G16" s="148">
        <v>208</v>
      </c>
      <c r="H16" s="68" t="s">
        <v>169</v>
      </c>
      <c r="I16" s="68"/>
      <c r="J16" s="68" t="s">
        <v>169</v>
      </c>
      <c r="K16" s="68"/>
      <c r="L16" s="68" t="s">
        <v>169</v>
      </c>
      <c r="M16" s="68"/>
      <c r="N16" s="68" t="s">
        <v>169</v>
      </c>
      <c r="O16" s="68"/>
      <c r="Q16" s="146"/>
      <c r="R16" s="147"/>
    </row>
    <row r="17" spans="1:18" s="63" customFormat="1" x14ac:dyDescent="0.5">
      <c r="A17" s="149" t="s">
        <v>190</v>
      </c>
      <c r="B17" s="66" t="s">
        <v>181</v>
      </c>
      <c r="C17" s="140">
        <v>2107</v>
      </c>
      <c r="D17" s="140">
        <v>595</v>
      </c>
      <c r="E17" s="140">
        <v>698</v>
      </c>
      <c r="F17" s="140">
        <v>91</v>
      </c>
      <c r="G17" s="140">
        <v>789</v>
      </c>
      <c r="H17" s="141">
        <v>472.8</v>
      </c>
      <c r="I17" s="141"/>
      <c r="J17" s="141">
        <v>331.3</v>
      </c>
      <c r="K17" s="141"/>
      <c r="L17" s="141">
        <v>43.2</v>
      </c>
      <c r="M17" s="141"/>
      <c r="N17" s="141">
        <v>374.5</v>
      </c>
      <c r="O17" s="141"/>
      <c r="Q17" s="142"/>
      <c r="R17" s="143"/>
    </row>
    <row r="18" spans="1:18" s="37" customFormat="1" x14ac:dyDescent="0.5">
      <c r="A18" s="150" t="s">
        <v>190</v>
      </c>
      <c r="B18" s="73" t="s">
        <v>182</v>
      </c>
      <c r="C18" s="144">
        <v>54</v>
      </c>
      <c r="D18" s="144">
        <v>15</v>
      </c>
      <c r="E18" s="144">
        <v>19</v>
      </c>
      <c r="F18" s="144">
        <v>2</v>
      </c>
      <c r="G18" s="144">
        <v>21</v>
      </c>
      <c r="H18" s="145">
        <v>486.8</v>
      </c>
      <c r="I18" s="145"/>
      <c r="J18" s="145">
        <v>351.9</v>
      </c>
      <c r="K18" s="145" t="s">
        <v>87</v>
      </c>
      <c r="L18" s="145" t="s">
        <v>43</v>
      </c>
      <c r="M18" s="145" t="s">
        <v>87</v>
      </c>
      <c r="N18" s="145">
        <v>388.9</v>
      </c>
      <c r="O18" s="145"/>
      <c r="Q18" s="146"/>
      <c r="R18" s="147"/>
    </row>
    <row r="19" spans="1:18" s="37" customFormat="1" x14ac:dyDescent="0.5">
      <c r="A19" s="150" t="s">
        <v>190</v>
      </c>
      <c r="B19" s="73" t="s">
        <v>183</v>
      </c>
      <c r="C19" s="144">
        <v>262</v>
      </c>
      <c r="D19" s="144">
        <v>82</v>
      </c>
      <c r="E19" s="144">
        <v>92</v>
      </c>
      <c r="F19" s="144">
        <v>16</v>
      </c>
      <c r="G19" s="144">
        <v>108</v>
      </c>
      <c r="H19" s="145">
        <v>514.79999999999995</v>
      </c>
      <c r="I19" s="145"/>
      <c r="J19" s="145">
        <v>351.1</v>
      </c>
      <c r="K19" s="145"/>
      <c r="L19" s="145">
        <v>61.1</v>
      </c>
      <c r="M19" s="145" t="s">
        <v>87</v>
      </c>
      <c r="N19" s="145">
        <v>412.2</v>
      </c>
      <c r="O19" s="145"/>
      <c r="Q19" s="146"/>
      <c r="R19" s="147"/>
    </row>
    <row r="20" spans="1:18" s="37" customFormat="1" x14ac:dyDescent="0.5">
      <c r="A20" s="150" t="s">
        <v>190</v>
      </c>
      <c r="B20" s="73" t="s">
        <v>184</v>
      </c>
      <c r="C20" s="144">
        <v>551</v>
      </c>
      <c r="D20" s="144">
        <v>161</v>
      </c>
      <c r="E20" s="144">
        <v>186</v>
      </c>
      <c r="F20" s="144">
        <v>26</v>
      </c>
      <c r="G20" s="144">
        <v>212</v>
      </c>
      <c r="H20" s="145">
        <v>462.8</v>
      </c>
      <c r="I20" s="145"/>
      <c r="J20" s="145">
        <v>337.6</v>
      </c>
      <c r="K20" s="145"/>
      <c r="L20" s="145">
        <v>47.2</v>
      </c>
      <c r="M20" s="145"/>
      <c r="N20" s="145">
        <v>384.8</v>
      </c>
      <c r="O20" s="145"/>
      <c r="Q20" s="146"/>
      <c r="R20" s="147"/>
    </row>
    <row r="21" spans="1:18" s="37" customFormat="1" x14ac:dyDescent="0.5">
      <c r="A21" s="150" t="s">
        <v>190</v>
      </c>
      <c r="B21" s="73" t="s">
        <v>185</v>
      </c>
      <c r="C21" s="144">
        <v>677</v>
      </c>
      <c r="D21" s="144">
        <v>194</v>
      </c>
      <c r="E21" s="144">
        <v>226</v>
      </c>
      <c r="F21" s="144">
        <v>29</v>
      </c>
      <c r="G21" s="144">
        <v>255</v>
      </c>
      <c r="H21" s="145">
        <v>466.3</v>
      </c>
      <c r="I21" s="145"/>
      <c r="J21" s="145">
        <v>333.8</v>
      </c>
      <c r="K21" s="145"/>
      <c r="L21" s="145">
        <v>42.8</v>
      </c>
      <c r="M21" s="145"/>
      <c r="N21" s="145">
        <v>376.7</v>
      </c>
      <c r="O21" s="145"/>
      <c r="Q21" s="146"/>
      <c r="R21" s="147"/>
    </row>
    <row r="22" spans="1:18" s="37" customFormat="1" x14ac:dyDescent="0.5">
      <c r="A22" s="150" t="s">
        <v>190</v>
      </c>
      <c r="B22" s="73" t="s">
        <v>186</v>
      </c>
      <c r="C22" s="144">
        <v>412</v>
      </c>
      <c r="D22" s="144">
        <v>108</v>
      </c>
      <c r="E22" s="144">
        <v>136</v>
      </c>
      <c r="F22" s="144">
        <v>11</v>
      </c>
      <c r="G22" s="144">
        <v>147</v>
      </c>
      <c r="H22" s="145">
        <v>474</v>
      </c>
      <c r="I22" s="145"/>
      <c r="J22" s="145">
        <v>330.1</v>
      </c>
      <c r="K22" s="145"/>
      <c r="L22" s="145">
        <v>26.7</v>
      </c>
      <c r="M22" s="145" t="s">
        <v>87</v>
      </c>
      <c r="N22" s="145">
        <v>356.8</v>
      </c>
      <c r="O22" s="145"/>
      <c r="Q22" s="146"/>
      <c r="R22" s="147"/>
    </row>
    <row r="23" spans="1:18" s="37" customFormat="1" x14ac:dyDescent="0.5">
      <c r="A23" s="150" t="s">
        <v>190</v>
      </c>
      <c r="B23" s="73" t="s">
        <v>187</v>
      </c>
      <c r="C23" s="144">
        <v>151</v>
      </c>
      <c r="D23" s="144">
        <v>35</v>
      </c>
      <c r="E23" s="144">
        <v>39</v>
      </c>
      <c r="F23" s="144">
        <v>7</v>
      </c>
      <c r="G23" s="144">
        <v>46</v>
      </c>
      <c r="H23" s="145">
        <v>447.6</v>
      </c>
      <c r="I23" s="145"/>
      <c r="J23" s="145">
        <v>258.3</v>
      </c>
      <c r="K23" s="145"/>
      <c r="L23" s="145">
        <v>46.4</v>
      </c>
      <c r="M23" s="145" t="s">
        <v>87</v>
      </c>
      <c r="N23" s="145">
        <v>304.60000000000002</v>
      </c>
      <c r="O23" s="145"/>
      <c r="Q23" s="146"/>
      <c r="R23" s="147"/>
    </row>
    <row r="24" spans="1:18" s="37" customFormat="1" x14ac:dyDescent="0.5">
      <c r="A24" s="150" t="s">
        <v>190</v>
      </c>
      <c r="B24" s="73" t="s">
        <v>188</v>
      </c>
      <c r="C24" s="144">
        <v>0</v>
      </c>
      <c r="D24" s="144">
        <v>0</v>
      </c>
      <c r="E24" s="144">
        <v>0</v>
      </c>
      <c r="F24" s="144">
        <v>0</v>
      </c>
      <c r="G24" s="144">
        <v>0</v>
      </c>
      <c r="H24" s="145" t="s">
        <v>43</v>
      </c>
      <c r="I24" s="145" t="s">
        <v>87</v>
      </c>
      <c r="J24" s="145" t="s">
        <v>43</v>
      </c>
      <c r="K24" s="145" t="s">
        <v>87</v>
      </c>
      <c r="L24" s="145" t="s">
        <v>43</v>
      </c>
      <c r="M24" s="145" t="s">
        <v>87</v>
      </c>
      <c r="N24" s="145" t="s">
        <v>43</v>
      </c>
      <c r="O24" s="145" t="s">
        <v>87</v>
      </c>
      <c r="Q24" s="146"/>
      <c r="R24" s="147"/>
    </row>
    <row r="25" spans="1:18" s="63" customFormat="1" x14ac:dyDescent="0.5">
      <c r="A25" s="64" t="s">
        <v>191</v>
      </c>
      <c r="B25" s="66" t="s">
        <v>181</v>
      </c>
      <c r="C25" s="140">
        <v>2908</v>
      </c>
      <c r="D25" s="140">
        <v>43</v>
      </c>
      <c r="E25" s="140">
        <v>65</v>
      </c>
      <c r="F25" s="140">
        <v>26</v>
      </c>
      <c r="G25" s="140">
        <v>91</v>
      </c>
      <c r="H25" s="141">
        <v>102.4</v>
      </c>
      <c r="I25" s="141"/>
      <c r="J25" s="141">
        <v>22.4</v>
      </c>
      <c r="K25" s="141"/>
      <c r="L25" s="141">
        <v>8.9</v>
      </c>
      <c r="M25" s="141"/>
      <c r="N25" s="141">
        <v>31.3</v>
      </c>
      <c r="O25" s="141"/>
      <c r="Q25" s="142"/>
      <c r="R25" s="143"/>
    </row>
    <row r="26" spans="1:18" s="37" customFormat="1" x14ac:dyDescent="0.5">
      <c r="A26" s="71" t="s">
        <v>191</v>
      </c>
      <c r="B26" s="73" t="s">
        <v>182</v>
      </c>
      <c r="C26" s="144">
        <v>100</v>
      </c>
      <c r="D26" s="144">
        <v>3</v>
      </c>
      <c r="E26" s="144">
        <v>3</v>
      </c>
      <c r="F26" s="144">
        <v>0</v>
      </c>
      <c r="G26" s="144">
        <v>3</v>
      </c>
      <c r="H26" s="145">
        <v>67.3</v>
      </c>
      <c r="I26" s="145" t="s">
        <v>87</v>
      </c>
      <c r="J26" s="145">
        <v>30</v>
      </c>
      <c r="K26" s="145" t="s">
        <v>87</v>
      </c>
      <c r="L26" s="145" t="s">
        <v>43</v>
      </c>
      <c r="M26" s="145" t="s">
        <v>87</v>
      </c>
      <c r="N26" s="145">
        <v>30</v>
      </c>
      <c r="O26" s="145" t="s">
        <v>87</v>
      </c>
      <c r="Q26" s="146"/>
      <c r="R26" s="147"/>
    </row>
    <row r="27" spans="1:18" s="37" customFormat="1" x14ac:dyDescent="0.5">
      <c r="A27" s="71" t="s">
        <v>191</v>
      </c>
      <c r="B27" s="73" t="s">
        <v>183</v>
      </c>
      <c r="C27" s="144">
        <v>376</v>
      </c>
      <c r="D27" s="144">
        <v>5</v>
      </c>
      <c r="E27" s="144">
        <v>7</v>
      </c>
      <c r="F27" s="144">
        <v>3</v>
      </c>
      <c r="G27" s="144">
        <v>10</v>
      </c>
      <c r="H27" s="145">
        <v>122.9</v>
      </c>
      <c r="I27" s="145"/>
      <c r="J27" s="145">
        <v>18.600000000000001</v>
      </c>
      <c r="K27" s="145" t="s">
        <v>87</v>
      </c>
      <c r="L27" s="145">
        <v>8</v>
      </c>
      <c r="M27" s="145" t="s">
        <v>87</v>
      </c>
      <c r="N27" s="145">
        <v>26.6</v>
      </c>
      <c r="O27" s="145" t="s">
        <v>87</v>
      </c>
      <c r="Q27" s="146"/>
      <c r="R27" s="147"/>
    </row>
    <row r="28" spans="1:18" s="37" customFormat="1" x14ac:dyDescent="0.5">
      <c r="A28" s="71" t="s">
        <v>191</v>
      </c>
      <c r="B28" s="73" t="s">
        <v>184</v>
      </c>
      <c r="C28" s="144">
        <v>737</v>
      </c>
      <c r="D28" s="144">
        <v>13</v>
      </c>
      <c r="E28" s="144">
        <v>20</v>
      </c>
      <c r="F28" s="144">
        <v>7</v>
      </c>
      <c r="G28" s="144">
        <v>27</v>
      </c>
      <c r="H28" s="145">
        <v>99.5</v>
      </c>
      <c r="I28" s="145"/>
      <c r="J28" s="145">
        <v>27.1</v>
      </c>
      <c r="K28" s="145"/>
      <c r="L28" s="145">
        <v>9.5</v>
      </c>
      <c r="M28" s="145" t="s">
        <v>87</v>
      </c>
      <c r="N28" s="145">
        <v>36.6</v>
      </c>
      <c r="O28" s="145"/>
      <c r="Q28" s="146"/>
      <c r="R28" s="147"/>
    </row>
    <row r="29" spans="1:18" s="37" customFormat="1" x14ac:dyDescent="0.5">
      <c r="A29" s="71" t="s">
        <v>191</v>
      </c>
      <c r="B29" s="73" t="s">
        <v>185</v>
      </c>
      <c r="C29" s="144">
        <v>917</v>
      </c>
      <c r="D29" s="144">
        <v>6</v>
      </c>
      <c r="E29" s="144">
        <v>12</v>
      </c>
      <c r="F29" s="144">
        <v>9</v>
      </c>
      <c r="G29" s="144">
        <v>21</v>
      </c>
      <c r="H29" s="145">
        <v>89.9</v>
      </c>
      <c r="I29" s="145"/>
      <c r="J29" s="145">
        <v>13.1</v>
      </c>
      <c r="K29" s="145" t="s">
        <v>87</v>
      </c>
      <c r="L29" s="145">
        <v>9.8000000000000007</v>
      </c>
      <c r="M29" s="145" t="s">
        <v>87</v>
      </c>
      <c r="N29" s="145">
        <v>22.9</v>
      </c>
      <c r="O29" s="145"/>
      <c r="Q29" s="146"/>
      <c r="R29" s="147"/>
    </row>
    <row r="30" spans="1:18" s="37" customFormat="1" x14ac:dyDescent="0.5">
      <c r="A30" s="71" t="s">
        <v>191</v>
      </c>
      <c r="B30" s="73" t="s">
        <v>186</v>
      </c>
      <c r="C30" s="144">
        <v>536</v>
      </c>
      <c r="D30" s="144">
        <v>10</v>
      </c>
      <c r="E30" s="144">
        <v>14</v>
      </c>
      <c r="F30" s="144">
        <v>4</v>
      </c>
      <c r="G30" s="144">
        <v>18</v>
      </c>
      <c r="H30" s="145">
        <v>111.5</v>
      </c>
      <c r="I30" s="145"/>
      <c r="J30" s="145">
        <v>26.1</v>
      </c>
      <c r="K30" s="145" t="s">
        <v>87</v>
      </c>
      <c r="L30" s="145">
        <v>7.5</v>
      </c>
      <c r="M30" s="145" t="s">
        <v>87</v>
      </c>
      <c r="N30" s="145">
        <v>33.6</v>
      </c>
      <c r="O30" s="145" t="s">
        <v>87</v>
      </c>
      <c r="Q30" s="146"/>
      <c r="R30" s="147"/>
    </row>
    <row r="31" spans="1:18" s="37" customFormat="1" x14ac:dyDescent="0.5">
      <c r="A31" s="71" t="s">
        <v>191</v>
      </c>
      <c r="B31" s="73" t="s">
        <v>187</v>
      </c>
      <c r="C31" s="144">
        <v>242</v>
      </c>
      <c r="D31" s="144">
        <v>6</v>
      </c>
      <c r="E31" s="144">
        <v>9</v>
      </c>
      <c r="F31" s="144">
        <v>3</v>
      </c>
      <c r="G31" s="144">
        <v>12</v>
      </c>
      <c r="H31" s="145">
        <v>116.1</v>
      </c>
      <c r="I31" s="145"/>
      <c r="J31" s="145">
        <v>37.200000000000003</v>
      </c>
      <c r="K31" s="145" t="s">
        <v>87</v>
      </c>
      <c r="L31" s="145">
        <v>12.4</v>
      </c>
      <c r="M31" s="145" t="s">
        <v>87</v>
      </c>
      <c r="N31" s="145">
        <v>49.6</v>
      </c>
      <c r="O31" s="145" t="s">
        <v>87</v>
      </c>
      <c r="Q31" s="146"/>
      <c r="R31" s="147"/>
    </row>
    <row r="32" spans="1:18" s="37" customFormat="1" x14ac:dyDescent="0.5">
      <c r="A32" s="71" t="s">
        <v>191</v>
      </c>
      <c r="B32" s="73" t="s">
        <v>188</v>
      </c>
      <c r="C32" s="144">
        <v>0</v>
      </c>
      <c r="D32" s="144">
        <v>0</v>
      </c>
      <c r="E32" s="144">
        <v>0</v>
      </c>
      <c r="F32" s="144">
        <v>0</v>
      </c>
      <c r="G32" s="144">
        <v>0</v>
      </c>
      <c r="H32" s="145" t="s">
        <v>43</v>
      </c>
      <c r="I32" s="145" t="s">
        <v>87</v>
      </c>
      <c r="J32" s="145" t="s">
        <v>43</v>
      </c>
      <c r="K32" s="145" t="s">
        <v>87</v>
      </c>
      <c r="L32" s="145" t="s">
        <v>43</v>
      </c>
      <c r="M32" s="145" t="s">
        <v>87</v>
      </c>
      <c r="N32" s="145" t="s">
        <v>43</v>
      </c>
      <c r="O32" s="145" t="s">
        <v>87</v>
      </c>
      <c r="Q32" s="146"/>
      <c r="R32" s="147"/>
    </row>
    <row r="33" spans="1:18" s="63" customFormat="1" x14ac:dyDescent="0.5">
      <c r="A33" s="64" t="s">
        <v>192</v>
      </c>
      <c r="B33" s="66" t="s">
        <v>181</v>
      </c>
      <c r="C33" s="140">
        <v>7103</v>
      </c>
      <c r="D33" s="140">
        <v>53</v>
      </c>
      <c r="E33" s="140">
        <v>67</v>
      </c>
      <c r="F33" s="140">
        <v>34</v>
      </c>
      <c r="G33" s="140">
        <v>101</v>
      </c>
      <c r="H33" s="141">
        <v>47.8</v>
      </c>
      <c r="I33" s="141"/>
      <c r="J33" s="141">
        <v>9.4</v>
      </c>
      <c r="K33" s="141"/>
      <c r="L33" s="141">
        <v>4.8</v>
      </c>
      <c r="M33" s="141"/>
      <c r="N33" s="141">
        <v>14.2</v>
      </c>
      <c r="O33" s="141"/>
      <c r="Q33" s="142"/>
      <c r="R33" s="143"/>
    </row>
    <row r="34" spans="1:18" s="37" customFormat="1" x14ac:dyDescent="0.5">
      <c r="A34" s="71" t="s">
        <v>192</v>
      </c>
      <c r="B34" s="73" t="s">
        <v>182</v>
      </c>
      <c r="C34" s="144">
        <v>236</v>
      </c>
      <c r="D34" s="144">
        <v>0</v>
      </c>
      <c r="E34" s="144">
        <v>0</v>
      </c>
      <c r="F34" s="144">
        <v>2</v>
      </c>
      <c r="G34" s="144">
        <v>2</v>
      </c>
      <c r="H34" s="145">
        <v>28.8</v>
      </c>
      <c r="I34" s="145" t="s">
        <v>87</v>
      </c>
      <c r="J34" s="145" t="s">
        <v>43</v>
      </c>
      <c r="K34" s="145" t="s">
        <v>87</v>
      </c>
      <c r="L34" s="145" t="s">
        <v>43</v>
      </c>
      <c r="M34" s="145" t="s">
        <v>87</v>
      </c>
      <c r="N34" s="145" t="s">
        <v>43</v>
      </c>
      <c r="O34" s="145" t="s">
        <v>87</v>
      </c>
      <c r="Q34" s="146"/>
      <c r="R34" s="147"/>
    </row>
    <row r="35" spans="1:18" s="37" customFormat="1" x14ac:dyDescent="0.5">
      <c r="A35" s="71" t="s">
        <v>192</v>
      </c>
      <c r="B35" s="73" t="s">
        <v>183</v>
      </c>
      <c r="C35" s="144">
        <v>908</v>
      </c>
      <c r="D35" s="144">
        <v>7</v>
      </c>
      <c r="E35" s="144">
        <v>10</v>
      </c>
      <c r="F35" s="144">
        <v>3</v>
      </c>
      <c r="G35" s="144">
        <v>13</v>
      </c>
      <c r="H35" s="145">
        <v>56.5</v>
      </c>
      <c r="I35" s="145"/>
      <c r="J35" s="145">
        <v>11</v>
      </c>
      <c r="K35" s="145" t="s">
        <v>87</v>
      </c>
      <c r="L35" s="145">
        <v>3.3</v>
      </c>
      <c r="M35" s="145" t="s">
        <v>87</v>
      </c>
      <c r="N35" s="145">
        <v>14.3</v>
      </c>
      <c r="O35" s="145" t="s">
        <v>87</v>
      </c>
      <c r="Q35" s="146"/>
      <c r="R35" s="147"/>
    </row>
    <row r="36" spans="1:18" s="37" customFormat="1" x14ac:dyDescent="0.5">
      <c r="A36" s="71" t="s">
        <v>192</v>
      </c>
      <c r="B36" s="73" t="s">
        <v>184</v>
      </c>
      <c r="C36" s="144">
        <v>1798</v>
      </c>
      <c r="D36" s="144">
        <v>10</v>
      </c>
      <c r="E36" s="144">
        <v>12</v>
      </c>
      <c r="F36" s="144">
        <v>12</v>
      </c>
      <c r="G36" s="144">
        <v>24</v>
      </c>
      <c r="H36" s="145">
        <v>41.8</v>
      </c>
      <c r="I36" s="145"/>
      <c r="J36" s="145">
        <v>6.7</v>
      </c>
      <c r="K36" s="145" t="s">
        <v>87</v>
      </c>
      <c r="L36" s="145">
        <v>6.7</v>
      </c>
      <c r="M36" s="145" t="s">
        <v>87</v>
      </c>
      <c r="N36" s="145">
        <v>13.3</v>
      </c>
      <c r="O36" s="145"/>
      <c r="Q36" s="146"/>
      <c r="R36" s="147"/>
    </row>
    <row r="37" spans="1:18" s="37" customFormat="1" x14ac:dyDescent="0.5">
      <c r="A37" s="71" t="s">
        <v>192</v>
      </c>
      <c r="B37" s="73" t="s">
        <v>185</v>
      </c>
      <c r="C37" s="144">
        <v>2148</v>
      </c>
      <c r="D37" s="144">
        <v>20</v>
      </c>
      <c r="E37" s="144">
        <v>25</v>
      </c>
      <c r="F37" s="144">
        <v>9</v>
      </c>
      <c r="G37" s="144">
        <v>34</v>
      </c>
      <c r="H37" s="145">
        <v>50.8</v>
      </c>
      <c r="I37" s="145"/>
      <c r="J37" s="145">
        <v>11.6</v>
      </c>
      <c r="K37" s="145"/>
      <c r="L37" s="145">
        <v>4.2</v>
      </c>
      <c r="M37" s="145" t="s">
        <v>87</v>
      </c>
      <c r="N37" s="145">
        <v>15.8</v>
      </c>
      <c r="O37" s="145"/>
      <c r="Q37" s="146"/>
      <c r="R37" s="147"/>
    </row>
    <row r="38" spans="1:18" s="37" customFormat="1" x14ac:dyDescent="0.5">
      <c r="A38" s="71" t="s">
        <v>192</v>
      </c>
      <c r="B38" s="73" t="s">
        <v>186</v>
      </c>
      <c r="C38" s="144">
        <v>1459</v>
      </c>
      <c r="D38" s="144">
        <v>12</v>
      </c>
      <c r="E38" s="144">
        <v>15</v>
      </c>
      <c r="F38" s="144">
        <v>5</v>
      </c>
      <c r="G38" s="144">
        <v>20</v>
      </c>
      <c r="H38" s="145">
        <v>46.8</v>
      </c>
      <c r="I38" s="145"/>
      <c r="J38" s="145">
        <v>10.3</v>
      </c>
      <c r="K38" s="145" t="s">
        <v>87</v>
      </c>
      <c r="L38" s="145">
        <v>3.4</v>
      </c>
      <c r="M38" s="145" t="s">
        <v>87</v>
      </c>
      <c r="N38" s="145">
        <v>13.7</v>
      </c>
      <c r="O38" s="145"/>
      <c r="Q38" s="146"/>
      <c r="R38" s="147"/>
    </row>
    <row r="39" spans="1:18" s="37" customFormat="1" x14ac:dyDescent="0.5">
      <c r="A39" s="71" t="s">
        <v>192</v>
      </c>
      <c r="B39" s="73" t="s">
        <v>187</v>
      </c>
      <c r="C39" s="144">
        <v>554</v>
      </c>
      <c r="D39" s="144">
        <v>4</v>
      </c>
      <c r="E39" s="144">
        <v>5</v>
      </c>
      <c r="F39" s="144">
        <v>3</v>
      </c>
      <c r="G39" s="144">
        <v>8</v>
      </c>
      <c r="H39" s="145">
        <v>51.7</v>
      </c>
      <c r="I39" s="145"/>
      <c r="J39" s="145">
        <v>9</v>
      </c>
      <c r="K39" s="145" t="s">
        <v>87</v>
      </c>
      <c r="L39" s="145">
        <v>5.4</v>
      </c>
      <c r="M39" s="145" t="s">
        <v>87</v>
      </c>
      <c r="N39" s="145">
        <v>14.4</v>
      </c>
      <c r="O39" s="145" t="s">
        <v>87</v>
      </c>
      <c r="Q39" s="146"/>
      <c r="R39" s="147"/>
    </row>
    <row r="40" spans="1:18" s="37" customFormat="1" x14ac:dyDescent="0.5">
      <c r="A40" s="71" t="s">
        <v>192</v>
      </c>
      <c r="B40" s="73" t="s">
        <v>188</v>
      </c>
      <c r="C40" s="144">
        <v>0</v>
      </c>
      <c r="D40" s="144">
        <v>0</v>
      </c>
      <c r="E40" s="144">
        <v>0</v>
      </c>
      <c r="F40" s="144">
        <v>0</v>
      </c>
      <c r="G40" s="144">
        <v>0</v>
      </c>
      <c r="H40" s="151" t="s">
        <v>43</v>
      </c>
      <c r="I40" s="151" t="s">
        <v>87</v>
      </c>
      <c r="J40" s="151" t="s">
        <v>43</v>
      </c>
      <c r="K40" s="151" t="s">
        <v>87</v>
      </c>
      <c r="L40" s="151" t="s">
        <v>43</v>
      </c>
      <c r="M40" s="151" t="s">
        <v>87</v>
      </c>
      <c r="N40" s="151" t="s">
        <v>43</v>
      </c>
      <c r="O40" s="151" t="s">
        <v>87</v>
      </c>
      <c r="Q40" s="146"/>
      <c r="R40" s="147"/>
    </row>
    <row r="41" spans="1:18" s="63" customFormat="1" x14ac:dyDescent="0.5">
      <c r="A41" s="64" t="s">
        <v>193</v>
      </c>
      <c r="B41" s="66" t="s">
        <v>181</v>
      </c>
      <c r="C41" s="140">
        <v>27554</v>
      </c>
      <c r="D41" s="140">
        <v>44</v>
      </c>
      <c r="E41" s="140">
        <v>69</v>
      </c>
      <c r="F41" s="140">
        <v>56</v>
      </c>
      <c r="G41" s="140">
        <v>125</v>
      </c>
      <c r="H41" s="141">
        <v>11.4</v>
      </c>
      <c r="I41" s="141"/>
      <c r="J41" s="141">
        <v>2.5</v>
      </c>
      <c r="K41" s="141"/>
      <c r="L41" s="141">
        <v>2</v>
      </c>
      <c r="M41" s="141"/>
      <c r="N41" s="141">
        <v>4.5</v>
      </c>
      <c r="O41" s="141"/>
      <c r="Q41" s="142"/>
      <c r="R41" s="143"/>
    </row>
    <row r="42" spans="1:18" s="37" customFormat="1" x14ac:dyDescent="0.5">
      <c r="A42" s="71" t="s">
        <v>193</v>
      </c>
      <c r="B42" s="73" t="s">
        <v>182</v>
      </c>
      <c r="C42" s="144">
        <v>833</v>
      </c>
      <c r="D42" s="144">
        <v>1</v>
      </c>
      <c r="E42" s="144">
        <v>1</v>
      </c>
      <c r="F42" s="144">
        <v>4</v>
      </c>
      <c r="G42" s="144">
        <v>5</v>
      </c>
      <c r="H42" s="145">
        <v>10.7</v>
      </c>
      <c r="I42" s="145" t="s">
        <v>87</v>
      </c>
      <c r="J42" s="145" t="s">
        <v>43</v>
      </c>
      <c r="K42" s="145" t="s">
        <v>87</v>
      </c>
      <c r="L42" s="145">
        <v>4.8</v>
      </c>
      <c r="M42" s="145" t="s">
        <v>87</v>
      </c>
      <c r="N42" s="145">
        <v>6</v>
      </c>
      <c r="O42" s="145" t="s">
        <v>87</v>
      </c>
      <c r="Q42" s="146"/>
      <c r="R42" s="147"/>
    </row>
    <row r="43" spans="1:18" s="37" customFormat="1" x14ac:dyDescent="0.5">
      <c r="A43" s="71" t="s">
        <v>193</v>
      </c>
      <c r="B43" s="73" t="s">
        <v>183</v>
      </c>
      <c r="C43" s="144">
        <v>3831</v>
      </c>
      <c r="D43" s="144">
        <v>8</v>
      </c>
      <c r="E43" s="144">
        <v>11</v>
      </c>
      <c r="F43" s="144">
        <v>11</v>
      </c>
      <c r="G43" s="144">
        <v>22</v>
      </c>
      <c r="H43" s="145">
        <v>14.7</v>
      </c>
      <c r="I43" s="145"/>
      <c r="J43" s="145">
        <v>2.9</v>
      </c>
      <c r="K43" s="145" t="s">
        <v>87</v>
      </c>
      <c r="L43" s="145">
        <v>2.9</v>
      </c>
      <c r="M43" s="145" t="s">
        <v>87</v>
      </c>
      <c r="N43" s="145">
        <v>5.7</v>
      </c>
      <c r="O43" s="145"/>
      <c r="Q43" s="146"/>
      <c r="R43" s="147"/>
    </row>
    <row r="44" spans="1:18" s="37" customFormat="1" x14ac:dyDescent="0.5">
      <c r="A44" s="71" t="s">
        <v>193</v>
      </c>
      <c r="B44" s="73" t="s">
        <v>184</v>
      </c>
      <c r="C44" s="144">
        <v>7144</v>
      </c>
      <c r="D44" s="144">
        <v>12</v>
      </c>
      <c r="E44" s="144">
        <v>15</v>
      </c>
      <c r="F44" s="144">
        <v>14</v>
      </c>
      <c r="G44" s="144">
        <v>29</v>
      </c>
      <c r="H44" s="145">
        <v>10.5</v>
      </c>
      <c r="I44" s="145"/>
      <c r="J44" s="145">
        <v>2.1</v>
      </c>
      <c r="K44" s="145" t="s">
        <v>87</v>
      </c>
      <c r="L44" s="145">
        <v>2</v>
      </c>
      <c r="M44" s="145" t="s">
        <v>87</v>
      </c>
      <c r="N44" s="145">
        <v>4.0999999999999996</v>
      </c>
      <c r="O44" s="145"/>
      <c r="Q44" s="146"/>
      <c r="R44" s="147"/>
    </row>
    <row r="45" spans="1:18" s="37" customFormat="1" x14ac:dyDescent="0.5">
      <c r="A45" s="71" t="s">
        <v>193</v>
      </c>
      <c r="B45" s="73" t="s">
        <v>185</v>
      </c>
      <c r="C45" s="144">
        <v>8588</v>
      </c>
      <c r="D45" s="144">
        <v>12</v>
      </c>
      <c r="E45" s="144">
        <v>24</v>
      </c>
      <c r="F45" s="144">
        <v>8</v>
      </c>
      <c r="G45" s="144">
        <v>32</v>
      </c>
      <c r="H45" s="145">
        <v>12.3</v>
      </c>
      <c r="I45" s="145"/>
      <c r="J45" s="145">
        <v>2.8</v>
      </c>
      <c r="K45" s="145"/>
      <c r="L45" s="145">
        <v>0.9</v>
      </c>
      <c r="M45" s="145" t="s">
        <v>87</v>
      </c>
      <c r="N45" s="145">
        <v>3.7</v>
      </c>
      <c r="O45" s="145"/>
      <c r="Q45" s="146"/>
      <c r="R45" s="147"/>
    </row>
    <row r="46" spans="1:18" s="37" customFormat="1" x14ac:dyDescent="0.5">
      <c r="A46" s="71" t="s">
        <v>193</v>
      </c>
      <c r="B46" s="73" t="s">
        <v>186</v>
      </c>
      <c r="C46" s="144">
        <v>5447</v>
      </c>
      <c r="D46" s="144">
        <v>5</v>
      </c>
      <c r="E46" s="144">
        <v>9</v>
      </c>
      <c r="F46" s="144">
        <v>14</v>
      </c>
      <c r="G46" s="144">
        <v>23</v>
      </c>
      <c r="H46" s="145">
        <v>8.4</v>
      </c>
      <c r="I46" s="145"/>
      <c r="J46" s="145">
        <v>1.7</v>
      </c>
      <c r="K46" s="145" t="s">
        <v>87</v>
      </c>
      <c r="L46" s="145">
        <v>2.6</v>
      </c>
      <c r="M46" s="145" t="s">
        <v>87</v>
      </c>
      <c r="N46" s="145">
        <v>4.2</v>
      </c>
      <c r="O46" s="145"/>
      <c r="Q46" s="146"/>
      <c r="R46" s="147"/>
    </row>
    <row r="47" spans="1:18" s="37" customFormat="1" x14ac:dyDescent="0.5">
      <c r="A47" s="71" t="s">
        <v>193</v>
      </c>
      <c r="B47" s="73" t="s">
        <v>187</v>
      </c>
      <c r="C47" s="144">
        <v>1711</v>
      </c>
      <c r="D47" s="144">
        <v>6</v>
      </c>
      <c r="E47" s="144">
        <v>9</v>
      </c>
      <c r="F47" s="144">
        <v>5</v>
      </c>
      <c r="G47" s="144">
        <v>14</v>
      </c>
      <c r="H47" s="145">
        <v>12.7</v>
      </c>
      <c r="I47" s="145"/>
      <c r="J47" s="145">
        <v>5.3</v>
      </c>
      <c r="K47" s="145" t="s">
        <v>87</v>
      </c>
      <c r="L47" s="145">
        <v>2.9</v>
      </c>
      <c r="M47" s="145" t="s">
        <v>87</v>
      </c>
      <c r="N47" s="145">
        <v>8.1999999999999993</v>
      </c>
      <c r="O47" s="145" t="s">
        <v>87</v>
      </c>
      <c r="Q47" s="146"/>
      <c r="R47" s="147"/>
    </row>
    <row r="48" spans="1:18" s="152" customFormat="1" x14ac:dyDescent="0.5">
      <c r="A48" s="71" t="s">
        <v>193</v>
      </c>
      <c r="B48" s="73" t="s">
        <v>188</v>
      </c>
      <c r="C48" s="144">
        <v>0</v>
      </c>
      <c r="D48" s="144">
        <v>0</v>
      </c>
      <c r="E48" s="144">
        <v>0</v>
      </c>
      <c r="F48" s="144">
        <v>0</v>
      </c>
      <c r="G48" s="144">
        <v>0</v>
      </c>
      <c r="H48" s="151" t="s">
        <v>43</v>
      </c>
      <c r="I48" s="151" t="s">
        <v>87</v>
      </c>
      <c r="J48" s="151" t="s">
        <v>43</v>
      </c>
      <c r="K48" s="151" t="s">
        <v>87</v>
      </c>
      <c r="L48" s="151" t="s">
        <v>43</v>
      </c>
      <c r="M48" s="151" t="s">
        <v>87</v>
      </c>
      <c r="N48" s="151" t="s">
        <v>43</v>
      </c>
      <c r="O48" s="151" t="s">
        <v>87</v>
      </c>
      <c r="Q48" s="153"/>
      <c r="R48" s="154"/>
    </row>
    <row r="49" spans="1:18" s="63" customFormat="1" x14ac:dyDescent="0.5">
      <c r="A49" s="64" t="s">
        <v>194</v>
      </c>
      <c r="B49" s="66" t="s">
        <v>181</v>
      </c>
      <c r="C49" s="140">
        <v>99220</v>
      </c>
      <c r="D49" s="140">
        <v>42</v>
      </c>
      <c r="E49" s="140">
        <v>71</v>
      </c>
      <c r="F49" s="140">
        <v>85</v>
      </c>
      <c r="G49" s="140">
        <v>156</v>
      </c>
      <c r="H49" s="141">
        <v>3.2</v>
      </c>
      <c r="I49" s="141"/>
      <c r="J49" s="141">
        <v>0.7</v>
      </c>
      <c r="K49" s="141"/>
      <c r="L49" s="141">
        <v>0.9</v>
      </c>
      <c r="M49" s="141"/>
      <c r="N49" s="141">
        <v>1.6</v>
      </c>
      <c r="O49" s="141"/>
      <c r="Q49" s="142"/>
      <c r="R49" s="143"/>
    </row>
    <row r="50" spans="1:18" s="37" customFormat="1" x14ac:dyDescent="0.5">
      <c r="A50" s="71" t="s">
        <v>194</v>
      </c>
      <c r="B50" s="73" t="s">
        <v>182</v>
      </c>
      <c r="C50" s="144">
        <v>3185</v>
      </c>
      <c r="D50" s="144">
        <v>3</v>
      </c>
      <c r="E50" s="144">
        <v>4</v>
      </c>
      <c r="F50" s="144">
        <v>5</v>
      </c>
      <c r="G50" s="144">
        <v>9</v>
      </c>
      <c r="H50" s="145">
        <v>3.4</v>
      </c>
      <c r="I50" s="145" t="s">
        <v>87</v>
      </c>
      <c r="J50" s="145">
        <v>1.3</v>
      </c>
      <c r="K50" s="145" t="s">
        <v>87</v>
      </c>
      <c r="L50" s="145">
        <v>1.6</v>
      </c>
      <c r="M50" s="145" t="s">
        <v>87</v>
      </c>
      <c r="N50" s="145">
        <v>2.8</v>
      </c>
      <c r="O50" s="145" t="s">
        <v>87</v>
      </c>
      <c r="Q50" s="146"/>
      <c r="R50" s="147"/>
    </row>
    <row r="51" spans="1:18" s="37" customFormat="1" x14ac:dyDescent="0.5">
      <c r="A51" s="71" t="s">
        <v>194</v>
      </c>
      <c r="B51" s="73" t="s">
        <v>183</v>
      </c>
      <c r="C51" s="144">
        <v>14262</v>
      </c>
      <c r="D51" s="144">
        <v>6</v>
      </c>
      <c r="E51" s="144">
        <v>12</v>
      </c>
      <c r="F51" s="144">
        <v>24</v>
      </c>
      <c r="G51" s="144">
        <v>36</v>
      </c>
      <c r="H51" s="145">
        <v>3</v>
      </c>
      <c r="I51" s="145"/>
      <c r="J51" s="145">
        <v>0.8</v>
      </c>
      <c r="K51" s="145" t="s">
        <v>87</v>
      </c>
      <c r="L51" s="145">
        <v>1.7</v>
      </c>
      <c r="M51" s="145"/>
      <c r="N51" s="145">
        <v>2.5</v>
      </c>
      <c r="O51" s="141"/>
      <c r="Q51" s="146"/>
      <c r="R51" s="147"/>
    </row>
    <row r="52" spans="1:18" s="37" customFormat="1" x14ac:dyDescent="0.5">
      <c r="A52" s="71" t="s">
        <v>194</v>
      </c>
      <c r="B52" s="73" t="s">
        <v>184</v>
      </c>
      <c r="C52" s="144">
        <v>26924</v>
      </c>
      <c r="D52" s="144">
        <v>11</v>
      </c>
      <c r="E52" s="144">
        <v>21</v>
      </c>
      <c r="F52" s="144">
        <v>25</v>
      </c>
      <c r="G52" s="144">
        <v>46</v>
      </c>
      <c r="H52" s="145">
        <v>2.8</v>
      </c>
      <c r="I52" s="145"/>
      <c r="J52" s="145">
        <v>0.8</v>
      </c>
      <c r="K52" s="145"/>
      <c r="L52" s="145">
        <v>0.9</v>
      </c>
      <c r="M52" s="145"/>
      <c r="N52" s="145">
        <v>1.7</v>
      </c>
      <c r="O52" s="145"/>
      <c r="Q52" s="146"/>
      <c r="R52" s="147"/>
    </row>
    <row r="53" spans="1:18" s="37" customFormat="1" x14ac:dyDescent="0.5">
      <c r="A53" s="71" t="s">
        <v>194</v>
      </c>
      <c r="B53" s="73" t="s">
        <v>185</v>
      </c>
      <c r="C53" s="144">
        <v>31114</v>
      </c>
      <c r="D53" s="144">
        <v>16</v>
      </c>
      <c r="E53" s="144">
        <v>23</v>
      </c>
      <c r="F53" s="144">
        <v>17</v>
      </c>
      <c r="G53" s="144">
        <v>40</v>
      </c>
      <c r="H53" s="145">
        <v>3.4</v>
      </c>
      <c r="I53" s="145"/>
      <c r="J53" s="145">
        <v>0.7</v>
      </c>
      <c r="K53" s="145"/>
      <c r="L53" s="145">
        <v>0.5</v>
      </c>
      <c r="M53" s="145" t="s">
        <v>87</v>
      </c>
      <c r="N53" s="145">
        <v>1.3</v>
      </c>
      <c r="O53" s="145"/>
      <c r="Q53" s="146"/>
      <c r="R53" s="147"/>
    </row>
    <row r="54" spans="1:18" s="37" customFormat="1" x14ac:dyDescent="0.5">
      <c r="A54" s="71" t="s">
        <v>194</v>
      </c>
      <c r="B54" s="73" t="s">
        <v>186</v>
      </c>
      <c r="C54" s="144">
        <v>18396</v>
      </c>
      <c r="D54" s="144">
        <v>3</v>
      </c>
      <c r="E54" s="144">
        <v>7</v>
      </c>
      <c r="F54" s="144">
        <v>7</v>
      </c>
      <c r="G54" s="144">
        <v>14</v>
      </c>
      <c r="H54" s="145">
        <v>3.2</v>
      </c>
      <c r="I54" s="145"/>
      <c r="J54" s="145">
        <v>0.4</v>
      </c>
      <c r="K54" s="145" t="s">
        <v>87</v>
      </c>
      <c r="L54" s="145">
        <v>0.4</v>
      </c>
      <c r="M54" s="145" t="s">
        <v>87</v>
      </c>
      <c r="N54" s="145">
        <v>0.8</v>
      </c>
      <c r="O54" s="145" t="s">
        <v>87</v>
      </c>
      <c r="Q54" s="146"/>
      <c r="R54" s="147"/>
    </row>
    <row r="55" spans="1:18" s="37" customFormat="1" x14ac:dyDescent="0.5">
      <c r="A55" s="71" t="s">
        <v>194</v>
      </c>
      <c r="B55" s="73" t="s">
        <v>187</v>
      </c>
      <c r="C55" s="144">
        <v>5338</v>
      </c>
      <c r="D55" s="144">
        <v>3</v>
      </c>
      <c r="E55" s="144">
        <v>4</v>
      </c>
      <c r="F55" s="144">
        <v>7</v>
      </c>
      <c r="G55" s="144">
        <v>11</v>
      </c>
      <c r="H55" s="145">
        <v>3.4</v>
      </c>
      <c r="I55" s="145" t="s">
        <v>87</v>
      </c>
      <c r="J55" s="145">
        <v>0.7</v>
      </c>
      <c r="K55" s="145" t="s">
        <v>87</v>
      </c>
      <c r="L55" s="145">
        <v>1.3</v>
      </c>
      <c r="M55" s="145" t="s">
        <v>87</v>
      </c>
      <c r="N55" s="145">
        <v>2.1</v>
      </c>
      <c r="O55" s="145" t="s">
        <v>87</v>
      </c>
      <c r="Q55" s="146"/>
      <c r="R55" s="147"/>
    </row>
    <row r="56" spans="1:18" s="37" customFormat="1" x14ac:dyDescent="0.5">
      <c r="A56" s="71" t="s">
        <v>194</v>
      </c>
      <c r="B56" s="73" t="s">
        <v>188</v>
      </c>
      <c r="C56" s="144">
        <v>1</v>
      </c>
      <c r="D56" s="144">
        <v>0</v>
      </c>
      <c r="E56" s="144">
        <v>0</v>
      </c>
      <c r="F56" s="144">
        <v>0</v>
      </c>
      <c r="G56" s="144">
        <v>0</v>
      </c>
      <c r="H56" s="145" t="s">
        <v>43</v>
      </c>
      <c r="I56" s="145" t="s">
        <v>87</v>
      </c>
      <c r="J56" s="145" t="s">
        <v>43</v>
      </c>
      <c r="K56" s="145" t="s">
        <v>87</v>
      </c>
      <c r="L56" s="145" t="s">
        <v>43</v>
      </c>
      <c r="M56" s="145" t="s">
        <v>87</v>
      </c>
      <c r="N56" s="145" t="s">
        <v>43</v>
      </c>
      <c r="O56" s="145" t="s">
        <v>87</v>
      </c>
      <c r="Q56" s="146"/>
      <c r="R56" s="147"/>
    </row>
    <row r="57" spans="1:18" s="63" customFormat="1" x14ac:dyDescent="0.5">
      <c r="A57" s="64" t="s">
        <v>195</v>
      </c>
      <c r="B57" s="66" t="s">
        <v>181</v>
      </c>
      <c r="C57" s="140">
        <v>218442</v>
      </c>
      <c r="D57" s="140">
        <v>50</v>
      </c>
      <c r="E57" s="140">
        <v>78</v>
      </c>
      <c r="F57" s="140">
        <v>91</v>
      </c>
      <c r="G57" s="140">
        <v>169</v>
      </c>
      <c r="H57" s="141">
        <v>1.3</v>
      </c>
      <c r="I57" s="141"/>
      <c r="J57" s="141">
        <v>0.4</v>
      </c>
      <c r="K57" s="141"/>
      <c r="L57" s="141">
        <v>0.4</v>
      </c>
      <c r="M57" s="141"/>
      <c r="N57" s="141">
        <v>0.8</v>
      </c>
      <c r="O57" s="141"/>
      <c r="Q57" s="142"/>
      <c r="R57" s="143"/>
    </row>
    <row r="58" spans="1:18" s="37" customFormat="1" x14ac:dyDescent="0.5">
      <c r="A58" s="71" t="s">
        <v>195</v>
      </c>
      <c r="B58" s="73" t="s">
        <v>182</v>
      </c>
      <c r="C58" s="144">
        <v>6007</v>
      </c>
      <c r="D58" s="144">
        <v>1</v>
      </c>
      <c r="E58" s="144">
        <v>2</v>
      </c>
      <c r="F58" s="144">
        <v>6</v>
      </c>
      <c r="G58" s="144">
        <v>8</v>
      </c>
      <c r="H58" s="145">
        <v>1.8</v>
      </c>
      <c r="I58" s="145" t="s">
        <v>87</v>
      </c>
      <c r="J58" s="145" t="s">
        <v>43</v>
      </c>
      <c r="K58" s="145" t="s">
        <v>87</v>
      </c>
      <c r="L58" s="145">
        <v>1</v>
      </c>
      <c r="M58" s="145" t="s">
        <v>87</v>
      </c>
      <c r="N58" s="145">
        <v>1.3</v>
      </c>
      <c r="O58" s="145" t="s">
        <v>87</v>
      </c>
      <c r="Q58" s="146"/>
      <c r="R58" s="147"/>
    </row>
    <row r="59" spans="1:18" s="37" customFormat="1" x14ac:dyDescent="0.5">
      <c r="A59" s="71" t="s">
        <v>195</v>
      </c>
      <c r="B59" s="73" t="s">
        <v>183</v>
      </c>
      <c r="C59" s="144">
        <v>29388</v>
      </c>
      <c r="D59" s="144">
        <v>4</v>
      </c>
      <c r="E59" s="144">
        <v>8</v>
      </c>
      <c r="F59" s="144">
        <v>23</v>
      </c>
      <c r="G59" s="144">
        <v>31</v>
      </c>
      <c r="H59" s="145">
        <v>1.4</v>
      </c>
      <c r="I59" s="145"/>
      <c r="J59" s="145">
        <v>0.3</v>
      </c>
      <c r="K59" s="145" t="s">
        <v>87</v>
      </c>
      <c r="L59" s="145">
        <v>0.8</v>
      </c>
      <c r="M59" s="145"/>
      <c r="N59" s="145">
        <v>1.1000000000000001</v>
      </c>
      <c r="O59" s="141"/>
      <c r="Q59" s="146"/>
      <c r="R59" s="147"/>
    </row>
    <row r="60" spans="1:18" s="37" customFormat="1" x14ac:dyDescent="0.5">
      <c r="A60" s="71" t="s">
        <v>195</v>
      </c>
      <c r="B60" s="73" t="s">
        <v>184</v>
      </c>
      <c r="C60" s="144">
        <v>59190</v>
      </c>
      <c r="D60" s="144">
        <v>13</v>
      </c>
      <c r="E60" s="144">
        <v>25</v>
      </c>
      <c r="F60" s="144">
        <v>19</v>
      </c>
      <c r="G60" s="144">
        <v>44</v>
      </c>
      <c r="H60" s="145">
        <v>1.1000000000000001</v>
      </c>
      <c r="I60" s="145"/>
      <c r="J60" s="145">
        <v>0.4</v>
      </c>
      <c r="K60" s="145"/>
      <c r="L60" s="145">
        <v>0.3</v>
      </c>
      <c r="M60" s="145" t="s">
        <v>87</v>
      </c>
      <c r="N60" s="145">
        <v>0.7</v>
      </c>
      <c r="O60" s="145"/>
      <c r="Q60" s="146"/>
      <c r="R60" s="147"/>
    </row>
    <row r="61" spans="1:18" s="37" customFormat="1" x14ac:dyDescent="0.5">
      <c r="A61" s="71" t="s">
        <v>195</v>
      </c>
      <c r="B61" s="73" t="s">
        <v>185</v>
      </c>
      <c r="C61" s="144">
        <v>72409</v>
      </c>
      <c r="D61" s="144">
        <v>20</v>
      </c>
      <c r="E61" s="144">
        <v>29</v>
      </c>
      <c r="F61" s="144">
        <v>24</v>
      </c>
      <c r="G61" s="144">
        <v>53</v>
      </c>
      <c r="H61" s="145">
        <v>1.4</v>
      </c>
      <c r="I61" s="145"/>
      <c r="J61" s="145">
        <v>0.4</v>
      </c>
      <c r="K61" s="145"/>
      <c r="L61" s="145">
        <v>0.3</v>
      </c>
      <c r="M61" s="145"/>
      <c r="N61" s="145">
        <v>0.7</v>
      </c>
      <c r="O61" s="145"/>
      <c r="Q61" s="146"/>
      <c r="R61" s="147"/>
    </row>
    <row r="62" spans="1:18" s="37" customFormat="1" x14ac:dyDescent="0.5">
      <c r="A62" s="71" t="s">
        <v>195</v>
      </c>
      <c r="B62" s="73" t="s">
        <v>186</v>
      </c>
      <c r="C62" s="144">
        <v>40779</v>
      </c>
      <c r="D62" s="144">
        <v>10</v>
      </c>
      <c r="E62" s="144">
        <v>12</v>
      </c>
      <c r="F62" s="144">
        <v>15</v>
      </c>
      <c r="G62" s="144">
        <v>27</v>
      </c>
      <c r="H62" s="145">
        <v>1.4</v>
      </c>
      <c r="I62" s="145"/>
      <c r="J62" s="145">
        <v>0.3</v>
      </c>
      <c r="K62" s="145" t="s">
        <v>87</v>
      </c>
      <c r="L62" s="145">
        <v>0.4</v>
      </c>
      <c r="M62" s="145" t="s">
        <v>87</v>
      </c>
      <c r="N62" s="145">
        <v>0.7</v>
      </c>
      <c r="O62" s="145"/>
      <c r="Q62" s="146"/>
      <c r="R62" s="147"/>
    </row>
    <row r="63" spans="1:18" s="37" customFormat="1" x14ac:dyDescent="0.5">
      <c r="A63" s="71" t="s">
        <v>195</v>
      </c>
      <c r="B63" s="73" t="s">
        <v>187</v>
      </c>
      <c r="C63" s="144">
        <v>10668</v>
      </c>
      <c r="D63" s="144">
        <v>2</v>
      </c>
      <c r="E63" s="144">
        <v>2</v>
      </c>
      <c r="F63" s="144">
        <v>4</v>
      </c>
      <c r="G63" s="144">
        <v>6</v>
      </c>
      <c r="H63" s="145">
        <v>1.2</v>
      </c>
      <c r="I63" s="145" t="s">
        <v>87</v>
      </c>
      <c r="J63" s="145" t="s">
        <v>43</v>
      </c>
      <c r="K63" s="145" t="s">
        <v>87</v>
      </c>
      <c r="L63" s="145">
        <v>0.4</v>
      </c>
      <c r="M63" s="145" t="s">
        <v>87</v>
      </c>
      <c r="N63" s="145">
        <v>0.6</v>
      </c>
      <c r="O63" s="145" t="s">
        <v>87</v>
      </c>
      <c r="Q63" s="146"/>
      <c r="R63" s="147"/>
    </row>
    <row r="64" spans="1:18" s="37" customFormat="1" x14ac:dyDescent="0.5">
      <c r="A64" s="71" t="s">
        <v>195</v>
      </c>
      <c r="B64" s="73" t="s">
        <v>188</v>
      </c>
      <c r="C64" s="144">
        <v>1</v>
      </c>
      <c r="D64" s="144">
        <v>0</v>
      </c>
      <c r="E64" s="144">
        <v>0</v>
      </c>
      <c r="F64" s="144">
        <v>0</v>
      </c>
      <c r="G64" s="144">
        <v>0</v>
      </c>
      <c r="H64" s="145" t="s">
        <v>43</v>
      </c>
      <c r="I64" s="145" t="s">
        <v>87</v>
      </c>
      <c r="J64" s="145" t="s">
        <v>43</v>
      </c>
      <c r="K64" s="145" t="s">
        <v>87</v>
      </c>
      <c r="L64" s="145" t="s">
        <v>43</v>
      </c>
      <c r="M64" s="145" t="s">
        <v>87</v>
      </c>
      <c r="N64" s="145" t="s">
        <v>43</v>
      </c>
      <c r="O64" s="145" t="s">
        <v>87</v>
      </c>
      <c r="Q64" s="146"/>
      <c r="R64" s="147"/>
    </row>
    <row r="65" spans="1:18" s="63" customFormat="1" x14ac:dyDescent="0.5">
      <c r="A65" s="64" t="s">
        <v>196</v>
      </c>
      <c r="B65" s="66" t="s">
        <v>181</v>
      </c>
      <c r="C65" s="140">
        <v>179088</v>
      </c>
      <c r="D65" s="140">
        <v>21</v>
      </c>
      <c r="E65" s="140">
        <v>32</v>
      </c>
      <c r="F65" s="140">
        <v>40</v>
      </c>
      <c r="G65" s="140">
        <v>72</v>
      </c>
      <c r="H65" s="141">
        <v>0.8</v>
      </c>
      <c r="I65" s="141"/>
      <c r="J65" s="141">
        <v>0.2</v>
      </c>
      <c r="K65" s="141"/>
      <c r="L65" s="141">
        <v>0.2</v>
      </c>
      <c r="M65" s="141"/>
      <c r="N65" s="141">
        <v>0.4</v>
      </c>
      <c r="O65" s="141"/>
      <c r="Q65" s="142"/>
      <c r="R65" s="143"/>
    </row>
    <row r="66" spans="1:18" s="37" customFormat="1" x14ac:dyDescent="0.5">
      <c r="A66" s="71" t="s">
        <v>196</v>
      </c>
      <c r="B66" s="73" t="s">
        <v>182</v>
      </c>
      <c r="C66" s="144">
        <v>4033</v>
      </c>
      <c r="D66" s="144">
        <v>0</v>
      </c>
      <c r="E66" s="144">
        <v>0</v>
      </c>
      <c r="F66" s="144">
        <v>2</v>
      </c>
      <c r="G66" s="144">
        <v>2</v>
      </c>
      <c r="H66" s="145">
        <v>0.7</v>
      </c>
      <c r="I66" s="145" t="s">
        <v>87</v>
      </c>
      <c r="J66" s="145" t="s">
        <v>43</v>
      </c>
      <c r="K66" s="145" t="s">
        <v>87</v>
      </c>
      <c r="L66" s="145" t="s">
        <v>43</v>
      </c>
      <c r="M66" s="145" t="s">
        <v>87</v>
      </c>
      <c r="N66" s="145" t="s">
        <v>43</v>
      </c>
      <c r="O66" s="145" t="s">
        <v>87</v>
      </c>
      <c r="Q66" s="146"/>
      <c r="R66" s="147"/>
    </row>
    <row r="67" spans="1:18" s="37" customFormat="1" x14ac:dyDescent="0.5">
      <c r="A67" s="71" t="s">
        <v>196</v>
      </c>
      <c r="B67" s="73" t="s">
        <v>183</v>
      </c>
      <c r="C67" s="144">
        <v>21931</v>
      </c>
      <c r="D67" s="144">
        <v>4</v>
      </c>
      <c r="E67" s="144">
        <v>8</v>
      </c>
      <c r="F67" s="144">
        <v>12</v>
      </c>
      <c r="G67" s="144">
        <v>20</v>
      </c>
      <c r="H67" s="145">
        <v>0.9</v>
      </c>
      <c r="I67" s="145"/>
      <c r="J67" s="145">
        <v>0.4</v>
      </c>
      <c r="K67" s="145" t="s">
        <v>87</v>
      </c>
      <c r="L67" s="145">
        <v>0.5</v>
      </c>
      <c r="M67" s="145" t="s">
        <v>87</v>
      </c>
      <c r="N67" s="145">
        <v>0.9</v>
      </c>
      <c r="O67" s="145"/>
      <c r="Q67" s="146"/>
      <c r="R67" s="147"/>
    </row>
    <row r="68" spans="1:18" s="37" customFormat="1" x14ac:dyDescent="0.5">
      <c r="A68" s="71" t="s">
        <v>196</v>
      </c>
      <c r="B68" s="73" t="s">
        <v>184</v>
      </c>
      <c r="C68" s="144">
        <v>48035</v>
      </c>
      <c r="D68" s="144">
        <v>4</v>
      </c>
      <c r="E68" s="144">
        <v>8</v>
      </c>
      <c r="F68" s="144">
        <v>11</v>
      </c>
      <c r="G68" s="144">
        <v>19</v>
      </c>
      <c r="H68" s="145">
        <v>0.6</v>
      </c>
      <c r="I68" s="145"/>
      <c r="J68" s="145">
        <v>0.2</v>
      </c>
      <c r="K68" s="145" t="s">
        <v>87</v>
      </c>
      <c r="L68" s="145">
        <v>0.2</v>
      </c>
      <c r="M68" s="145" t="s">
        <v>87</v>
      </c>
      <c r="N68" s="145">
        <v>0.4</v>
      </c>
      <c r="O68" s="145" t="s">
        <v>87</v>
      </c>
      <c r="Q68" s="146"/>
      <c r="R68" s="147"/>
    </row>
    <row r="69" spans="1:18" s="37" customFormat="1" x14ac:dyDescent="0.5">
      <c r="A69" s="71" t="s">
        <v>196</v>
      </c>
      <c r="B69" s="73" t="s">
        <v>185</v>
      </c>
      <c r="C69" s="144">
        <v>62194</v>
      </c>
      <c r="D69" s="144">
        <v>7</v>
      </c>
      <c r="E69" s="144">
        <v>10</v>
      </c>
      <c r="F69" s="144">
        <v>7</v>
      </c>
      <c r="G69" s="144">
        <v>17</v>
      </c>
      <c r="H69" s="145">
        <v>0.7</v>
      </c>
      <c r="I69" s="145"/>
      <c r="J69" s="145">
        <v>0.2</v>
      </c>
      <c r="K69" s="145" t="s">
        <v>87</v>
      </c>
      <c r="L69" s="145">
        <v>0.1</v>
      </c>
      <c r="M69" s="145" t="s">
        <v>87</v>
      </c>
      <c r="N69" s="145">
        <v>0.3</v>
      </c>
      <c r="O69" s="145" t="s">
        <v>87</v>
      </c>
      <c r="Q69" s="146"/>
      <c r="R69" s="147"/>
    </row>
    <row r="70" spans="1:18" s="37" customFormat="1" x14ac:dyDescent="0.5">
      <c r="A70" s="71" t="s">
        <v>196</v>
      </c>
      <c r="B70" s="73" t="s">
        <v>186</v>
      </c>
      <c r="C70" s="144">
        <v>35240</v>
      </c>
      <c r="D70" s="144">
        <v>6</v>
      </c>
      <c r="E70" s="144">
        <v>6</v>
      </c>
      <c r="F70" s="144">
        <v>7</v>
      </c>
      <c r="G70" s="144">
        <v>13</v>
      </c>
      <c r="H70" s="145">
        <v>1.1000000000000001</v>
      </c>
      <c r="I70" s="145"/>
      <c r="J70" s="145">
        <v>0.2</v>
      </c>
      <c r="K70" s="145" t="s">
        <v>87</v>
      </c>
      <c r="L70" s="145">
        <v>0.2</v>
      </c>
      <c r="M70" s="145" t="s">
        <v>87</v>
      </c>
      <c r="N70" s="145">
        <v>0.4</v>
      </c>
      <c r="O70" s="145" t="s">
        <v>87</v>
      </c>
      <c r="Q70" s="146"/>
      <c r="R70" s="147"/>
    </row>
    <row r="71" spans="1:18" s="37" customFormat="1" x14ac:dyDescent="0.5">
      <c r="A71" s="71" t="s">
        <v>196</v>
      </c>
      <c r="B71" s="73" t="s">
        <v>187</v>
      </c>
      <c r="C71" s="144">
        <v>7652</v>
      </c>
      <c r="D71" s="144">
        <v>0</v>
      </c>
      <c r="E71" s="144">
        <v>0</v>
      </c>
      <c r="F71" s="144">
        <v>1</v>
      </c>
      <c r="G71" s="144">
        <v>1</v>
      </c>
      <c r="H71" s="145" t="s">
        <v>43</v>
      </c>
      <c r="I71" s="145" t="s">
        <v>87</v>
      </c>
      <c r="J71" s="145" t="s">
        <v>43</v>
      </c>
      <c r="K71" s="145" t="s">
        <v>87</v>
      </c>
      <c r="L71" s="145" t="s">
        <v>43</v>
      </c>
      <c r="M71" s="145" t="s">
        <v>87</v>
      </c>
      <c r="N71" s="145" t="s">
        <v>43</v>
      </c>
      <c r="O71" s="145" t="s">
        <v>87</v>
      </c>
      <c r="Q71" s="146"/>
      <c r="R71" s="147"/>
    </row>
    <row r="72" spans="1:18" s="37" customFormat="1" x14ac:dyDescent="0.5">
      <c r="A72" s="71" t="s">
        <v>196</v>
      </c>
      <c r="B72" s="73" t="s">
        <v>188</v>
      </c>
      <c r="C72" s="144">
        <v>3</v>
      </c>
      <c r="D72" s="144">
        <v>0</v>
      </c>
      <c r="E72" s="144">
        <v>0</v>
      </c>
      <c r="F72" s="144">
        <v>0</v>
      </c>
      <c r="G72" s="144">
        <v>0</v>
      </c>
      <c r="H72" s="145" t="s">
        <v>43</v>
      </c>
      <c r="I72" s="145" t="s">
        <v>87</v>
      </c>
      <c r="J72" s="145" t="s">
        <v>43</v>
      </c>
      <c r="K72" s="145" t="s">
        <v>87</v>
      </c>
      <c r="L72" s="145" t="s">
        <v>43</v>
      </c>
      <c r="M72" s="145" t="s">
        <v>87</v>
      </c>
      <c r="N72" s="145" t="s">
        <v>43</v>
      </c>
      <c r="O72" s="145" t="s">
        <v>87</v>
      </c>
      <c r="Q72" s="146"/>
      <c r="R72" s="147"/>
    </row>
    <row r="73" spans="1:18" s="63" customFormat="1" x14ac:dyDescent="0.5">
      <c r="A73" s="64" t="s">
        <v>197</v>
      </c>
      <c r="B73" s="66" t="s">
        <v>181</v>
      </c>
      <c r="C73" s="140">
        <v>61125</v>
      </c>
      <c r="D73" s="140">
        <v>15</v>
      </c>
      <c r="E73" s="140">
        <v>19</v>
      </c>
      <c r="F73" s="140">
        <v>9</v>
      </c>
      <c r="G73" s="140">
        <v>28</v>
      </c>
      <c r="H73" s="141">
        <v>1</v>
      </c>
      <c r="I73" s="141"/>
      <c r="J73" s="141">
        <v>0.3</v>
      </c>
      <c r="K73" s="141" t="s">
        <v>87</v>
      </c>
      <c r="L73" s="141">
        <v>0.1</v>
      </c>
      <c r="M73" s="141" t="s">
        <v>87</v>
      </c>
      <c r="N73" s="141">
        <v>0.5</v>
      </c>
      <c r="O73" s="141"/>
      <c r="Q73" s="142"/>
      <c r="R73" s="143"/>
    </row>
    <row r="74" spans="1:18" s="37" customFormat="1" x14ac:dyDescent="0.5">
      <c r="A74" s="71" t="s">
        <v>197</v>
      </c>
      <c r="B74" s="73" t="s">
        <v>182</v>
      </c>
      <c r="C74" s="144">
        <v>1028</v>
      </c>
      <c r="D74" s="144">
        <v>0</v>
      </c>
      <c r="E74" s="144">
        <v>0</v>
      </c>
      <c r="F74" s="144">
        <v>0</v>
      </c>
      <c r="G74" s="144">
        <v>0</v>
      </c>
      <c r="H74" s="145" t="s">
        <v>43</v>
      </c>
      <c r="I74" s="145" t="s">
        <v>87</v>
      </c>
      <c r="J74" s="145" t="s">
        <v>43</v>
      </c>
      <c r="K74" s="145" t="s">
        <v>87</v>
      </c>
      <c r="L74" s="145" t="s">
        <v>43</v>
      </c>
      <c r="M74" s="145" t="s">
        <v>87</v>
      </c>
      <c r="N74" s="145" t="s">
        <v>43</v>
      </c>
      <c r="O74" s="145" t="s">
        <v>87</v>
      </c>
      <c r="Q74" s="146"/>
      <c r="R74" s="147"/>
    </row>
    <row r="75" spans="1:18" s="37" customFormat="1" x14ac:dyDescent="0.5">
      <c r="A75" s="71" t="s">
        <v>197</v>
      </c>
      <c r="B75" s="73" t="s">
        <v>183</v>
      </c>
      <c r="C75" s="144">
        <v>6507</v>
      </c>
      <c r="D75" s="144">
        <v>2</v>
      </c>
      <c r="E75" s="144">
        <v>3</v>
      </c>
      <c r="F75" s="144">
        <v>1</v>
      </c>
      <c r="G75" s="144">
        <v>4</v>
      </c>
      <c r="H75" s="145">
        <v>1.4</v>
      </c>
      <c r="I75" s="145" t="s">
        <v>87</v>
      </c>
      <c r="J75" s="145">
        <v>0.5</v>
      </c>
      <c r="K75" s="145" t="s">
        <v>87</v>
      </c>
      <c r="L75" s="145" t="s">
        <v>43</v>
      </c>
      <c r="M75" s="145" t="s">
        <v>87</v>
      </c>
      <c r="N75" s="145">
        <v>0.6</v>
      </c>
      <c r="O75" s="145" t="s">
        <v>87</v>
      </c>
      <c r="Q75" s="146"/>
      <c r="R75" s="147"/>
    </row>
    <row r="76" spans="1:18" s="37" customFormat="1" x14ac:dyDescent="0.5">
      <c r="A76" s="71" t="s">
        <v>197</v>
      </c>
      <c r="B76" s="73" t="s">
        <v>184</v>
      </c>
      <c r="C76" s="144">
        <v>16150</v>
      </c>
      <c r="D76" s="144">
        <v>3</v>
      </c>
      <c r="E76" s="144">
        <v>4</v>
      </c>
      <c r="F76" s="144">
        <v>4</v>
      </c>
      <c r="G76" s="144">
        <v>8</v>
      </c>
      <c r="H76" s="145">
        <v>0.9</v>
      </c>
      <c r="I76" s="145" t="s">
        <v>87</v>
      </c>
      <c r="J76" s="145">
        <v>0.2</v>
      </c>
      <c r="K76" s="145" t="s">
        <v>87</v>
      </c>
      <c r="L76" s="145">
        <v>0.2</v>
      </c>
      <c r="M76" s="145" t="s">
        <v>87</v>
      </c>
      <c r="N76" s="145">
        <v>0.5</v>
      </c>
      <c r="O76" s="145" t="s">
        <v>87</v>
      </c>
      <c r="Q76" s="146"/>
      <c r="R76" s="147"/>
    </row>
    <row r="77" spans="1:18" s="37" customFormat="1" x14ac:dyDescent="0.5">
      <c r="A77" s="71" t="s">
        <v>197</v>
      </c>
      <c r="B77" s="73" t="s">
        <v>185</v>
      </c>
      <c r="C77" s="144">
        <v>22305</v>
      </c>
      <c r="D77" s="144">
        <v>6</v>
      </c>
      <c r="E77" s="144">
        <v>8</v>
      </c>
      <c r="F77" s="144">
        <v>1</v>
      </c>
      <c r="G77" s="144">
        <v>9</v>
      </c>
      <c r="H77" s="145">
        <v>0.8</v>
      </c>
      <c r="I77" s="145" t="s">
        <v>87</v>
      </c>
      <c r="J77" s="145">
        <v>0.4</v>
      </c>
      <c r="K77" s="145" t="s">
        <v>87</v>
      </c>
      <c r="L77" s="145" t="s">
        <v>43</v>
      </c>
      <c r="M77" s="145" t="s">
        <v>87</v>
      </c>
      <c r="N77" s="145">
        <v>0.4</v>
      </c>
      <c r="O77" s="145" t="s">
        <v>87</v>
      </c>
      <c r="Q77" s="146"/>
      <c r="R77" s="147"/>
    </row>
    <row r="78" spans="1:18" s="37" customFormat="1" x14ac:dyDescent="0.5">
      <c r="A78" s="71" t="s">
        <v>197</v>
      </c>
      <c r="B78" s="73" t="s">
        <v>186</v>
      </c>
      <c r="C78" s="144">
        <v>12934</v>
      </c>
      <c r="D78" s="144">
        <v>4</v>
      </c>
      <c r="E78" s="144">
        <v>4</v>
      </c>
      <c r="F78" s="144">
        <v>3</v>
      </c>
      <c r="G78" s="144">
        <v>7</v>
      </c>
      <c r="H78" s="145">
        <v>1.2</v>
      </c>
      <c r="I78" s="145" t="s">
        <v>87</v>
      </c>
      <c r="J78" s="145">
        <v>0.3</v>
      </c>
      <c r="K78" s="145" t="s">
        <v>87</v>
      </c>
      <c r="L78" s="145">
        <v>0.2</v>
      </c>
      <c r="M78" s="145" t="s">
        <v>87</v>
      </c>
      <c r="N78" s="145">
        <v>0.5</v>
      </c>
      <c r="O78" s="145" t="s">
        <v>87</v>
      </c>
      <c r="Q78" s="146"/>
      <c r="R78" s="147"/>
    </row>
    <row r="79" spans="1:18" s="37" customFormat="1" x14ac:dyDescent="0.5">
      <c r="A79" s="71" t="s">
        <v>197</v>
      </c>
      <c r="B79" s="73" t="s">
        <v>187</v>
      </c>
      <c r="C79" s="144">
        <v>2199</v>
      </c>
      <c r="D79" s="144">
        <v>0</v>
      </c>
      <c r="E79" s="144">
        <v>0</v>
      </c>
      <c r="F79" s="144">
        <v>0</v>
      </c>
      <c r="G79" s="144">
        <v>0</v>
      </c>
      <c r="H79" s="145">
        <v>1.8</v>
      </c>
      <c r="I79" s="145" t="s">
        <v>87</v>
      </c>
      <c r="J79" s="145" t="s">
        <v>43</v>
      </c>
      <c r="K79" s="145" t="s">
        <v>87</v>
      </c>
      <c r="L79" s="145" t="s">
        <v>43</v>
      </c>
      <c r="M79" s="145" t="s">
        <v>87</v>
      </c>
      <c r="N79" s="145" t="s">
        <v>43</v>
      </c>
      <c r="O79" s="145" t="s">
        <v>87</v>
      </c>
      <c r="Q79" s="146"/>
      <c r="R79" s="147"/>
    </row>
    <row r="80" spans="1:18" s="37" customFormat="1" x14ac:dyDescent="0.5">
      <c r="A80" s="71" t="s">
        <v>197</v>
      </c>
      <c r="B80" s="73" t="s">
        <v>188</v>
      </c>
      <c r="C80" s="144">
        <v>2</v>
      </c>
      <c r="D80" s="144">
        <v>0</v>
      </c>
      <c r="E80" s="144">
        <v>0</v>
      </c>
      <c r="F80" s="144">
        <v>0</v>
      </c>
      <c r="G80" s="144">
        <v>0</v>
      </c>
      <c r="H80" s="145" t="s">
        <v>43</v>
      </c>
      <c r="I80" s="145" t="s">
        <v>87</v>
      </c>
      <c r="J80" s="145" t="s">
        <v>43</v>
      </c>
      <c r="K80" s="145" t="s">
        <v>87</v>
      </c>
      <c r="L80" s="145" t="s">
        <v>43</v>
      </c>
      <c r="M80" s="145" t="s">
        <v>87</v>
      </c>
      <c r="N80" s="145" t="s">
        <v>43</v>
      </c>
      <c r="O80" s="145" t="s">
        <v>87</v>
      </c>
      <c r="Q80" s="146"/>
      <c r="R80" s="147"/>
    </row>
    <row r="81" spans="1:18" s="37" customFormat="1" ht="15" customHeight="1" x14ac:dyDescent="0.5">
      <c r="A81" s="64" t="s">
        <v>198</v>
      </c>
      <c r="B81" s="66" t="s">
        <v>181</v>
      </c>
      <c r="C81" s="148">
        <v>15068</v>
      </c>
      <c r="D81" s="148">
        <v>279</v>
      </c>
      <c r="E81" s="148">
        <v>360</v>
      </c>
      <c r="F81" s="148">
        <v>114</v>
      </c>
      <c r="G81" s="148">
        <v>474</v>
      </c>
      <c r="H81" s="68">
        <v>23.2</v>
      </c>
      <c r="I81" s="68"/>
      <c r="J81" s="68">
        <v>23.9</v>
      </c>
      <c r="K81" s="68"/>
      <c r="L81" s="68">
        <v>7.6</v>
      </c>
      <c r="M81" s="68"/>
      <c r="N81" s="68">
        <v>31.5</v>
      </c>
      <c r="O81" s="68"/>
      <c r="Q81" s="146"/>
      <c r="R81" s="147"/>
    </row>
    <row r="82" spans="1:18" s="37" customFormat="1" x14ac:dyDescent="0.5">
      <c r="A82" s="71" t="s">
        <v>198</v>
      </c>
      <c r="B82" s="73" t="s">
        <v>182</v>
      </c>
      <c r="C82" s="144">
        <v>436</v>
      </c>
      <c r="D82" s="144">
        <v>7</v>
      </c>
      <c r="E82" s="144">
        <v>10</v>
      </c>
      <c r="F82" s="144">
        <v>4</v>
      </c>
      <c r="G82" s="144">
        <v>14</v>
      </c>
      <c r="H82" s="145">
        <v>18.3</v>
      </c>
      <c r="I82" s="145" t="s">
        <v>87</v>
      </c>
      <c r="J82" s="145">
        <v>22.9</v>
      </c>
      <c r="K82" s="145" t="s">
        <v>87</v>
      </c>
      <c r="L82" s="145">
        <v>9.1999999999999993</v>
      </c>
      <c r="M82" s="145" t="s">
        <v>87</v>
      </c>
      <c r="N82" s="145">
        <v>32.1</v>
      </c>
      <c r="O82" s="145" t="s">
        <v>87</v>
      </c>
      <c r="Q82" s="146"/>
      <c r="R82" s="147"/>
    </row>
    <row r="83" spans="1:18" s="37" customFormat="1" x14ac:dyDescent="0.5">
      <c r="A83" s="71" t="s">
        <v>198</v>
      </c>
      <c r="B83" s="73" t="s">
        <v>183</v>
      </c>
      <c r="C83" s="144">
        <v>2023</v>
      </c>
      <c r="D83" s="144">
        <v>29</v>
      </c>
      <c r="E83" s="144">
        <v>35</v>
      </c>
      <c r="F83" s="144">
        <v>18</v>
      </c>
      <c r="G83" s="144">
        <v>53</v>
      </c>
      <c r="H83" s="145">
        <v>17.7</v>
      </c>
      <c r="I83" s="145"/>
      <c r="J83" s="145">
        <v>17.3</v>
      </c>
      <c r="K83" s="145"/>
      <c r="L83" s="145">
        <v>8.9</v>
      </c>
      <c r="M83" s="145" t="s">
        <v>87</v>
      </c>
      <c r="N83" s="145">
        <v>26.2</v>
      </c>
      <c r="O83" s="145"/>
      <c r="Q83" s="146"/>
      <c r="R83" s="147"/>
    </row>
    <row r="84" spans="1:18" s="37" customFormat="1" x14ac:dyDescent="0.5">
      <c r="A84" s="71" t="s">
        <v>198</v>
      </c>
      <c r="B84" s="73" t="s">
        <v>184</v>
      </c>
      <c r="C84" s="144">
        <v>3969</v>
      </c>
      <c r="D84" s="144">
        <v>61</v>
      </c>
      <c r="E84" s="144">
        <v>83</v>
      </c>
      <c r="F84" s="144">
        <v>26</v>
      </c>
      <c r="G84" s="144">
        <v>109</v>
      </c>
      <c r="H84" s="145">
        <v>19.100000000000001</v>
      </c>
      <c r="I84" s="145"/>
      <c r="J84" s="145">
        <v>20.9</v>
      </c>
      <c r="K84" s="145"/>
      <c r="L84" s="145">
        <v>6.6</v>
      </c>
      <c r="M84" s="145"/>
      <c r="N84" s="145">
        <v>27.5</v>
      </c>
      <c r="O84" s="145"/>
      <c r="Q84" s="146"/>
      <c r="R84" s="147"/>
    </row>
    <row r="85" spans="1:18" s="37" customFormat="1" x14ac:dyDescent="0.5">
      <c r="A85" s="71" t="s">
        <v>198</v>
      </c>
      <c r="B85" s="73" t="s">
        <v>185</v>
      </c>
      <c r="C85" s="144">
        <v>4878</v>
      </c>
      <c r="D85" s="144">
        <v>87</v>
      </c>
      <c r="E85" s="144">
        <v>113</v>
      </c>
      <c r="F85" s="144">
        <v>30</v>
      </c>
      <c r="G85" s="144">
        <v>143</v>
      </c>
      <c r="H85" s="145">
        <v>22.4</v>
      </c>
      <c r="I85" s="145"/>
      <c r="J85" s="145">
        <v>23.2</v>
      </c>
      <c r="K85" s="145"/>
      <c r="L85" s="145">
        <v>6.2</v>
      </c>
      <c r="M85" s="145"/>
      <c r="N85" s="145">
        <v>29.3</v>
      </c>
      <c r="O85" s="145"/>
      <c r="Q85" s="146"/>
      <c r="R85" s="147"/>
    </row>
    <row r="86" spans="1:18" s="37" customFormat="1" x14ac:dyDescent="0.5">
      <c r="A86" s="71" t="s">
        <v>198</v>
      </c>
      <c r="B86" s="73" t="s">
        <v>186</v>
      </c>
      <c r="C86" s="144">
        <v>2941</v>
      </c>
      <c r="D86" s="144">
        <v>71</v>
      </c>
      <c r="E86" s="144">
        <v>85</v>
      </c>
      <c r="F86" s="144">
        <v>27</v>
      </c>
      <c r="G86" s="144">
        <v>112</v>
      </c>
      <c r="H86" s="145">
        <v>30.1</v>
      </c>
      <c r="I86" s="145"/>
      <c r="J86" s="145">
        <v>28.9</v>
      </c>
      <c r="K86" s="145"/>
      <c r="L86" s="145">
        <v>9.1999999999999993</v>
      </c>
      <c r="M86" s="145"/>
      <c r="N86" s="145">
        <v>38.1</v>
      </c>
      <c r="O86" s="145"/>
      <c r="Q86" s="146"/>
      <c r="R86" s="147"/>
    </row>
    <row r="87" spans="1:18" s="37" customFormat="1" x14ac:dyDescent="0.5">
      <c r="A87" s="71" t="s">
        <v>198</v>
      </c>
      <c r="B87" s="73" t="s">
        <v>187</v>
      </c>
      <c r="C87" s="144">
        <v>821</v>
      </c>
      <c r="D87" s="144">
        <v>24</v>
      </c>
      <c r="E87" s="144">
        <v>34</v>
      </c>
      <c r="F87" s="144">
        <v>9</v>
      </c>
      <c r="G87" s="144">
        <v>43</v>
      </c>
      <c r="H87" s="145">
        <v>35.1</v>
      </c>
      <c r="I87" s="145"/>
      <c r="J87" s="145">
        <v>41.4</v>
      </c>
      <c r="K87" s="145"/>
      <c r="L87" s="145">
        <v>11</v>
      </c>
      <c r="M87" s="145" t="s">
        <v>87</v>
      </c>
      <c r="N87" s="145">
        <v>52.4</v>
      </c>
      <c r="O87" s="145"/>
      <c r="Q87" s="146"/>
      <c r="R87" s="147"/>
    </row>
    <row r="88" spans="1:18" s="37" customFormat="1" x14ac:dyDescent="0.5">
      <c r="A88" s="71" t="s">
        <v>198</v>
      </c>
      <c r="B88" s="73" t="s">
        <v>188</v>
      </c>
      <c r="C88" s="144">
        <v>0</v>
      </c>
      <c r="D88" s="144">
        <v>0</v>
      </c>
      <c r="E88" s="144">
        <v>0</v>
      </c>
      <c r="F88" s="144">
        <v>0</v>
      </c>
      <c r="G88" s="144">
        <v>0</v>
      </c>
      <c r="H88" s="145">
        <v>1000</v>
      </c>
      <c r="I88" s="145" t="s">
        <v>87</v>
      </c>
      <c r="J88" s="145" t="s">
        <v>43</v>
      </c>
      <c r="K88" s="145" t="s">
        <v>87</v>
      </c>
      <c r="L88" s="145" t="s">
        <v>43</v>
      </c>
      <c r="M88" s="145" t="s">
        <v>87</v>
      </c>
      <c r="N88" s="145" t="s">
        <v>43</v>
      </c>
      <c r="O88" s="145" t="s">
        <v>87</v>
      </c>
      <c r="Q88" s="146"/>
      <c r="R88" s="147"/>
    </row>
    <row r="89" spans="1:18" s="63" customFormat="1" x14ac:dyDescent="0.5">
      <c r="A89" s="64" t="s">
        <v>188</v>
      </c>
      <c r="B89" s="66" t="s">
        <v>181</v>
      </c>
      <c r="C89" s="140">
        <v>1321</v>
      </c>
      <c r="D89" s="140">
        <v>12</v>
      </c>
      <c r="E89" s="140">
        <v>12</v>
      </c>
      <c r="F89" s="140">
        <v>1</v>
      </c>
      <c r="G89" s="140">
        <v>13</v>
      </c>
      <c r="H89" s="141">
        <v>10.6</v>
      </c>
      <c r="I89" s="141" t="s">
        <v>87</v>
      </c>
      <c r="J89" s="141">
        <v>9.1</v>
      </c>
      <c r="K89" s="141" t="s">
        <v>87</v>
      </c>
      <c r="L89" s="141" t="s">
        <v>43</v>
      </c>
      <c r="M89" s="141" t="s">
        <v>87</v>
      </c>
      <c r="N89" s="141">
        <v>9.8000000000000007</v>
      </c>
      <c r="O89" s="141" t="s">
        <v>87</v>
      </c>
      <c r="Q89" s="142"/>
      <c r="R89" s="143"/>
    </row>
    <row r="90" spans="1:18" s="37" customFormat="1" x14ac:dyDescent="0.5">
      <c r="A90" s="71" t="s">
        <v>188</v>
      </c>
      <c r="B90" s="73" t="s">
        <v>182</v>
      </c>
      <c r="C90" s="144">
        <v>28</v>
      </c>
      <c r="D90" s="144">
        <v>0</v>
      </c>
      <c r="E90" s="144">
        <v>0</v>
      </c>
      <c r="F90" s="144">
        <v>0</v>
      </c>
      <c r="G90" s="144">
        <v>0</v>
      </c>
      <c r="H90" s="145" t="s">
        <v>43</v>
      </c>
      <c r="I90" s="145" t="s">
        <v>87</v>
      </c>
      <c r="J90" s="145" t="s">
        <v>43</v>
      </c>
      <c r="K90" s="145" t="s">
        <v>87</v>
      </c>
      <c r="L90" s="145" t="s">
        <v>43</v>
      </c>
      <c r="M90" s="145" t="s">
        <v>87</v>
      </c>
      <c r="N90" s="145" t="s">
        <v>43</v>
      </c>
      <c r="O90" s="145" t="s">
        <v>87</v>
      </c>
      <c r="Q90" s="146"/>
      <c r="R90" s="147"/>
    </row>
    <row r="91" spans="1:18" s="37" customFormat="1" x14ac:dyDescent="0.5">
      <c r="A91" s="71" t="s">
        <v>188</v>
      </c>
      <c r="B91" s="73" t="s">
        <v>183</v>
      </c>
      <c r="C91" s="144">
        <v>138</v>
      </c>
      <c r="D91" s="144">
        <v>0</v>
      </c>
      <c r="E91" s="144">
        <v>0</v>
      </c>
      <c r="F91" s="144">
        <v>0</v>
      </c>
      <c r="G91" s="144">
        <v>0</v>
      </c>
      <c r="H91" s="145" t="s">
        <v>43</v>
      </c>
      <c r="I91" s="145" t="s">
        <v>87</v>
      </c>
      <c r="J91" s="145" t="s">
        <v>43</v>
      </c>
      <c r="K91" s="145" t="s">
        <v>87</v>
      </c>
      <c r="L91" s="145" t="s">
        <v>43</v>
      </c>
      <c r="M91" s="145" t="s">
        <v>87</v>
      </c>
      <c r="N91" s="145" t="s">
        <v>43</v>
      </c>
      <c r="O91" s="145" t="s">
        <v>87</v>
      </c>
      <c r="Q91" s="146"/>
      <c r="R91" s="147"/>
    </row>
    <row r="92" spans="1:18" s="37" customFormat="1" x14ac:dyDescent="0.5">
      <c r="A92" s="71" t="s">
        <v>188</v>
      </c>
      <c r="B92" s="73" t="s">
        <v>184</v>
      </c>
      <c r="C92" s="144">
        <v>267</v>
      </c>
      <c r="D92" s="144">
        <v>1</v>
      </c>
      <c r="E92" s="144">
        <v>1</v>
      </c>
      <c r="F92" s="144">
        <v>0</v>
      </c>
      <c r="G92" s="144">
        <v>1</v>
      </c>
      <c r="H92" s="145" t="s">
        <v>43</v>
      </c>
      <c r="I92" s="145" t="s">
        <v>87</v>
      </c>
      <c r="J92" s="145" t="s">
        <v>43</v>
      </c>
      <c r="K92" s="145" t="s">
        <v>87</v>
      </c>
      <c r="L92" s="145" t="s">
        <v>43</v>
      </c>
      <c r="M92" s="145" t="s">
        <v>87</v>
      </c>
      <c r="N92" s="145" t="s">
        <v>43</v>
      </c>
      <c r="O92" s="145" t="s">
        <v>87</v>
      </c>
      <c r="Q92" s="146"/>
      <c r="R92" s="147"/>
    </row>
    <row r="93" spans="1:18" s="37" customFormat="1" x14ac:dyDescent="0.5">
      <c r="A93" s="71" t="s">
        <v>188</v>
      </c>
      <c r="B93" s="73" t="s">
        <v>185</v>
      </c>
      <c r="C93" s="144">
        <v>445</v>
      </c>
      <c r="D93" s="144">
        <v>6</v>
      </c>
      <c r="E93" s="144">
        <v>6</v>
      </c>
      <c r="F93" s="144">
        <v>0</v>
      </c>
      <c r="G93" s="144">
        <v>6</v>
      </c>
      <c r="H93" s="145">
        <v>13.5</v>
      </c>
      <c r="I93" s="145" t="s">
        <v>87</v>
      </c>
      <c r="J93" s="145">
        <v>13.5</v>
      </c>
      <c r="K93" s="145" t="s">
        <v>87</v>
      </c>
      <c r="L93" s="145" t="s">
        <v>43</v>
      </c>
      <c r="M93" s="145" t="s">
        <v>87</v>
      </c>
      <c r="N93" s="145">
        <v>13.5</v>
      </c>
      <c r="O93" s="145" t="s">
        <v>87</v>
      </c>
      <c r="Q93" s="146"/>
      <c r="R93" s="147"/>
    </row>
    <row r="94" spans="1:18" s="37" customFormat="1" x14ac:dyDescent="0.5">
      <c r="A94" s="71" t="s">
        <v>188</v>
      </c>
      <c r="B94" s="73" t="s">
        <v>186</v>
      </c>
      <c r="C94" s="144">
        <v>282</v>
      </c>
      <c r="D94" s="144">
        <v>1</v>
      </c>
      <c r="E94" s="144">
        <v>1</v>
      </c>
      <c r="F94" s="144">
        <v>0</v>
      </c>
      <c r="G94" s="144">
        <v>1</v>
      </c>
      <c r="H94" s="145" t="s">
        <v>43</v>
      </c>
      <c r="I94" s="145" t="s">
        <v>87</v>
      </c>
      <c r="J94" s="145" t="s">
        <v>43</v>
      </c>
      <c r="K94" s="145" t="s">
        <v>87</v>
      </c>
      <c r="L94" s="145" t="s">
        <v>43</v>
      </c>
      <c r="M94" s="145" t="s">
        <v>87</v>
      </c>
      <c r="N94" s="145" t="s">
        <v>43</v>
      </c>
      <c r="O94" s="145" t="s">
        <v>87</v>
      </c>
      <c r="Q94" s="146"/>
      <c r="R94" s="147"/>
    </row>
    <row r="95" spans="1:18" s="37" customFormat="1" x14ac:dyDescent="0.5">
      <c r="A95" s="71" t="s">
        <v>188</v>
      </c>
      <c r="B95" s="73" t="s">
        <v>187</v>
      </c>
      <c r="C95" s="144">
        <v>76</v>
      </c>
      <c r="D95" s="144">
        <v>0</v>
      </c>
      <c r="E95" s="144">
        <v>0</v>
      </c>
      <c r="F95" s="144">
        <v>0</v>
      </c>
      <c r="G95" s="144">
        <v>0</v>
      </c>
      <c r="H95" s="145" t="s">
        <v>43</v>
      </c>
      <c r="I95" s="145" t="s">
        <v>87</v>
      </c>
      <c r="J95" s="145" t="s">
        <v>43</v>
      </c>
      <c r="K95" s="145" t="s">
        <v>87</v>
      </c>
      <c r="L95" s="145" t="s">
        <v>43</v>
      </c>
      <c r="M95" s="145" t="s">
        <v>87</v>
      </c>
      <c r="N95" s="145" t="s">
        <v>43</v>
      </c>
      <c r="O95" s="145" t="s">
        <v>87</v>
      </c>
      <c r="Q95" s="146"/>
      <c r="R95" s="147"/>
    </row>
    <row r="96" spans="1:18" s="37" customFormat="1" x14ac:dyDescent="0.5">
      <c r="A96" s="79" t="s">
        <v>188</v>
      </c>
      <c r="B96" s="81" t="s">
        <v>188</v>
      </c>
      <c r="C96" s="144">
        <v>85</v>
      </c>
      <c r="D96" s="144">
        <v>4</v>
      </c>
      <c r="E96" s="144">
        <v>4</v>
      </c>
      <c r="F96" s="144">
        <v>1</v>
      </c>
      <c r="G96" s="144">
        <v>5</v>
      </c>
      <c r="H96" s="145">
        <v>69</v>
      </c>
      <c r="I96" s="145" t="s">
        <v>87</v>
      </c>
      <c r="J96" s="145">
        <v>47.1</v>
      </c>
      <c r="K96" s="145" t="s">
        <v>87</v>
      </c>
      <c r="L96" s="145" t="s">
        <v>43</v>
      </c>
      <c r="M96" s="145" t="s">
        <v>87</v>
      </c>
      <c r="N96" s="145">
        <v>58.8</v>
      </c>
      <c r="O96" s="145" t="s">
        <v>87</v>
      </c>
      <c r="Q96" s="146"/>
      <c r="R96" s="147"/>
    </row>
    <row r="97" spans="1:15" s="37" customFormat="1" x14ac:dyDescent="0.4">
      <c r="A97" s="155"/>
      <c r="B97" s="155"/>
      <c r="C97" s="156"/>
      <c r="D97" s="156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57"/>
    </row>
    <row r="98" spans="1:15" s="37" customFormat="1" ht="12.3" x14ac:dyDescent="0.4">
      <c r="A98" s="38"/>
      <c r="B98" s="38"/>
      <c r="C98" s="131"/>
      <c r="D98" s="131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1"/>
    </row>
    <row r="99" spans="1:15" s="38" customFormat="1" ht="12.3" x14ac:dyDescent="0.4">
      <c r="A99" s="130"/>
      <c r="B99" s="130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1C6E-D1ED-4255-BD10-EBE74E909440}">
  <dimension ref="A1:P69"/>
  <sheetViews>
    <sheetView tabSelected="1" workbookViewId="0">
      <selection activeCell="C18" sqref="C18"/>
    </sheetView>
  </sheetViews>
  <sheetFormatPr defaultColWidth="7.90625" defaultRowHeight="12.3" x14ac:dyDescent="0.4"/>
  <cols>
    <col min="1" max="1" width="21.2265625" style="34" customWidth="1"/>
    <col min="2" max="2" width="39.953125" style="34" customWidth="1"/>
    <col min="3" max="16" width="13.31640625" style="34" customWidth="1"/>
    <col min="17" max="16384" width="7.90625" style="34"/>
  </cols>
  <sheetData>
    <row r="1" spans="1:16" ht="18.899999999999999" x14ac:dyDescent="0.4">
      <c r="A1" s="159" t="s">
        <v>199</v>
      </c>
      <c r="B1" s="37"/>
      <c r="C1" s="37"/>
      <c r="D1" s="37"/>
      <c r="E1" s="37"/>
      <c r="F1" s="37"/>
      <c r="G1" s="37"/>
      <c r="H1" s="133"/>
      <c r="I1" s="37"/>
      <c r="J1" s="133"/>
      <c r="K1" s="37"/>
      <c r="L1" s="133"/>
      <c r="M1" s="37"/>
      <c r="N1" s="133"/>
      <c r="O1" s="37"/>
      <c r="P1" s="133"/>
    </row>
    <row r="2" spans="1:16" ht="18.899999999999999" x14ac:dyDescent="0.4">
      <c r="A2" s="88" t="s">
        <v>1</v>
      </c>
      <c r="B2" s="63"/>
      <c r="E2" s="63"/>
      <c r="F2" s="63"/>
      <c r="G2" s="63"/>
      <c r="H2" s="160"/>
      <c r="I2" s="63"/>
      <c r="J2" s="160"/>
      <c r="K2" s="63"/>
      <c r="L2" s="160"/>
    </row>
    <row r="3" spans="1:16" ht="15" x14ac:dyDescent="0.5">
      <c r="A3" s="39" t="s">
        <v>2</v>
      </c>
      <c r="B3" s="63"/>
      <c r="E3" s="63"/>
      <c r="F3" s="63"/>
      <c r="G3" s="63"/>
      <c r="H3" s="160"/>
      <c r="I3" s="63"/>
      <c r="J3" s="160"/>
      <c r="K3" s="63"/>
      <c r="L3" s="160"/>
    </row>
    <row r="4" spans="1:16" ht="15" x14ac:dyDescent="0.5">
      <c r="A4" s="40" t="s">
        <v>3</v>
      </c>
      <c r="B4" s="63"/>
      <c r="E4" s="161"/>
      <c r="F4" s="63"/>
      <c r="G4" s="63"/>
      <c r="H4" s="160"/>
      <c r="I4" s="63"/>
      <c r="J4" s="160"/>
      <c r="K4" s="63"/>
      <c r="L4" s="160"/>
    </row>
    <row r="5" spans="1:16" ht="15" x14ac:dyDescent="0.4">
      <c r="A5" s="41" t="s">
        <v>172</v>
      </c>
      <c r="B5" s="63"/>
      <c r="E5" s="63"/>
      <c r="F5" s="63"/>
      <c r="G5" s="63"/>
      <c r="H5" s="160"/>
      <c r="I5" s="63"/>
      <c r="J5" s="160"/>
      <c r="K5" s="63"/>
      <c r="L5" s="160"/>
    </row>
    <row r="6" spans="1:16" ht="15" x14ac:dyDescent="0.4">
      <c r="A6" s="42" t="s">
        <v>46</v>
      </c>
      <c r="B6" s="37"/>
      <c r="C6" s="37"/>
      <c r="D6" s="37"/>
      <c r="E6" s="37"/>
      <c r="F6" s="37"/>
      <c r="G6" s="37"/>
      <c r="H6" s="133"/>
      <c r="I6" s="37"/>
      <c r="J6" s="133"/>
      <c r="K6" s="37"/>
      <c r="L6" s="133"/>
      <c r="M6" s="37"/>
      <c r="N6" s="133"/>
      <c r="O6" s="37"/>
      <c r="P6" s="133"/>
    </row>
    <row r="7" spans="1:16" ht="45" x14ac:dyDescent="0.4">
      <c r="A7" s="162" t="s">
        <v>173</v>
      </c>
      <c r="B7" s="162" t="s">
        <v>200</v>
      </c>
      <c r="C7" s="137" t="s">
        <v>6</v>
      </c>
      <c r="D7" s="137" t="s">
        <v>175</v>
      </c>
      <c r="E7" s="137" t="s">
        <v>52</v>
      </c>
      <c r="F7" s="137" t="s">
        <v>53</v>
      </c>
      <c r="G7" s="137" t="s">
        <v>54</v>
      </c>
      <c r="H7" s="137" t="s">
        <v>61</v>
      </c>
      <c r="I7" s="163" t="s">
        <v>62</v>
      </c>
      <c r="J7" s="137" t="s">
        <v>65</v>
      </c>
      <c r="K7" s="163" t="s">
        <v>66</v>
      </c>
      <c r="L7" s="137" t="s">
        <v>67</v>
      </c>
      <c r="M7" s="163" t="s">
        <v>68</v>
      </c>
      <c r="N7" s="137" t="s">
        <v>69</v>
      </c>
      <c r="O7" s="164" t="s">
        <v>70</v>
      </c>
    </row>
    <row r="8" spans="1:16" s="166" customFormat="1" ht="15" x14ac:dyDescent="0.5">
      <c r="A8" s="165" t="s">
        <v>180</v>
      </c>
      <c r="B8" s="66" t="s">
        <v>201</v>
      </c>
      <c r="C8" s="67">
        <v>613936</v>
      </c>
      <c r="D8" s="67">
        <v>1296</v>
      </c>
      <c r="E8" s="67">
        <v>1651</v>
      </c>
      <c r="F8" s="67">
        <v>575</v>
      </c>
      <c r="G8" s="67">
        <v>2226</v>
      </c>
      <c r="H8" s="68">
        <v>5.9</v>
      </c>
      <c r="I8" s="68"/>
      <c r="J8" s="68">
        <v>2.7</v>
      </c>
      <c r="K8" s="68"/>
      <c r="L8" s="68">
        <v>0.9</v>
      </c>
      <c r="M8" s="68"/>
      <c r="N8" s="68">
        <v>3.6</v>
      </c>
      <c r="O8" s="68"/>
    </row>
    <row r="9" spans="1:16" s="166" customFormat="1" ht="30" x14ac:dyDescent="0.5">
      <c r="A9" s="167" t="s">
        <v>180</v>
      </c>
      <c r="B9" s="168" t="s">
        <v>202</v>
      </c>
      <c r="C9" s="67">
        <v>434024</v>
      </c>
      <c r="D9" s="67">
        <v>770</v>
      </c>
      <c r="E9" s="67">
        <v>1011</v>
      </c>
      <c r="F9" s="67">
        <v>382</v>
      </c>
      <c r="G9" s="67">
        <v>1393</v>
      </c>
      <c r="H9" s="68">
        <v>5.3</v>
      </c>
      <c r="I9" s="68"/>
      <c r="J9" s="68">
        <v>2.2999999999999998</v>
      </c>
      <c r="K9" s="68"/>
      <c r="L9" s="68">
        <v>0.9</v>
      </c>
      <c r="M9" s="68"/>
      <c r="N9" s="68">
        <v>3.2</v>
      </c>
      <c r="O9" s="68"/>
    </row>
    <row r="10" spans="1:16" ht="15" x14ac:dyDescent="0.5">
      <c r="A10" s="167" t="s">
        <v>180</v>
      </c>
      <c r="B10" s="169" t="s">
        <v>203</v>
      </c>
      <c r="C10" s="74">
        <v>428163</v>
      </c>
      <c r="D10" s="74">
        <v>767</v>
      </c>
      <c r="E10" s="74">
        <v>1006</v>
      </c>
      <c r="F10" s="74">
        <v>377</v>
      </c>
      <c r="G10" s="74">
        <v>1383</v>
      </c>
      <c r="H10" s="75">
        <v>5.3</v>
      </c>
      <c r="I10" s="75"/>
      <c r="J10" s="75">
        <v>2.2999999999999998</v>
      </c>
      <c r="K10" s="75"/>
      <c r="L10" s="75">
        <v>0.9</v>
      </c>
      <c r="M10" s="75"/>
      <c r="N10" s="75">
        <v>3.2</v>
      </c>
      <c r="O10" s="75"/>
    </row>
    <row r="11" spans="1:16" ht="15" x14ac:dyDescent="0.5">
      <c r="A11" s="167" t="s">
        <v>180</v>
      </c>
      <c r="B11" s="169" t="s">
        <v>204</v>
      </c>
      <c r="C11" s="74">
        <v>4218</v>
      </c>
      <c r="D11" s="74">
        <v>3</v>
      </c>
      <c r="E11" s="74">
        <v>3</v>
      </c>
      <c r="F11" s="74">
        <v>5</v>
      </c>
      <c r="G11" s="74">
        <v>8</v>
      </c>
      <c r="H11" s="75">
        <v>4</v>
      </c>
      <c r="I11" s="75" t="s">
        <v>87</v>
      </c>
      <c r="J11" s="75">
        <v>0.7</v>
      </c>
      <c r="K11" s="75" t="s">
        <v>87</v>
      </c>
      <c r="L11" s="75">
        <v>1.2</v>
      </c>
      <c r="M11" s="75" t="s">
        <v>87</v>
      </c>
      <c r="N11" s="75">
        <v>1.9</v>
      </c>
      <c r="O11" s="75" t="s">
        <v>87</v>
      </c>
    </row>
    <row r="12" spans="1:16" ht="15" x14ac:dyDescent="0.5">
      <c r="A12" s="167" t="s">
        <v>180</v>
      </c>
      <c r="B12" s="169" t="s">
        <v>205</v>
      </c>
      <c r="C12" s="74">
        <v>1643</v>
      </c>
      <c r="D12" s="74">
        <v>0</v>
      </c>
      <c r="E12" s="74">
        <v>2</v>
      </c>
      <c r="F12" s="74">
        <v>0</v>
      </c>
      <c r="G12" s="74">
        <v>2</v>
      </c>
      <c r="H12" s="75">
        <v>3.6</v>
      </c>
      <c r="I12" s="75" t="s">
        <v>87</v>
      </c>
      <c r="J12" s="75" t="s">
        <v>43</v>
      </c>
      <c r="K12" s="75" t="s">
        <v>87</v>
      </c>
      <c r="L12" s="75" t="s">
        <v>43</v>
      </c>
      <c r="M12" s="75" t="s">
        <v>87</v>
      </c>
      <c r="N12" s="75" t="s">
        <v>43</v>
      </c>
      <c r="O12" s="75" t="s">
        <v>87</v>
      </c>
    </row>
    <row r="13" spans="1:16" s="166" customFormat="1" ht="15" x14ac:dyDescent="0.5">
      <c r="A13" s="167" t="s">
        <v>180</v>
      </c>
      <c r="B13" s="168" t="s">
        <v>206</v>
      </c>
      <c r="C13" s="67">
        <v>179881</v>
      </c>
      <c r="D13" s="67">
        <v>383</v>
      </c>
      <c r="E13" s="67">
        <v>459</v>
      </c>
      <c r="F13" s="67">
        <v>164</v>
      </c>
      <c r="G13" s="67">
        <v>623</v>
      </c>
      <c r="H13" s="68">
        <v>6.7</v>
      </c>
      <c r="I13" s="68"/>
      <c r="J13" s="68">
        <v>2.6</v>
      </c>
      <c r="K13" s="68"/>
      <c r="L13" s="68">
        <v>0.9</v>
      </c>
      <c r="M13" s="68"/>
      <c r="N13" s="68">
        <v>3.5</v>
      </c>
      <c r="O13" s="68"/>
    </row>
    <row r="14" spans="1:16" s="166" customFormat="1" ht="15" x14ac:dyDescent="0.5">
      <c r="A14" s="167" t="s">
        <v>180</v>
      </c>
      <c r="B14" s="168" t="s">
        <v>207</v>
      </c>
      <c r="C14" s="67">
        <v>63732</v>
      </c>
      <c r="D14" s="67">
        <v>114</v>
      </c>
      <c r="E14" s="67">
        <v>135</v>
      </c>
      <c r="F14" s="67">
        <v>45</v>
      </c>
      <c r="G14" s="67">
        <v>180</v>
      </c>
      <c r="H14" s="68">
        <v>5.9</v>
      </c>
      <c r="I14" s="68"/>
      <c r="J14" s="68">
        <v>2.1</v>
      </c>
      <c r="K14" s="68"/>
      <c r="L14" s="68">
        <v>0.7</v>
      </c>
      <c r="M14" s="68"/>
      <c r="N14" s="68">
        <v>2.8</v>
      </c>
      <c r="O14" s="68"/>
    </row>
    <row r="15" spans="1:16" ht="15" x14ac:dyDescent="0.5">
      <c r="A15" s="167" t="s">
        <v>180</v>
      </c>
      <c r="B15" s="169" t="s">
        <v>208</v>
      </c>
      <c r="C15" s="74">
        <v>45034</v>
      </c>
      <c r="D15" s="74">
        <v>82</v>
      </c>
      <c r="E15" s="74">
        <v>99</v>
      </c>
      <c r="F15" s="74">
        <v>36</v>
      </c>
      <c r="G15" s="74">
        <v>135</v>
      </c>
      <c r="H15" s="75">
        <v>6.2</v>
      </c>
      <c r="I15" s="75"/>
      <c r="J15" s="75">
        <v>2.2000000000000002</v>
      </c>
      <c r="K15" s="75"/>
      <c r="L15" s="75">
        <v>0.8</v>
      </c>
      <c r="M15" s="75"/>
      <c r="N15" s="75">
        <v>3</v>
      </c>
      <c r="O15" s="75"/>
    </row>
    <row r="16" spans="1:16" ht="15" x14ac:dyDescent="0.5">
      <c r="A16" s="167" t="s">
        <v>180</v>
      </c>
      <c r="B16" s="169" t="s">
        <v>209</v>
      </c>
      <c r="C16" s="74">
        <v>2505</v>
      </c>
      <c r="D16" s="74">
        <v>5</v>
      </c>
      <c r="E16" s="74">
        <v>5</v>
      </c>
      <c r="F16" s="74">
        <v>1</v>
      </c>
      <c r="G16" s="74">
        <v>6</v>
      </c>
      <c r="H16" s="75">
        <v>8.3000000000000007</v>
      </c>
      <c r="I16" s="75"/>
      <c r="J16" s="75">
        <v>2</v>
      </c>
      <c r="K16" s="75" t="s">
        <v>87</v>
      </c>
      <c r="L16" s="75" t="s">
        <v>43</v>
      </c>
      <c r="M16" s="75" t="s">
        <v>87</v>
      </c>
      <c r="N16" s="75">
        <v>2.4</v>
      </c>
      <c r="O16" s="75" t="s">
        <v>87</v>
      </c>
    </row>
    <row r="17" spans="1:15" s="166" customFormat="1" ht="15" x14ac:dyDescent="0.5">
      <c r="A17" s="167" t="s">
        <v>180</v>
      </c>
      <c r="B17" s="168" t="s">
        <v>210</v>
      </c>
      <c r="C17" s="67">
        <v>11574</v>
      </c>
      <c r="D17" s="67">
        <v>22</v>
      </c>
      <c r="E17" s="67">
        <v>26</v>
      </c>
      <c r="F17" s="67">
        <v>7</v>
      </c>
      <c r="G17" s="67">
        <v>33</v>
      </c>
      <c r="H17" s="68">
        <v>5.3</v>
      </c>
      <c r="I17" s="68"/>
      <c r="J17" s="68">
        <v>2.2000000000000002</v>
      </c>
      <c r="K17" s="68"/>
      <c r="L17" s="68">
        <v>0.6</v>
      </c>
      <c r="M17" s="68" t="s">
        <v>87</v>
      </c>
      <c r="N17" s="68">
        <v>2.9</v>
      </c>
      <c r="O17" s="68"/>
    </row>
    <row r="18" spans="1:15" s="166" customFormat="1" ht="15" x14ac:dyDescent="0.5">
      <c r="A18" s="167" t="s">
        <v>180</v>
      </c>
      <c r="B18" s="168" t="s">
        <v>211</v>
      </c>
      <c r="C18" s="67">
        <v>29660</v>
      </c>
      <c r="D18" s="67">
        <v>84</v>
      </c>
      <c r="E18" s="67">
        <v>102</v>
      </c>
      <c r="F18" s="67">
        <v>37</v>
      </c>
      <c r="G18" s="67">
        <v>139</v>
      </c>
      <c r="H18" s="68">
        <v>8.6</v>
      </c>
      <c r="I18" s="68"/>
      <c r="J18" s="68">
        <v>3.4</v>
      </c>
      <c r="K18" s="68"/>
      <c r="L18" s="68">
        <v>1.2</v>
      </c>
      <c r="M18" s="68"/>
      <c r="N18" s="68">
        <v>4.7</v>
      </c>
      <c r="O18" s="68"/>
    </row>
    <row r="19" spans="1:15" ht="15" x14ac:dyDescent="0.5">
      <c r="A19" s="167" t="s">
        <v>180</v>
      </c>
      <c r="B19" s="169" t="s">
        <v>212</v>
      </c>
      <c r="C19" s="74">
        <v>4270</v>
      </c>
      <c r="D19" s="74">
        <v>9</v>
      </c>
      <c r="E19" s="74">
        <v>14</v>
      </c>
      <c r="F19" s="74">
        <v>4</v>
      </c>
      <c r="G19" s="74">
        <v>18</v>
      </c>
      <c r="H19" s="75">
        <v>7.2</v>
      </c>
      <c r="I19" s="75"/>
      <c r="J19" s="75">
        <v>3.3</v>
      </c>
      <c r="K19" s="75" t="s">
        <v>87</v>
      </c>
      <c r="L19" s="75">
        <v>0.9</v>
      </c>
      <c r="M19" s="75" t="s">
        <v>87</v>
      </c>
      <c r="N19" s="75">
        <v>4.2</v>
      </c>
      <c r="O19" s="75" t="s">
        <v>87</v>
      </c>
    </row>
    <row r="20" spans="1:15" ht="15" x14ac:dyDescent="0.5">
      <c r="A20" s="167" t="s">
        <v>180</v>
      </c>
      <c r="B20" s="169" t="s">
        <v>213</v>
      </c>
      <c r="C20" s="74">
        <v>10468</v>
      </c>
      <c r="D20" s="74">
        <v>47</v>
      </c>
      <c r="E20" s="74">
        <v>52</v>
      </c>
      <c r="F20" s="74">
        <v>12</v>
      </c>
      <c r="G20" s="74">
        <v>64</v>
      </c>
      <c r="H20" s="75">
        <v>10.199999999999999</v>
      </c>
      <c r="I20" s="75"/>
      <c r="J20" s="75">
        <v>5</v>
      </c>
      <c r="K20" s="75"/>
      <c r="L20" s="75">
        <v>1.1000000000000001</v>
      </c>
      <c r="M20" s="75" t="s">
        <v>87</v>
      </c>
      <c r="N20" s="75">
        <v>6.1</v>
      </c>
      <c r="O20" s="75"/>
    </row>
    <row r="21" spans="1:15" ht="15" x14ac:dyDescent="0.5">
      <c r="A21" s="167" t="s">
        <v>180</v>
      </c>
      <c r="B21" s="169" t="s">
        <v>214</v>
      </c>
      <c r="C21" s="74">
        <v>1890</v>
      </c>
      <c r="D21" s="74">
        <v>3</v>
      </c>
      <c r="E21" s="74">
        <v>6</v>
      </c>
      <c r="F21" s="74">
        <v>2</v>
      </c>
      <c r="G21" s="74">
        <v>8</v>
      </c>
      <c r="H21" s="75">
        <v>14.1</v>
      </c>
      <c r="I21" s="75"/>
      <c r="J21" s="75">
        <v>3.2</v>
      </c>
      <c r="K21" s="75" t="s">
        <v>87</v>
      </c>
      <c r="L21" s="75" t="s">
        <v>43</v>
      </c>
      <c r="M21" s="75" t="s">
        <v>87</v>
      </c>
      <c r="N21" s="75">
        <v>4.2</v>
      </c>
      <c r="O21" s="75" t="s">
        <v>87</v>
      </c>
    </row>
    <row r="22" spans="1:15" ht="15" x14ac:dyDescent="0.5">
      <c r="A22" s="167" t="s">
        <v>180</v>
      </c>
      <c r="B22" s="169" t="s">
        <v>215</v>
      </c>
      <c r="C22" s="74">
        <v>10013</v>
      </c>
      <c r="D22" s="74">
        <v>20</v>
      </c>
      <c r="E22" s="74">
        <v>25</v>
      </c>
      <c r="F22" s="74">
        <v>19</v>
      </c>
      <c r="G22" s="74">
        <v>44</v>
      </c>
      <c r="H22" s="75">
        <v>7.6</v>
      </c>
      <c r="I22" s="75"/>
      <c r="J22" s="75">
        <v>2.5</v>
      </c>
      <c r="K22" s="75"/>
      <c r="L22" s="75">
        <v>1.9</v>
      </c>
      <c r="M22" s="75" t="s">
        <v>87</v>
      </c>
      <c r="N22" s="75">
        <v>4.4000000000000004</v>
      </c>
      <c r="O22" s="75"/>
    </row>
    <row r="23" spans="1:15" ht="15" x14ac:dyDescent="0.5">
      <c r="A23" s="167" t="s">
        <v>180</v>
      </c>
      <c r="B23" s="169" t="s">
        <v>216</v>
      </c>
      <c r="C23" s="74">
        <v>2985</v>
      </c>
      <c r="D23" s="74">
        <v>5</v>
      </c>
      <c r="E23" s="74">
        <v>5</v>
      </c>
      <c r="F23" s="74">
        <v>0</v>
      </c>
      <c r="G23" s="74">
        <v>5</v>
      </c>
      <c r="H23" s="75">
        <v>5</v>
      </c>
      <c r="I23" s="75" t="s">
        <v>87</v>
      </c>
      <c r="J23" s="75">
        <v>1.7</v>
      </c>
      <c r="K23" s="75" t="s">
        <v>87</v>
      </c>
      <c r="L23" s="75" t="s">
        <v>43</v>
      </c>
      <c r="M23" s="75" t="s">
        <v>87</v>
      </c>
      <c r="N23" s="75">
        <v>1.7</v>
      </c>
      <c r="O23" s="75" t="s">
        <v>87</v>
      </c>
    </row>
    <row r="24" spans="1:15" s="166" customFormat="1" ht="15" x14ac:dyDescent="0.5">
      <c r="A24" s="167" t="s">
        <v>180</v>
      </c>
      <c r="B24" s="168" t="s">
        <v>217</v>
      </c>
      <c r="C24" s="67">
        <v>10912</v>
      </c>
      <c r="D24" s="67">
        <v>21</v>
      </c>
      <c r="E24" s="67">
        <v>27</v>
      </c>
      <c r="F24" s="67">
        <v>12</v>
      </c>
      <c r="G24" s="67">
        <v>39</v>
      </c>
      <c r="H24" s="68">
        <v>4.7</v>
      </c>
      <c r="I24" s="68"/>
      <c r="J24" s="68">
        <v>2.5</v>
      </c>
      <c r="K24" s="68"/>
      <c r="L24" s="68">
        <v>1.1000000000000001</v>
      </c>
      <c r="M24" s="68" t="s">
        <v>87</v>
      </c>
      <c r="N24" s="68">
        <v>3.6</v>
      </c>
      <c r="O24" s="68"/>
    </row>
    <row r="25" spans="1:15" ht="15" x14ac:dyDescent="0.5">
      <c r="A25" s="167" t="s">
        <v>180</v>
      </c>
      <c r="B25" s="169" t="s">
        <v>218</v>
      </c>
      <c r="C25" s="74">
        <v>4633</v>
      </c>
      <c r="D25" s="74">
        <v>3</v>
      </c>
      <c r="E25" s="74">
        <v>6</v>
      </c>
      <c r="F25" s="74">
        <v>3</v>
      </c>
      <c r="G25" s="74">
        <v>9</v>
      </c>
      <c r="H25" s="75">
        <v>3.2</v>
      </c>
      <c r="I25" s="75" t="s">
        <v>87</v>
      </c>
      <c r="J25" s="75">
        <v>1.3</v>
      </c>
      <c r="K25" s="75" t="s">
        <v>87</v>
      </c>
      <c r="L25" s="75">
        <v>0.6</v>
      </c>
      <c r="M25" s="75" t="s">
        <v>87</v>
      </c>
      <c r="N25" s="75">
        <v>1.9</v>
      </c>
      <c r="O25" s="75" t="s">
        <v>87</v>
      </c>
    </row>
    <row r="26" spans="1:15" ht="15" x14ac:dyDescent="0.5">
      <c r="A26" s="167" t="s">
        <v>180</v>
      </c>
      <c r="B26" s="169" t="s">
        <v>219</v>
      </c>
      <c r="C26" s="74">
        <v>4117</v>
      </c>
      <c r="D26" s="74">
        <v>4</v>
      </c>
      <c r="E26" s="74">
        <v>6</v>
      </c>
      <c r="F26" s="74">
        <v>5</v>
      </c>
      <c r="G26" s="74">
        <v>11</v>
      </c>
      <c r="H26" s="75">
        <v>2.9</v>
      </c>
      <c r="I26" s="75" t="s">
        <v>87</v>
      </c>
      <c r="J26" s="75">
        <v>1.5</v>
      </c>
      <c r="K26" s="75" t="s">
        <v>87</v>
      </c>
      <c r="L26" s="75">
        <v>1.2</v>
      </c>
      <c r="M26" s="75" t="s">
        <v>87</v>
      </c>
      <c r="N26" s="75">
        <v>2.7</v>
      </c>
      <c r="O26" s="75" t="s">
        <v>87</v>
      </c>
    </row>
    <row r="27" spans="1:15" ht="15" x14ac:dyDescent="0.5">
      <c r="A27" s="167" t="s">
        <v>180</v>
      </c>
      <c r="B27" s="169" t="s">
        <v>220</v>
      </c>
      <c r="C27" s="74">
        <v>2162</v>
      </c>
      <c r="D27" s="74">
        <v>14</v>
      </c>
      <c r="E27" s="74">
        <v>15</v>
      </c>
      <c r="F27" s="74">
        <v>4</v>
      </c>
      <c r="G27" s="74">
        <v>19</v>
      </c>
      <c r="H27" s="75">
        <v>11</v>
      </c>
      <c r="I27" s="75"/>
      <c r="J27" s="75">
        <v>6.9</v>
      </c>
      <c r="K27" s="75" t="s">
        <v>87</v>
      </c>
      <c r="L27" s="75">
        <v>1.9</v>
      </c>
      <c r="M27" s="75" t="s">
        <v>87</v>
      </c>
      <c r="N27" s="75">
        <v>8.8000000000000007</v>
      </c>
      <c r="O27" s="75" t="s">
        <v>87</v>
      </c>
    </row>
    <row r="28" spans="1:15" s="166" customFormat="1" ht="15" x14ac:dyDescent="0.5">
      <c r="A28" s="167" t="s">
        <v>180</v>
      </c>
      <c r="B28" s="168" t="s">
        <v>221</v>
      </c>
      <c r="C28" s="67">
        <v>61760</v>
      </c>
      <c r="D28" s="67">
        <v>142</v>
      </c>
      <c r="E28" s="67">
        <v>169</v>
      </c>
      <c r="F28" s="67">
        <v>62</v>
      </c>
      <c r="G28" s="67">
        <v>231</v>
      </c>
      <c r="H28" s="68">
        <v>7.3</v>
      </c>
      <c r="I28" s="68"/>
      <c r="J28" s="68">
        <v>2.7</v>
      </c>
      <c r="K28" s="68"/>
      <c r="L28" s="68">
        <v>1</v>
      </c>
      <c r="M28" s="68"/>
      <c r="N28" s="68">
        <v>3.7</v>
      </c>
      <c r="O28" s="68"/>
    </row>
    <row r="29" spans="1:15" ht="15" x14ac:dyDescent="0.5">
      <c r="A29" s="167" t="s">
        <v>180</v>
      </c>
      <c r="B29" s="169" t="s">
        <v>222</v>
      </c>
      <c r="C29" s="74">
        <v>8802</v>
      </c>
      <c r="D29" s="74">
        <v>16</v>
      </c>
      <c r="E29" s="74">
        <v>24</v>
      </c>
      <c r="F29" s="74">
        <v>8</v>
      </c>
      <c r="G29" s="74">
        <v>32</v>
      </c>
      <c r="H29" s="75">
        <v>5</v>
      </c>
      <c r="I29" s="75"/>
      <c r="J29" s="75">
        <v>2.7</v>
      </c>
      <c r="K29" s="75"/>
      <c r="L29" s="75">
        <v>0.9</v>
      </c>
      <c r="M29" s="75" t="s">
        <v>87</v>
      </c>
      <c r="N29" s="75">
        <v>3.6</v>
      </c>
      <c r="O29" s="75"/>
    </row>
    <row r="30" spans="1:15" ht="15" x14ac:dyDescent="0.5">
      <c r="A30" s="167" t="s">
        <v>180</v>
      </c>
      <c r="B30" s="169" t="s">
        <v>223</v>
      </c>
      <c r="C30" s="74">
        <v>4129</v>
      </c>
      <c r="D30" s="74">
        <v>5</v>
      </c>
      <c r="E30" s="74">
        <v>5</v>
      </c>
      <c r="F30" s="74">
        <v>0</v>
      </c>
      <c r="G30" s="74">
        <v>5</v>
      </c>
      <c r="H30" s="75">
        <v>7.2</v>
      </c>
      <c r="I30" s="75"/>
      <c r="J30" s="75">
        <v>1.2</v>
      </c>
      <c r="K30" s="75" t="s">
        <v>87</v>
      </c>
      <c r="L30" s="75" t="s">
        <v>43</v>
      </c>
      <c r="M30" s="75" t="s">
        <v>87</v>
      </c>
      <c r="N30" s="75">
        <v>1.2</v>
      </c>
      <c r="O30" s="75" t="s">
        <v>87</v>
      </c>
    </row>
    <row r="31" spans="1:15" ht="15" x14ac:dyDescent="0.5">
      <c r="A31" s="167" t="s">
        <v>180</v>
      </c>
      <c r="B31" s="169" t="s">
        <v>224</v>
      </c>
      <c r="C31" s="74">
        <v>44008</v>
      </c>
      <c r="D31" s="74">
        <v>108</v>
      </c>
      <c r="E31" s="74">
        <v>127</v>
      </c>
      <c r="F31" s="74">
        <v>51</v>
      </c>
      <c r="G31" s="74">
        <v>178</v>
      </c>
      <c r="H31" s="75">
        <v>7.9</v>
      </c>
      <c r="I31" s="75"/>
      <c r="J31" s="75">
        <v>2.9</v>
      </c>
      <c r="K31" s="75"/>
      <c r="L31" s="75">
        <v>1.2</v>
      </c>
      <c r="M31" s="75"/>
      <c r="N31" s="75">
        <v>4</v>
      </c>
      <c r="O31" s="75"/>
    </row>
    <row r="32" spans="1:15" ht="15" x14ac:dyDescent="0.5">
      <c r="A32" s="167" t="s">
        <v>180</v>
      </c>
      <c r="B32" s="169" t="s">
        <v>225</v>
      </c>
      <c r="C32" s="74">
        <v>14404</v>
      </c>
      <c r="D32" s="74">
        <v>28</v>
      </c>
      <c r="E32" s="74">
        <v>30</v>
      </c>
      <c r="F32" s="74">
        <v>10</v>
      </c>
      <c r="G32" s="74">
        <v>40</v>
      </c>
      <c r="H32" s="75">
        <v>7.1</v>
      </c>
      <c r="I32" s="75"/>
      <c r="J32" s="75">
        <v>2.1</v>
      </c>
      <c r="K32" s="75"/>
      <c r="L32" s="75">
        <v>0.7</v>
      </c>
      <c r="M32" s="75" t="s">
        <v>87</v>
      </c>
      <c r="N32" s="75">
        <v>2.8</v>
      </c>
      <c r="O32" s="75"/>
    </row>
    <row r="33" spans="1:15" ht="15" x14ac:dyDescent="0.5">
      <c r="A33" s="167" t="s">
        <v>180</v>
      </c>
      <c r="B33" s="169" t="s">
        <v>226</v>
      </c>
      <c r="C33" s="74">
        <v>16460</v>
      </c>
      <c r="D33" s="74">
        <v>46</v>
      </c>
      <c r="E33" s="74">
        <v>54</v>
      </c>
      <c r="F33" s="74">
        <v>27</v>
      </c>
      <c r="G33" s="74">
        <v>81</v>
      </c>
      <c r="H33" s="75">
        <v>8.5</v>
      </c>
      <c r="I33" s="75"/>
      <c r="J33" s="75">
        <v>3.3</v>
      </c>
      <c r="K33" s="75"/>
      <c r="L33" s="75">
        <v>1.6</v>
      </c>
      <c r="M33" s="75"/>
      <c r="N33" s="75">
        <v>4.9000000000000004</v>
      </c>
      <c r="O33" s="75"/>
    </row>
    <row r="34" spans="1:15" ht="15" x14ac:dyDescent="0.5">
      <c r="A34" s="167" t="s">
        <v>180</v>
      </c>
      <c r="B34" s="169" t="s">
        <v>227</v>
      </c>
      <c r="C34" s="74">
        <v>6767</v>
      </c>
      <c r="D34" s="74">
        <v>25</v>
      </c>
      <c r="E34" s="74">
        <v>30</v>
      </c>
      <c r="F34" s="74">
        <v>5</v>
      </c>
      <c r="G34" s="74">
        <v>35</v>
      </c>
      <c r="H34" s="75">
        <v>9</v>
      </c>
      <c r="I34" s="75"/>
      <c r="J34" s="75">
        <v>4.4000000000000004</v>
      </c>
      <c r="K34" s="75"/>
      <c r="L34" s="75">
        <v>0.7</v>
      </c>
      <c r="M34" s="75" t="s">
        <v>87</v>
      </c>
      <c r="N34" s="75">
        <v>5.2</v>
      </c>
      <c r="O34" s="75"/>
    </row>
    <row r="35" spans="1:15" ht="15" x14ac:dyDescent="0.5">
      <c r="A35" s="167" t="s">
        <v>180</v>
      </c>
      <c r="B35" s="169" t="s">
        <v>228</v>
      </c>
      <c r="C35" s="74">
        <v>4755</v>
      </c>
      <c r="D35" s="74">
        <v>13</v>
      </c>
      <c r="E35" s="74">
        <v>13</v>
      </c>
      <c r="F35" s="74">
        <v>3</v>
      </c>
      <c r="G35" s="74">
        <v>16</v>
      </c>
      <c r="H35" s="75">
        <v>6.5</v>
      </c>
      <c r="I35" s="75"/>
      <c r="J35" s="75">
        <v>2.7</v>
      </c>
      <c r="K35" s="75" t="s">
        <v>87</v>
      </c>
      <c r="L35" s="75">
        <v>0.6</v>
      </c>
      <c r="M35" s="75" t="s">
        <v>87</v>
      </c>
      <c r="N35" s="75">
        <v>3.4</v>
      </c>
      <c r="O35" s="75" t="s">
        <v>87</v>
      </c>
    </row>
    <row r="36" spans="1:15" s="166" customFormat="1" ht="15" x14ac:dyDescent="0.5">
      <c r="A36" s="167" t="s">
        <v>180</v>
      </c>
      <c r="B36" s="168" t="s">
        <v>229</v>
      </c>
      <c r="C36" s="67">
        <v>2243</v>
      </c>
      <c r="D36" s="67">
        <v>0</v>
      </c>
      <c r="E36" s="67">
        <v>0</v>
      </c>
      <c r="F36" s="67">
        <v>1</v>
      </c>
      <c r="G36" s="67">
        <v>1</v>
      </c>
      <c r="H36" s="68">
        <v>2.7</v>
      </c>
      <c r="I36" s="68" t="s">
        <v>87</v>
      </c>
      <c r="J36" s="68" t="s">
        <v>43</v>
      </c>
      <c r="K36" s="68" t="s">
        <v>87</v>
      </c>
      <c r="L36" s="68" t="s">
        <v>43</v>
      </c>
      <c r="M36" s="68" t="s">
        <v>87</v>
      </c>
      <c r="N36" s="68" t="s">
        <v>43</v>
      </c>
      <c r="O36" s="68" t="s">
        <v>87</v>
      </c>
    </row>
    <row r="37" spans="1:15" s="166" customFormat="1" ht="15" x14ac:dyDescent="0.5">
      <c r="A37" s="167" t="s">
        <v>180</v>
      </c>
      <c r="B37" s="168" t="s">
        <v>230</v>
      </c>
      <c r="C37" s="67">
        <v>31</v>
      </c>
      <c r="D37" s="67">
        <v>1</v>
      </c>
      <c r="E37" s="67">
        <v>1</v>
      </c>
      <c r="F37" s="67">
        <v>1</v>
      </c>
      <c r="G37" s="67">
        <v>2</v>
      </c>
      <c r="H37" s="68">
        <v>302.3</v>
      </c>
      <c r="I37" s="68" t="s">
        <v>87</v>
      </c>
      <c r="J37" s="68" t="s">
        <v>43</v>
      </c>
      <c r="K37" s="68" t="s">
        <v>87</v>
      </c>
      <c r="L37" s="68" t="s">
        <v>43</v>
      </c>
      <c r="M37" s="68" t="s">
        <v>87</v>
      </c>
      <c r="N37" s="68" t="s">
        <v>43</v>
      </c>
      <c r="O37" s="68" t="s">
        <v>87</v>
      </c>
    </row>
    <row r="38" spans="1:15" s="166" customFormat="1" ht="15" x14ac:dyDescent="0.5">
      <c r="A38" s="64" t="s">
        <v>189</v>
      </c>
      <c r="B38" s="66" t="s">
        <v>189</v>
      </c>
      <c r="C38" s="148" t="s">
        <v>169</v>
      </c>
      <c r="D38" s="148">
        <v>142</v>
      </c>
      <c r="E38" s="148">
        <v>180</v>
      </c>
      <c r="F38" s="148">
        <v>28</v>
      </c>
      <c r="G38" s="148">
        <v>208</v>
      </c>
      <c r="H38" s="68" t="s">
        <v>169</v>
      </c>
      <c r="I38" s="68"/>
      <c r="J38" s="68" t="s">
        <v>169</v>
      </c>
      <c r="K38" s="68"/>
      <c r="L38" s="68" t="s">
        <v>169</v>
      </c>
      <c r="M38" s="68"/>
      <c r="N38" s="68" t="s">
        <v>169</v>
      </c>
      <c r="O38" s="68"/>
    </row>
    <row r="39" spans="1:15" s="166" customFormat="1" ht="15" x14ac:dyDescent="0.5">
      <c r="A39" s="165" t="s">
        <v>231</v>
      </c>
      <c r="B39" s="168" t="s">
        <v>201</v>
      </c>
      <c r="C39" s="67">
        <v>5015</v>
      </c>
      <c r="D39" s="67">
        <v>638</v>
      </c>
      <c r="E39" s="67">
        <v>763</v>
      </c>
      <c r="F39" s="67">
        <v>117</v>
      </c>
      <c r="G39" s="67">
        <v>880</v>
      </c>
      <c r="H39" s="68">
        <v>277.7</v>
      </c>
      <c r="I39" s="68"/>
      <c r="J39" s="68">
        <v>152.1</v>
      </c>
      <c r="K39" s="68"/>
      <c r="L39" s="68">
        <v>23.3</v>
      </c>
      <c r="M39" s="68"/>
      <c r="N39" s="68">
        <v>175.5</v>
      </c>
      <c r="O39" s="68"/>
    </row>
    <row r="40" spans="1:15" s="166" customFormat="1" ht="30" x14ac:dyDescent="0.5">
      <c r="A40" s="167" t="s">
        <v>231</v>
      </c>
      <c r="B40" s="168" t="s">
        <v>202</v>
      </c>
      <c r="C40" s="67">
        <v>3463</v>
      </c>
      <c r="D40" s="67">
        <v>429</v>
      </c>
      <c r="E40" s="67">
        <v>529</v>
      </c>
      <c r="F40" s="67">
        <v>80</v>
      </c>
      <c r="G40" s="67">
        <v>609</v>
      </c>
      <c r="H40" s="68">
        <v>268.39999999999998</v>
      </c>
      <c r="I40" s="68"/>
      <c r="J40" s="68">
        <v>152.80000000000001</v>
      </c>
      <c r="K40" s="68"/>
      <c r="L40" s="68">
        <v>23.1</v>
      </c>
      <c r="M40" s="68"/>
      <c r="N40" s="68">
        <v>175.9</v>
      </c>
      <c r="O40" s="68"/>
    </row>
    <row r="41" spans="1:15" ht="15" x14ac:dyDescent="0.5">
      <c r="A41" s="167" t="s">
        <v>231</v>
      </c>
      <c r="B41" s="169" t="s">
        <v>232</v>
      </c>
      <c r="C41" s="74">
        <v>3438</v>
      </c>
      <c r="D41" s="74">
        <v>427</v>
      </c>
      <c r="E41" s="74">
        <v>525</v>
      </c>
      <c r="F41" s="74">
        <v>78</v>
      </c>
      <c r="G41" s="74">
        <v>603</v>
      </c>
      <c r="H41" s="75">
        <v>267.60000000000002</v>
      </c>
      <c r="I41" s="75"/>
      <c r="J41" s="75">
        <v>152.69999999999999</v>
      </c>
      <c r="K41" s="75"/>
      <c r="L41" s="75">
        <v>22.7</v>
      </c>
      <c r="M41" s="75"/>
      <c r="N41" s="75">
        <v>175.4</v>
      </c>
      <c r="O41" s="75"/>
    </row>
    <row r="42" spans="1:15" ht="15" x14ac:dyDescent="0.5">
      <c r="A42" s="167" t="s">
        <v>231</v>
      </c>
      <c r="B42" s="169" t="s">
        <v>204</v>
      </c>
      <c r="C42" s="74">
        <v>17</v>
      </c>
      <c r="D42" s="74">
        <v>2</v>
      </c>
      <c r="E42" s="74">
        <v>2</v>
      </c>
      <c r="F42" s="74">
        <v>2</v>
      </c>
      <c r="G42" s="74">
        <v>4</v>
      </c>
      <c r="H42" s="75">
        <v>400</v>
      </c>
      <c r="I42" s="75" t="s">
        <v>87</v>
      </c>
      <c r="J42" s="75" t="s">
        <v>43</v>
      </c>
      <c r="K42" s="75" t="s">
        <v>87</v>
      </c>
      <c r="L42" s="75" t="s">
        <v>43</v>
      </c>
      <c r="M42" s="75" t="s">
        <v>87</v>
      </c>
      <c r="N42" s="75">
        <v>235.3</v>
      </c>
      <c r="O42" s="75" t="s">
        <v>87</v>
      </c>
    </row>
    <row r="43" spans="1:15" ht="15" x14ac:dyDescent="0.5">
      <c r="A43" s="167" t="s">
        <v>231</v>
      </c>
      <c r="B43" s="169" t="s">
        <v>205</v>
      </c>
      <c r="C43" s="74">
        <v>8</v>
      </c>
      <c r="D43" s="74">
        <v>0</v>
      </c>
      <c r="E43" s="74">
        <v>2</v>
      </c>
      <c r="F43" s="74">
        <v>0</v>
      </c>
      <c r="G43" s="74">
        <v>2</v>
      </c>
      <c r="H43" s="75">
        <v>272.7</v>
      </c>
      <c r="I43" s="75" t="s">
        <v>87</v>
      </c>
      <c r="J43" s="75" t="s">
        <v>43</v>
      </c>
      <c r="K43" s="75" t="s">
        <v>87</v>
      </c>
      <c r="L43" s="75" t="s">
        <v>43</v>
      </c>
      <c r="M43" s="75" t="s">
        <v>87</v>
      </c>
      <c r="N43" s="75" t="s">
        <v>43</v>
      </c>
      <c r="O43" s="75" t="s">
        <v>87</v>
      </c>
    </row>
    <row r="44" spans="1:15" s="166" customFormat="1" ht="15" x14ac:dyDescent="0.5">
      <c r="A44" s="167" t="s">
        <v>231</v>
      </c>
      <c r="B44" s="168" t="s">
        <v>206</v>
      </c>
      <c r="C44" s="67">
        <v>1552</v>
      </c>
      <c r="D44" s="67">
        <v>209</v>
      </c>
      <c r="E44" s="67">
        <v>234</v>
      </c>
      <c r="F44" s="67">
        <v>36</v>
      </c>
      <c r="G44" s="67">
        <v>270</v>
      </c>
      <c r="H44" s="68">
        <v>294.60000000000002</v>
      </c>
      <c r="I44" s="68"/>
      <c r="J44" s="68">
        <v>150.80000000000001</v>
      </c>
      <c r="K44" s="68"/>
      <c r="L44" s="68">
        <v>23.2</v>
      </c>
      <c r="M44" s="68"/>
      <c r="N44" s="68">
        <v>174</v>
      </c>
      <c r="O44" s="68"/>
    </row>
    <row r="45" spans="1:15" s="166" customFormat="1" ht="15" x14ac:dyDescent="0.5">
      <c r="A45" s="167" t="s">
        <v>231</v>
      </c>
      <c r="B45" s="168" t="s">
        <v>207</v>
      </c>
      <c r="C45" s="67">
        <v>463</v>
      </c>
      <c r="D45" s="67">
        <v>66</v>
      </c>
      <c r="E45" s="67">
        <v>77</v>
      </c>
      <c r="F45" s="67">
        <v>9</v>
      </c>
      <c r="G45" s="67">
        <v>86</v>
      </c>
      <c r="H45" s="68">
        <v>313.10000000000002</v>
      </c>
      <c r="I45" s="68"/>
      <c r="J45" s="68">
        <v>166.3</v>
      </c>
      <c r="K45" s="68"/>
      <c r="L45" s="68">
        <v>19.399999999999999</v>
      </c>
      <c r="M45" s="68" t="s">
        <v>87</v>
      </c>
      <c r="N45" s="68">
        <v>185.7</v>
      </c>
      <c r="O45" s="68"/>
    </row>
    <row r="46" spans="1:15" ht="15" x14ac:dyDescent="0.5">
      <c r="A46" s="167" t="s">
        <v>231</v>
      </c>
      <c r="B46" s="169" t="s">
        <v>208</v>
      </c>
      <c r="C46" s="74">
        <v>326</v>
      </c>
      <c r="D46" s="74">
        <v>47</v>
      </c>
      <c r="E46" s="74">
        <v>56</v>
      </c>
      <c r="F46" s="74">
        <v>8</v>
      </c>
      <c r="G46" s="74">
        <v>64</v>
      </c>
      <c r="H46" s="75">
        <v>309.39999999999998</v>
      </c>
      <c r="I46" s="75"/>
      <c r="J46" s="75">
        <v>171.8</v>
      </c>
      <c r="K46" s="75"/>
      <c r="L46" s="75">
        <v>24.5</v>
      </c>
      <c r="M46" s="75" t="s">
        <v>87</v>
      </c>
      <c r="N46" s="75">
        <v>196.3</v>
      </c>
      <c r="O46" s="75"/>
    </row>
    <row r="47" spans="1:15" ht="15" x14ac:dyDescent="0.5">
      <c r="A47" s="167" t="s">
        <v>231</v>
      </c>
      <c r="B47" s="169" t="s">
        <v>209</v>
      </c>
      <c r="C47" s="74">
        <v>22</v>
      </c>
      <c r="D47" s="74">
        <v>5</v>
      </c>
      <c r="E47" s="74">
        <v>5</v>
      </c>
      <c r="F47" s="74">
        <v>0</v>
      </c>
      <c r="G47" s="74">
        <v>5</v>
      </c>
      <c r="H47" s="75">
        <v>451.6</v>
      </c>
      <c r="I47" s="75" t="s">
        <v>87</v>
      </c>
      <c r="J47" s="75">
        <v>227.3</v>
      </c>
      <c r="K47" s="75" t="s">
        <v>87</v>
      </c>
      <c r="L47" s="75" t="s">
        <v>43</v>
      </c>
      <c r="M47" s="75" t="s">
        <v>87</v>
      </c>
      <c r="N47" s="75">
        <v>227.3</v>
      </c>
      <c r="O47" s="75" t="s">
        <v>87</v>
      </c>
    </row>
    <row r="48" spans="1:15" ht="15" x14ac:dyDescent="0.5">
      <c r="A48" s="167" t="s">
        <v>231</v>
      </c>
      <c r="B48" s="168" t="s">
        <v>210</v>
      </c>
      <c r="C48" s="67">
        <v>78</v>
      </c>
      <c r="D48" s="67">
        <v>12</v>
      </c>
      <c r="E48" s="67">
        <v>15</v>
      </c>
      <c r="F48" s="67">
        <v>2</v>
      </c>
      <c r="G48" s="67">
        <v>17</v>
      </c>
      <c r="H48" s="68">
        <v>282.60000000000002</v>
      </c>
      <c r="I48" s="68"/>
      <c r="J48" s="68">
        <v>192.3</v>
      </c>
      <c r="K48" s="68" t="s">
        <v>87</v>
      </c>
      <c r="L48" s="68" t="s">
        <v>43</v>
      </c>
      <c r="M48" s="68" t="s">
        <v>87</v>
      </c>
      <c r="N48" s="68">
        <v>217.9</v>
      </c>
      <c r="O48" s="68" t="s">
        <v>87</v>
      </c>
    </row>
    <row r="49" spans="1:15" s="166" customFormat="1" ht="15" x14ac:dyDescent="0.5">
      <c r="A49" s="167" t="s">
        <v>231</v>
      </c>
      <c r="B49" s="168" t="s">
        <v>233</v>
      </c>
      <c r="C49" s="67">
        <v>369</v>
      </c>
      <c r="D49" s="67">
        <v>43</v>
      </c>
      <c r="E49" s="67">
        <v>48</v>
      </c>
      <c r="F49" s="67">
        <v>8</v>
      </c>
      <c r="G49" s="67">
        <v>56</v>
      </c>
      <c r="H49" s="68">
        <v>272.3</v>
      </c>
      <c r="I49" s="68"/>
      <c r="J49" s="68">
        <v>130.1</v>
      </c>
      <c r="K49" s="68"/>
      <c r="L49" s="68">
        <v>21.7</v>
      </c>
      <c r="M49" s="68" t="s">
        <v>87</v>
      </c>
      <c r="N49" s="68">
        <v>151.80000000000001</v>
      </c>
      <c r="O49" s="68"/>
    </row>
    <row r="50" spans="1:15" ht="15" x14ac:dyDescent="0.5">
      <c r="A50" s="167" t="s">
        <v>231</v>
      </c>
      <c r="B50" s="169" t="s">
        <v>212</v>
      </c>
      <c r="C50" s="74">
        <v>36</v>
      </c>
      <c r="D50" s="74">
        <v>6</v>
      </c>
      <c r="E50" s="74">
        <v>8</v>
      </c>
      <c r="F50" s="74">
        <v>1</v>
      </c>
      <c r="G50" s="74">
        <v>9</v>
      </c>
      <c r="H50" s="75">
        <v>250</v>
      </c>
      <c r="I50" s="75" t="s">
        <v>87</v>
      </c>
      <c r="J50" s="75">
        <v>222.2</v>
      </c>
      <c r="K50" s="75" t="s">
        <v>87</v>
      </c>
      <c r="L50" s="75" t="s">
        <v>43</v>
      </c>
      <c r="M50" s="75" t="s">
        <v>87</v>
      </c>
      <c r="N50" s="75">
        <v>250</v>
      </c>
      <c r="O50" s="75" t="s">
        <v>87</v>
      </c>
    </row>
    <row r="51" spans="1:15" ht="15" x14ac:dyDescent="0.5">
      <c r="A51" s="167" t="s">
        <v>231</v>
      </c>
      <c r="B51" s="169" t="s">
        <v>213</v>
      </c>
      <c r="C51" s="74">
        <v>176</v>
      </c>
      <c r="D51" s="74">
        <v>26</v>
      </c>
      <c r="E51" s="74">
        <v>27</v>
      </c>
      <c r="F51" s="74">
        <v>2</v>
      </c>
      <c r="G51" s="74">
        <v>29</v>
      </c>
      <c r="H51" s="75">
        <v>285.7</v>
      </c>
      <c r="I51" s="75"/>
      <c r="J51" s="75">
        <v>153.4</v>
      </c>
      <c r="K51" s="75"/>
      <c r="L51" s="75" t="s">
        <v>43</v>
      </c>
      <c r="M51" s="75" t="s">
        <v>87</v>
      </c>
      <c r="N51" s="75">
        <v>164.8</v>
      </c>
      <c r="O51" s="75"/>
    </row>
    <row r="52" spans="1:15" ht="15" x14ac:dyDescent="0.5">
      <c r="A52" s="167" t="s">
        <v>231</v>
      </c>
      <c r="B52" s="169" t="s">
        <v>214</v>
      </c>
      <c r="C52" s="74">
        <v>33</v>
      </c>
      <c r="D52" s="74">
        <v>0</v>
      </c>
      <c r="E52" s="74">
        <v>1</v>
      </c>
      <c r="F52" s="74">
        <v>0</v>
      </c>
      <c r="G52" s="74">
        <v>1</v>
      </c>
      <c r="H52" s="75">
        <v>250</v>
      </c>
      <c r="I52" s="75" t="s">
        <v>87</v>
      </c>
      <c r="J52" s="75" t="s">
        <v>43</v>
      </c>
      <c r="K52" s="75" t="s">
        <v>87</v>
      </c>
      <c r="L52" s="75" t="s">
        <v>43</v>
      </c>
      <c r="M52" s="75" t="s">
        <v>87</v>
      </c>
      <c r="N52" s="75" t="s">
        <v>43</v>
      </c>
      <c r="O52" s="75" t="s">
        <v>87</v>
      </c>
    </row>
    <row r="53" spans="1:15" ht="15" x14ac:dyDescent="0.5">
      <c r="A53" s="167" t="s">
        <v>231</v>
      </c>
      <c r="B53" s="169" t="s">
        <v>215</v>
      </c>
      <c r="C53" s="74">
        <v>107</v>
      </c>
      <c r="D53" s="74">
        <v>9</v>
      </c>
      <c r="E53" s="74">
        <v>10</v>
      </c>
      <c r="F53" s="74">
        <v>5</v>
      </c>
      <c r="G53" s="74">
        <v>15</v>
      </c>
      <c r="H53" s="75">
        <v>257.60000000000002</v>
      </c>
      <c r="I53" s="75"/>
      <c r="J53" s="75">
        <v>93.5</v>
      </c>
      <c r="K53" s="75" t="s">
        <v>87</v>
      </c>
      <c r="L53" s="75">
        <v>46.7</v>
      </c>
      <c r="M53" s="75" t="s">
        <v>87</v>
      </c>
      <c r="N53" s="75">
        <v>140.19999999999999</v>
      </c>
      <c r="O53" s="75" t="s">
        <v>87</v>
      </c>
    </row>
    <row r="54" spans="1:15" ht="15" x14ac:dyDescent="0.5">
      <c r="A54" s="167" t="s">
        <v>231</v>
      </c>
      <c r="B54" s="169" t="s">
        <v>216</v>
      </c>
      <c r="C54" s="74">
        <v>16</v>
      </c>
      <c r="D54" s="74">
        <v>2</v>
      </c>
      <c r="E54" s="74">
        <v>2</v>
      </c>
      <c r="F54" s="74">
        <v>0</v>
      </c>
      <c r="G54" s="74">
        <v>2</v>
      </c>
      <c r="H54" s="75">
        <v>333.3</v>
      </c>
      <c r="I54" s="75" t="s">
        <v>87</v>
      </c>
      <c r="J54" s="75" t="s">
        <v>43</v>
      </c>
      <c r="K54" s="75" t="s">
        <v>87</v>
      </c>
      <c r="L54" s="75" t="s">
        <v>43</v>
      </c>
      <c r="M54" s="75" t="s">
        <v>87</v>
      </c>
      <c r="N54" s="75" t="s">
        <v>43</v>
      </c>
      <c r="O54" s="75" t="s">
        <v>87</v>
      </c>
    </row>
    <row r="55" spans="1:15" s="166" customFormat="1" ht="15" x14ac:dyDescent="0.5">
      <c r="A55" s="167" t="s">
        <v>231</v>
      </c>
      <c r="B55" s="168" t="s">
        <v>217</v>
      </c>
      <c r="C55" s="67">
        <v>106</v>
      </c>
      <c r="D55" s="67">
        <v>12</v>
      </c>
      <c r="E55" s="67">
        <v>12</v>
      </c>
      <c r="F55" s="67">
        <v>3</v>
      </c>
      <c r="G55" s="67">
        <v>15</v>
      </c>
      <c r="H55" s="68">
        <v>175.4</v>
      </c>
      <c r="I55" s="68"/>
      <c r="J55" s="68">
        <v>113.2</v>
      </c>
      <c r="K55" s="68" t="s">
        <v>87</v>
      </c>
      <c r="L55" s="68">
        <v>28.3</v>
      </c>
      <c r="M55" s="68" t="s">
        <v>87</v>
      </c>
      <c r="N55" s="68">
        <v>141.5</v>
      </c>
      <c r="O55" s="68" t="s">
        <v>87</v>
      </c>
    </row>
    <row r="56" spans="1:15" ht="15" x14ac:dyDescent="0.5">
      <c r="A56" s="167" t="s">
        <v>231</v>
      </c>
      <c r="B56" s="169" t="s">
        <v>218</v>
      </c>
      <c r="C56" s="74">
        <v>26</v>
      </c>
      <c r="D56" s="74">
        <v>1</v>
      </c>
      <c r="E56" s="74">
        <v>1</v>
      </c>
      <c r="F56" s="74">
        <v>1</v>
      </c>
      <c r="G56" s="74">
        <v>2</v>
      </c>
      <c r="H56" s="75">
        <v>107.1</v>
      </c>
      <c r="I56" s="75" t="s">
        <v>87</v>
      </c>
      <c r="J56" s="75" t="s">
        <v>43</v>
      </c>
      <c r="K56" s="75" t="s">
        <v>87</v>
      </c>
      <c r="L56" s="75" t="s">
        <v>43</v>
      </c>
      <c r="M56" s="75" t="s">
        <v>87</v>
      </c>
      <c r="N56" s="75" t="s">
        <v>43</v>
      </c>
      <c r="O56" s="75" t="s">
        <v>87</v>
      </c>
    </row>
    <row r="57" spans="1:15" ht="15" x14ac:dyDescent="0.5">
      <c r="A57" s="167" t="s">
        <v>231</v>
      </c>
      <c r="B57" s="169" t="s">
        <v>219</v>
      </c>
      <c r="C57" s="74">
        <v>29</v>
      </c>
      <c r="D57" s="74">
        <v>2</v>
      </c>
      <c r="E57" s="74">
        <v>2</v>
      </c>
      <c r="F57" s="74">
        <v>1</v>
      </c>
      <c r="G57" s="74">
        <v>3</v>
      </c>
      <c r="H57" s="75">
        <v>129</v>
      </c>
      <c r="I57" s="75" t="s">
        <v>87</v>
      </c>
      <c r="J57" s="75" t="s">
        <v>43</v>
      </c>
      <c r="K57" s="75" t="s">
        <v>87</v>
      </c>
      <c r="L57" s="75" t="s">
        <v>43</v>
      </c>
      <c r="M57" s="75" t="s">
        <v>87</v>
      </c>
      <c r="N57" s="75">
        <v>103.4</v>
      </c>
      <c r="O57" s="75" t="s">
        <v>87</v>
      </c>
    </row>
    <row r="58" spans="1:15" ht="15" x14ac:dyDescent="0.5">
      <c r="A58" s="167" t="s">
        <v>231</v>
      </c>
      <c r="B58" s="169" t="s">
        <v>220</v>
      </c>
      <c r="C58" s="74">
        <v>51</v>
      </c>
      <c r="D58" s="74">
        <v>9</v>
      </c>
      <c r="E58" s="74">
        <v>9</v>
      </c>
      <c r="F58" s="74">
        <v>1</v>
      </c>
      <c r="G58" s="74">
        <v>10</v>
      </c>
      <c r="H58" s="75">
        <v>236.4</v>
      </c>
      <c r="I58" s="75" t="s">
        <v>87</v>
      </c>
      <c r="J58" s="75">
        <v>176.5</v>
      </c>
      <c r="K58" s="75" t="s">
        <v>87</v>
      </c>
      <c r="L58" s="75" t="s">
        <v>43</v>
      </c>
      <c r="M58" s="75" t="s">
        <v>87</v>
      </c>
      <c r="N58" s="75">
        <v>196.1</v>
      </c>
      <c r="O58" s="75" t="s">
        <v>87</v>
      </c>
    </row>
    <row r="59" spans="1:15" s="166" customFormat="1" ht="15" x14ac:dyDescent="0.5">
      <c r="A59" s="167" t="s">
        <v>231</v>
      </c>
      <c r="B59" s="168" t="s">
        <v>234</v>
      </c>
      <c r="C59" s="67">
        <v>531</v>
      </c>
      <c r="D59" s="67">
        <v>76</v>
      </c>
      <c r="E59" s="67">
        <v>82</v>
      </c>
      <c r="F59" s="67">
        <v>14</v>
      </c>
      <c r="G59" s="67">
        <v>96</v>
      </c>
      <c r="H59" s="68">
        <v>313.7</v>
      </c>
      <c r="I59" s="68"/>
      <c r="J59" s="68">
        <v>154.4</v>
      </c>
      <c r="K59" s="68"/>
      <c r="L59" s="68">
        <v>26.4</v>
      </c>
      <c r="M59" s="68" t="s">
        <v>87</v>
      </c>
      <c r="N59" s="68">
        <v>180.8</v>
      </c>
      <c r="O59" s="68"/>
    </row>
    <row r="60" spans="1:15" ht="15" x14ac:dyDescent="0.5">
      <c r="A60" s="167" t="s">
        <v>231</v>
      </c>
      <c r="B60" s="169" t="s">
        <v>222</v>
      </c>
      <c r="C60" s="74">
        <v>56</v>
      </c>
      <c r="D60" s="74">
        <v>9</v>
      </c>
      <c r="E60" s="74">
        <v>12</v>
      </c>
      <c r="F60" s="74">
        <v>1</v>
      </c>
      <c r="G60" s="74">
        <v>13</v>
      </c>
      <c r="H60" s="75">
        <v>338</v>
      </c>
      <c r="I60" s="75"/>
      <c r="J60" s="75">
        <v>214.3</v>
      </c>
      <c r="K60" s="75" t="s">
        <v>87</v>
      </c>
      <c r="L60" s="75" t="s">
        <v>43</v>
      </c>
      <c r="M60" s="75" t="s">
        <v>87</v>
      </c>
      <c r="N60" s="75">
        <v>232.1</v>
      </c>
      <c r="O60" s="75" t="s">
        <v>87</v>
      </c>
    </row>
    <row r="61" spans="1:15" ht="15" x14ac:dyDescent="0.5">
      <c r="A61" s="167" t="s">
        <v>231</v>
      </c>
      <c r="B61" s="169" t="s">
        <v>223</v>
      </c>
      <c r="C61" s="74">
        <v>14</v>
      </c>
      <c r="D61" s="74">
        <v>4</v>
      </c>
      <c r="E61" s="74">
        <v>4</v>
      </c>
      <c r="F61" s="74">
        <v>0</v>
      </c>
      <c r="G61" s="74">
        <v>4</v>
      </c>
      <c r="H61" s="75">
        <v>655.20000000000005</v>
      </c>
      <c r="I61" s="75" t="s">
        <v>87</v>
      </c>
      <c r="J61" s="75">
        <v>285.7</v>
      </c>
      <c r="K61" s="75" t="s">
        <v>87</v>
      </c>
      <c r="L61" s="75" t="s">
        <v>43</v>
      </c>
      <c r="M61" s="75" t="s">
        <v>87</v>
      </c>
      <c r="N61" s="75">
        <v>285.7</v>
      </c>
      <c r="O61" s="75" t="s">
        <v>87</v>
      </c>
    </row>
    <row r="62" spans="1:15" ht="15" x14ac:dyDescent="0.5">
      <c r="A62" s="167" t="s">
        <v>231</v>
      </c>
      <c r="B62" s="169" t="s">
        <v>224</v>
      </c>
      <c r="C62" s="74">
        <v>426</v>
      </c>
      <c r="D62" s="74">
        <v>55</v>
      </c>
      <c r="E62" s="74">
        <v>58</v>
      </c>
      <c r="F62" s="74">
        <v>12</v>
      </c>
      <c r="G62" s="74">
        <v>70</v>
      </c>
      <c r="H62" s="75">
        <v>286.5</v>
      </c>
      <c r="I62" s="75"/>
      <c r="J62" s="75">
        <v>136.19999999999999</v>
      </c>
      <c r="K62" s="75"/>
      <c r="L62" s="75">
        <v>28.2</v>
      </c>
      <c r="M62" s="75" t="s">
        <v>87</v>
      </c>
      <c r="N62" s="75">
        <v>164.3</v>
      </c>
      <c r="O62" s="75"/>
    </row>
    <row r="63" spans="1:15" ht="15" x14ac:dyDescent="0.5">
      <c r="A63" s="167" t="s">
        <v>231</v>
      </c>
      <c r="B63" s="169" t="s">
        <v>225</v>
      </c>
      <c r="C63" s="74">
        <v>149</v>
      </c>
      <c r="D63" s="74">
        <v>16</v>
      </c>
      <c r="E63" s="74">
        <v>16</v>
      </c>
      <c r="F63" s="74">
        <v>5</v>
      </c>
      <c r="G63" s="74">
        <v>21</v>
      </c>
      <c r="H63" s="75">
        <v>248.6</v>
      </c>
      <c r="I63" s="75"/>
      <c r="J63" s="75">
        <v>107.4</v>
      </c>
      <c r="K63" s="75" t="s">
        <v>87</v>
      </c>
      <c r="L63" s="75">
        <v>33.6</v>
      </c>
      <c r="M63" s="75" t="s">
        <v>87</v>
      </c>
      <c r="N63" s="75">
        <v>140.9</v>
      </c>
      <c r="O63" s="75"/>
    </row>
    <row r="64" spans="1:15" ht="15" x14ac:dyDescent="0.5">
      <c r="A64" s="167" t="s">
        <v>231</v>
      </c>
      <c r="B64" s="169" t="s">
        <v>226</v>
      </c>
      <c r="C64" s="74">
        <v>166</v>
      </c>
      <c r="D64" s="74">
        <v>24</v>
      </c>
      <c r="E64" s="74">
        <v>24</v>
      </c>
      <c r="F64" s="74">
        <v>6</v>
      </c>
      <c r="G64" s="74">
        <v>30</v>
      </c>
      <c r="H64" s="75">
        <v>297</v>
      </c>
      <c r="I64" s="75"/>
      <c r="J64" s="75">
        <v>144.6</v>
      </c>
      <c r="K64" s="75"/>
      <c r="L64" s="75">
        <v>36.1</v>
      </c>
      <c r="M64" s="75" t="s">
        <v>87</v>
      </c>
      <c r="N64" s="75">
        <v>180.7</v>
      </c>
      <c r="O64" s="75"/>
    </row>
    <row r="65" spans="1:15" ht="15" x14ac:dyDescent="0.5">
      <c r="A65" s="167" t="s">
        <v>231</v>
      </c>
      <c r="B65" s="169" t="s">
        <v>227</v>
      </c>
      <c r="C65" s="74">
        <v>56</v>
      </c>
      <c r="D65" s="74">
        <v>11</v>
      </c>
      <c r="E65" s="74">
        <v>14</v>
      </c>
      <c r="F65" s="74">
        <v>1</v>
      </c>
      <c r="G65" s="74">
        <v>15</v>
      </c>
      <c r="H65" s="75">
        <v>366.2</v>
      </c>
      <c r="I65" s="75"/>
      <c r="J65" s="75">
        <v>250</v>
      </c>
      <c r="K65" s="75" t="s">
        <v>87</v>
      </c>
      <c r="L65" s="75" t="s">
        <v>43</v>
      </c>
      <c r="M65" s="75" t="s">
        <v>87</v>
      </c>
      <c r="N65" s="75">
        <v>267.89999999999998</v>
      </c>
      <c r="O65" s="75" t="s">
        <v>87</v>
      </c>
    </row>
    <row r="66" spans="1:15" ht="15" x14ac:dyDescent="0.5">
      <c r="A66" s="167" t="s">
        <v>231</v>
      </c>
      <c r="B66" s="169" t="s">
        <v>228</v>
      </c>
      <c r="C66" s="74">
        <v>35</v>
      </c>
      <c r="D66" s="74">
        <v>8</v>
      </c>
      <c r="E66" s="74">
        <v>8</v>
      </c>
      <c r="F66" s="74">
        <v>1</v>
      </c>
      <c r="G66" s="74">
        <v>9</v>
      </c>
      <c r="H66" s="75">
        <v>372.1</v>
      </c>
      <c r="I66" s="75" t="s">
        <v>87</v>
      </c>
      <c r="J66" s="75">
        <v>228.6</v>
      </c>
      <c r="K66" s="75" t="s">
        <v>87</v>
      </c>
      <c r="L66" s="75" t="s">
        <v>43</v>
      </c>
      <c r="M66" s="75" t="s">
        <v>87</v>
      </c>
      <c r="N66" s="75">
        <v>257.10000000000002</v>
      </c>
      <c r="O66" s="75" t="s">
        <v>87</v>
      </c>
    </row>
    <row r="67" spans="1:15" s="166" customFormat="1" ht="15" x14ac:dyDescent="0.5">
      <c r="A67" s="167" t="s">
        <v>231</v>
      </c>
      <c r="B67" s="168" t="s">
        <v>229</v>
      </c>
      <c r="C67" s="67">
        <v>5</v>
      </c>
      <c r="D67" s="67">
        <v>0</v>
      </c>
      <c r="E67" s="67">
        <v>0</v>
      </c>
      <c r="F67" s="67">
        <v>0</v>
      </c>
      <c r="G67" s="67">
        <v>0</v>
      </c>
      <c r="H67" s="68">
        <v>444.4</v>
      </c>
      <c r="I67" s="68" t="s">
        <v>87</v>
      </c>
      <c r="J67" s="68" t="s">
        <v>43</v>
      </c>
      <c r="K67" s="68" t="s">
        <v>87</v>
      </c>
      <c r="L67" s="68" t="s">
        <v>43</v>
      </c>
      <c r="M67" s="68" t="s">
        <v>87</v>
      </c>
      <c r="N67" s="68" t="s">
        <v>43</v>
      </c>
      <c r="O67" s="68" t="s">
        <v>87</v>
      </c>
    </row>
    <row r="68" spans="1:15" s="166" customFormat="1" ht="15" x14ac:dyDescent="0.5">
      <c r="A68" s="167" t="s">
        <v>231</v>
      </c>
      <c r="B68" s="168" t="s">
        <v>230</v>
      </c>
      <c r="C68" s="67">
        <v>0</v>
      </c>
      <c r="D68" s="67">
        <v>0</v>
      </c>
      <c r="E68" s="67">
        <v>0</v>
      </c>
      <c r="F68" s="67">
        <v>1</v>
      </c>
      <c r="G68" s="67">
        <v>1</v>
      </c>
      <c r="H68" s="68">
        <v>1000</v>
      </c>
      <c r="I68" s="68" t="s">
        <v>87</v>
      </c>
      <c r="J68" s="68" t="s">
        <v>43</v>
      </c>
      <c r="K68" s="68" t="s">
        <v>87</v>
      </c>
      <c r="L68" s="68" t="s">
        <v>43</v>
      </c>
      <c r="M68" s="68" t="s">
        <v>87</v>
      </c>
      <c r="N68" s="68" t="s">
        <v>43</v>
      </c>
      <c r="O68" s="68" t="s">
        <v>87</v>
      </c>
    </row>
    <row r="69" spans="1:15" s="166" customFormat="1" ht="15" x14ac:dyDescent="0.5">
      <c r="A69" s="165" t="s">
        <v>235</v>
      </c>
      <c r="B69" s="168" t="s">
        <v>201</v>
      </c>
      <c r="C69" s="67">
        <v>39672</v>
      </c>
      <c r="D69" s="67">
        <v>735</v>
      </c>
      <c r="E69" s="67">
        <v>899</v>
      </c>
      <c r="F69" s="67">
        <v>207</v>
      </c>
      <c r="G69" s="67">
        <v>1106</v>
      </c>
      <c r="H69" s="68">
        <v>57</v>
      </c>
      <c r="I69" s="68"/>
      <c r="J69" s="68">
        <v>22.7</v>
      </c>
      <c r="K69" s="68"/>
      <c r="L69" s="68">
        <v>5.2</v>
      </c>
      <c r="M69" s="68"/>
      <c r="N69" s="68">
        <v>27.9</v>
      </c>
      <c r="O69" s="6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E0C1-87EE-47F4-9840-6898D90771A6}">
  <dimension ref="A1:I28"/>
  <sheetViews>
    <sheetView topLeftCell="C1" workbookViewId="0">
      <selection activeCell="J1" sqref="J1:J1048576"/>
    </sheetView>
  </sheetViews>
  <sheetFormatPr defaultColWidth="7.90625" defaultRowHeight="14.4" x14ac:dyDescent="0.55000000000000004"/>
  <cols>
    <col min="1" max="1" width="22.953125" style="2" customWidth="1"/>
    <col min="2" max="2" width="20.58984375" style="2" customWidth="1"/>
    <col min="3" max="3" width="25.04296875" style="2" customWidth="1"/>
    <col min="4" max="9" width="10.953125" style="2" customWidth="1"/>
    <col min="10" max="16384" width="7.90625" style="2"/>
  </cols>
  <sheetData>
    <row r="1" spans="1:9" ht="18.899999999999999" x14ac:dyDescent="0.65">
      <c r="A1" s="1" t="s">
        <v>236</v>
      </c>
      <c r="B1" s="1"/>
    </row>
    <row r="2" spans="1:9" ht="18.899999999999999" x14ac:dyDescent="0.65">
      <c r="A2" s="1" t="s">
        <v>1</v>
      </c>
      <c r="B2" s="1"/>
    </row>
    <row r="3" spans="1:9" ht="15" customHeight="1" x14ac:dyDescent="0.65">
      <c r="A3" s="3" t="s">
        <v>2</v>
      </c>
      <c r="B3" s="1"/>
    </row>
    <row r="4" spans="1:9" ht="15" customHeight="1" x14ac:dyDescent="0.65">
      <c r="A4" s="8" t="s">
        <v>3</v>
      </c>
      <c r="B4" s="1"/>
    </row>
    <row r="5" spans="1:9" ht="15" customHeight="1" x14ac:dyDescent="0.65">
      <c r="A5" s="9" t="s">
        <v>172</v>
      </c>
      <c r="B5" s="1"/>
    </row>
    <row r="6" spans="1:9" ht="15" customHeight="1" x14ac:dyDescent="0.55000000000000004">
      <c r="A6" s="42" t="s">
        <v>46</v>
      </c>
    </row>
    <row r="7" spans="1:9" s="170" customFormat="1" ht="47.25" customHeight="1" x14ac:dyDescent="0.55000000000000004">
      <c r="A7" s="10" t="s">
        <v>237</v>
      </c>
      <c r="B7" s="10" t="s">
        <v>105</v>
      </c>
      <c r="C7" s="10" t="s">
        <v>238</v>
      </c>
      <c r="D7" s="10" t="s">
        <v>6</v>
      </c>
      <c r="E7" s="10" t="s">
        <v>52</v>
      </c>
      <c r="F7" s="10" t="s">
        <v>54</v>
      </c>
      <c r="G7" s="10" t="s">
        <v>65</v>
      </c>
      <c r="H7" s="10" t="s">
        <v>66</v>
      </c>
      <c r="I7" s="10" t="s">
        <v>69</v>
      </c>
    </row>
    <row r="8" spans="1:9" ht="15" customHeight="1" x14ac:dyDescent="0.55000000000000004">
      <c r="A8" s="171" t="s">
        <v>103</v>
      </c>
      <c r="B8" s="27" t="s">
        <v>1</v>
      </c>
      <c r="C8" s="172" t="s">
        <v>80</v>
      </c>
      <c r="D8" s="29">
        <v>613231</v>
      </c>
      <c r="E8" s="29">
        <v>1651</v>
      </c>
      <c r="F8" s="29">
        <v>2226</v>
      </c>
      <c r="G8" s="32">
        <v>2.7</v>
      </c>
      <c r="H8" s="32"/>
      <c r="I8" s="32">
        <v>3.6</v>
      </c>
    </row>
    <row r="9" spans="1:9" ht="15" customHeight="1" x14ac:dyDescent="0.55000000000000004">
      <c r="A9" s="173" t="s">
        <v>103</v>
      </c>
      <c r="B9" s="26" t="s">
        <v>1</v>
      </c>
      <c r="C9" s="174" t="s">
        <v>239</v>
      </c>
      <c r="D9" s="30">
        <v>9614</v>
      </c>
      <c r="E9" s="30">
        <v>37</v>
      </c>
      <c r="F9" s="30">
        <v>45</v>
      </c>
      <c r="G9" s="31">
        <v>3.8</v>
      </c>
      <c r="H9" s="31"/>
      <c r="I9" s="31">
        <v>4.7</v>
      </c>
    </row>
    <row r="10" spans="1:9" ht="15" customHeight="1" x14ac:dyDescent="0.55000000000000004">
      <c r="A10" s="173" t="s">
        <v>103</v>
      </c>
      <c r="B10" s="26" t="s">
        <v>1</v>
      </c>
      <c r="C10" s="174" t="s">
        <v>240</v>
      </c>
      <c r="D10" s="30">
        <v>21435</v>
      </c>
      <c r="E10" s="30">
        <v>46</v>
      </c>
      <c r="F10" s="30">
        <v>58</v>
      </c>
      <c r="G10" s="31">
        <v>2.1</v>
      </c>
      <c r="H10" s="31"/>
      <c r="I10" s="31">
        <v>2.7</v>
      </c>
    </row>
    <row r="11" spans="1:9" ht="15" customHeight="1" x14ac:dyDescent="0.55000000000000004">
      <c r="A11" s="173" t="s">
        <v>103</v>
      </c>
      <c r="B11" s="26" t="s">
        <v>1</v>
      </c>
      <c r="C11" s="174" t="s">
        <v>241</v>
      </c>
      <c r="D11" s="30">
        <v>27397</v>
      </c>
      <c r="E11" s="30">
        <v>89</v>
      </c>
      <c r="F11" s="30">
        <v>146</v>
      </c>
      <c r="G11" s="31">
        <v>3.2</v>
      </c>
      <c r="H11" s="31"/>
      <c r="I11" s="31">
        <v>5.3</v>
      </c>
    </row>
    <row r="12" spans="1:9" ht="15" customHeight="1" x14ac:dyDescent="0.55000000000000004">
      <c r="A12" s="173" t="s">
        <v>103</v>
      </c>
      <c r="B12" s="26" t="s">
        <v>1</v>
      </c>
      <c r="C12" s="174" t="s">
        <v>245</v>
      </c>
      <c r="D12" s="30">
        <v>72133</v>
      </c>
      <c r="E12" s="30">
        <v>140</v>
      </c>
      <c r="F12" s="30">
        <v>184</v>
      </c>
      <c r="G12" s="31">
        <v>1.9</v>
      </c>
      <c r="H12" s="31"/>
      <c r="I12" s="31">
        <v>2.6</v>
      </c>
    </row>
    <row r="13" spans="1:9" ht="15" customHeight="1" x14ac:dyDescent="0.55000000000000004">
      <c r="A13" s="173" t="s">
        <v>103</v>
      </c>
      <c r="B13" s="26" t="s">
        <v>1</v>
      </c>
      <c r="C13" s="174" t="s">
        <v>246</v>
      </c>
      <c r="D13" s="30">
        <v>22000</v>
      </c>
      <c r="E13" s="30">
        <v>107</v>
      </c>
      <c r="F13" s="30">
        <v>140</v>
      </c>
      <c r="G13" s="31">
        <v>4.9000000000000004</v>
      </c>
      <c r="H13" s="31"/>
      <c r="I13" s="31">
        <v>6.4</v>
      </c>
    </row>
    <row r="14" spans="1:9" ht="15" customHeight="1" x14ac:dyDescent="0.55000000000000004">
      <c r="A14" s="171" t="s">
        <v>103</v>
      </c>
      <c r="B14" s="27" t="s">
        <v>1</v>
      </c>
      <c r="C14" s="172" t="s">
        <v>189</v>
      </c>
      <c r="D14" s="29" t="s">
        <v>169</v>
      </c>
      <c r="E14" s="29">
        <v>182</v>
      </c>
      <c r="F14" s="29">
        <v>211</v>
      </c>
      <c r="G14" s="32" t="s">
        <v>169</v>
      </c>
      <c r="H14" s="32"/>
      <c r="I14" s="32" t="s">
        <v>169</v>
      </c>
    </row>
    <row r="15" spans="1:9" ht="15" customHeight="1" x14ac:dyDescent="0.55000000000000004">
      <c r="A15" s="171" t="s">
        <v>108</v>
      </c>
      <c r="B15" s="27" t="s">
        <v>247</v>
      </c>
      <c r="C15" s="172" t="s">
        <v>80</v>
      </c>
      <c r="D15" s="29">
        <v>584509</v>
      </c>
      <c r="E15" s="29">
        <v>1564</v>
      </c>
      <c r="F15" s="29">
        <v>2100</v>
      </c>
      <c r="G15" s="32">
        <v>2.7</v>
      </c>
      <c r="H15" s="32"/>
      <c r="I15" s="32">
        <v>3.6</v>
      </c>
    </row>
    <row r="16" spans="1:9" ht="15" customHeight="1" x14ac:dyDescent="0.55000000000000004">
      <c r="A16" s="173" t="s">
        <v>108</v>
      </c>
      <c r="B16" s="26" t="s">
        <v>247</v>
      </c>
      <c r="C16" s="174" t="s">
        <v>239</v>
      </c>
      <c r="D16" s="30">
        <v>9453</v>
      </c>
      <c r="E16" s="30">
        <v>37</v>
      </c>
      <c r="F16" s="30">
        <v>45</v>
      </c>
      <c r="G16" s="31">
        <v>3.9</v>
      </c>
      <c r="H16" s="31"/>
      <c r="I16" s="31">
        <v>4.8</v>
      </c>
    </row>
    <row r="17" spans="1:9" ht="15" customHeight="1" x14ac:dyDescent="0.55000000000000004">
      <c r="A17" s="173" t="s">
        <v>108</v>
      </c>
      <c r="B17" s="26" t="s">
        <v>247</v>
      </c>
      <c r="C17" s="174" t="s">
        <v>240</v>
      </c>
      <c r="D17" s="30">
        <v>21311</v>
      </c>
      <c r="E17" s="30">
        <v>45</v>
      </c>
      <c r="F17" s="30">
        <v>57</v>
      </c>
      <c r="G17" s="31">
        <v>2.1</v>
      </c>
      <c r="H17" s="31"/>
      <c r="I17" s="31">
        <v>2.7</v>
      </c>
    </row>
    <row r="18" spans="1:9" ht="15" customHeight="1" x14ac:dyDescent="0.55000000000000004">
      <c r="A18" s="173" t="s">
        <v>108</v>
      </c>
      <c r="B18" s="26" t="s">
        <v>247</v>
      </c>
      <c r="C18" s="174" t="s">
        <v>243</v>
      </c>
      <c r="D18" s="30">
        <v>13994</v>
      </c>
      <c r="E18" s="30">
        <v>35</v>
      </c>
      <c r="F18" s="30">
        <v>51</v>
      </c>
      <c r="G18" s="31">
        <v>2.5</v>
      </c>
      <c r="H18" s="31"/>
      <c r="I18" s="31">
        <v>3.6</v>
      </c>
    </row>
    <row r="19" spans="1:9" ht="15" customHeight="1" x14ac:dyDescent="0.55000000000000004">
      <c r="A19" s="173" t="s">
        <v>108</v>
      </c>
      <c r="B19" s="26" t="s">
        <v>247</v>
      </c>
      <c r="C19" s="174" t="s">
        <v>244</v>
      </c>
      <c r="D19" s="30">
        <v>341513</v>
      </c>
      <c r="E19" s="30">
        <v>713</v>
      </c>
      <c r="F19" s="30">
        <v>979</v>
      </c>
      <c r="G19" s="31">
        <v>2.1</v>
      </c>
      <c r="H19" s="31"/>
      <c r="I19" s="31">
        <v>2.9</v>
      </c>
    </row>
    <row r="20" spans="1:9" ht="15" customHeight="1" x14ac:dyDescent="0.55000000000000004">
      <c r="A20" s="173" t="s">
        <v>108</v>
      </c>
      <c r="B20" s="26" t="s">
        <v>247</v>
      </c>
      <c r="C20" s="174" t="s">
        <v>245</v>
      </c>
      <c r="D20" s="30">
        <v>71323</v>
      </c>
      <c r="E20" s="30">
        <v>140</v>
      </c>
      <c r="F20" s="30">
        <v>184</v>
      </c>
      <c r="G20" s="31">
        <v>2</v>
      </c>
      <c r="H20" s="31"/>
      <c r="I20" s="31">
        <v>2.6</v>
      </c>
    </row>
    <row r="21" spans="1:9" ht="15" customHeight="1" x14ac:dyDescent="0.55000000000000004">
      <c r="A21" s="173" t="s">
        <v>108</v>
      </c>
      <c r="B21" s="26" t="s">
        <v>247</v>
      </c>
      <c r="C21" s="174" t="s">
        <v>246</v>
      </c>
      <c r="D21" s="30">
        <v>14298</v>
      </c>
      <c r="E21" s="30">
        <v>89</v>
      </c>
      <c r="F21" s="30">
        <v>112</v>
      </c>
      <c r="G21" s="31">
        <v>6.2</v>
      </c>
      <c r="H21" s="31"/>
      <c r="I21" s="31">
        <v>7.8</v>
      </c>
    </row>
    <row r="22" spans="1:9" s="170" customFormat="1" ht="15" customHeight="1" x14ac:dyDescent="0.55000000000000004">
      <c r="A22" s="171" t="s">
        <v>108</v>
      </c>
      <c r="B22" s="27" t="s">
        <v>247</v>
      </c>
      <c r="C22" s="172" t="s">
        <v>189</v>
      </c>
      <c r="D22" s="29" t="s">
        <v>169</v>
      </c>
      <c r="E22" s="29">
        <v>171</v>
      </c>
      <c r="F22" s="29">
        <v>195</v>
      </c>
      <c r="G22" s="32" t="s">
        <v>169</v>
      </c>
      <c r="H22" s="32"/>
      <c r="I22" s="32" t="s">
        <v>169</v>
      </c>
    </row>
    <row r="23" spans="1:9" ht="15" customHeight="1" x14ac:dyDescent="0.55000000000000004">
      <c r="A23" s="171" t="s">
        <v>161</v>
      </c>
      <c r="B23" s="27" t="s">
        <v>88</v>
      </c>
      <c r="C23" s="172" t="s">
        <v>80</v>
      </c>
      <c r="D23" s="29">
        <v>28620</v>
      </c>
      <c r="E23" s="29">
        <v>84</v>
      </c>
      <c r="F23" s="29">
        <v>117</v>
      </c>
      <c r="G23" s="32">
        <v>2.9</v>
      </c>
      <c r="H23" s="32"/>
      <c r="I23" s="32">
        <v>4.0999999999999996</v>
      </c>
    </row>
    <row r="24" spans="1:9" ht="15" customHeight="1" x14ac:dyDescent="0.55000000000000004">
      <c r="A24" s="173" t="s">
        <v>161</v>
      </c>
      <c r="B24" s="26" t="s">
        <v>88</v>
      </c>
      <c r="C24" s="174" t="s">
        <v>239</v>
      </c>
      <c r="D24" s="30">
        <v>161</v>
      </c>
      <c r="E24" s="30">
        <v>0</v>
      </c>
      <c r="F24" s="30">
        <v>0</v>
      </c>
      <c r="G24" s="31" t="s">
        <v>43</v>
      </c>
      <c r="H24" s="31" t="s">
        <v>87</v>
      </c>
      <c r="I24" s="31" t="s">
        <v>43</v>
      </c>
    </row>
    <row r="25" spans="1:9" ht="15" customHeight="1" x14ac:dyDescent="0.55000000000000004">
      <c r="A25" s="173" t="s">
        <v>161</v>
      </c>
      <c r="B25" s="26" t="s">
        <v>88</v>
      </c>
      <c r="C25" s="174" t="s">
        <v>240</v>
      </c>
      <c r="D25" s="30">
        <v>123</v>
      </c>
      <c r="E25" s="30">
        <v>1</v>
      </c>
      <c r="F25" s="30">
        <v>1</v>
      </c>
      <c r="G25" s="31" t="s">
        <v>43</v>
      </c>
      <c r="H25" s="31" t="s">
        <v>87</v>
      </c>
      <c r="I25" s="31" t="s">
        <v>43</v>
      </c>
    </row>
    <row r="26" spans="1:9" ht="15" customHeight="1" x14ac:dyDescent="0.55000000000000004">
      <c r="A26" s="173" t="s">
        <v>161</v>
      </c>
      <c r="B26" s="26" t="s">
        <v>88</v>
      </c>
      <c r="C26" s="174" t="s">
        <v>241</v>
      </c>
      <c r="D26" s="30">
        <v>226</v>
      </c>
      <c r="E26" s="30">
        <v>1</v>
      </c>
      <c r="F26" s="30">
        <v>2</v>
      </c>
      <c r="G26" s="31" t="s">
        <v>43</v>
      </c>
      <c r="H26" s="31" t="s">
        <v>87</v>
      </c>
      <c r="I26" s="31" t="s">
        <v>43</v>
      </c>
    </row>
    <row r="27" spans="1:9" ht="15" customHeight="1" x14ac:dyDescent="0.55000000000000004">
      <c r="A27" s="173" t="s">
        <v>161</v>
      </c>
      <c r="B27" s="26" t="s">
        <v>88</v>
      </c>
      <c r="C27" s="174" t="s">
        <v>242</v>
      </c>
      <c r="D27" s="30">
        <v>288</v>
      </c>
      <c r="E27" s="30">
        <v>3</v>
      </c>
      <c r="F27" s="30">
        <v>3</v>
      </c>
      <c r="G27" s="31">
        <v>10.4</v>
      </c>
      <c r="H27" s="31" t="s">
        <v>87</v>
      </c>
      <c r="I27" s="31">
        <v>10.4</v>
      </c>
    </row>
    <row r="28" spans="1:9" ht="15.3" x14ac:dyDescent="0.55000000000000004">
      <c r="A28" s="8"/>
      <c r="B28" s="8"/>
      <c r="C28" s="26"/>
      <c r="D28" s="175"/>
      <c r="E28" s="175"/>
      <c r="F28" s="175"/>
      <c r="G28" s="176"/>
      <c r="H28" s="176"/>
      <c r="I28" s="17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Table_1</vt:lpstr>
      <vt:lpstr>Table_2</vt:lpstr>
      <vt:lpstr>Table_3</vt:lpstr>
      <vt:lpstr>Table_10</vt:lpstr>
      <vt:lpstr>Table_11</vt:lpstr>
      <vt:lpstr>Table_18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Emma</dc:creator>
  <cp:lastModifiedBy>Wood, Emma</cp:lastModifiedBy>
  <dcterms:created xsi:type="dcterms:W3CDTF">2022-04-28T16:41:04Z</dcterms:created>
  <dcterms:modified xsi:type="dcterms:W3CDTF">2022-04-28T16:56:02Z</dcterms:modified>
</cp:coreProperties>
</file>