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680" yWindow="3360" windowWidth="25600" windowHeight="19020" tabRatio="500" activeTab="2"/>
  </bookViews>
  <sheets>
    <sheet name="le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9" i="2"/>
  <c r="C40" i="2"/>
  <c r="C41" i="2"/>
  <c r="C33" i="2"/>
  <c r="F33" i="2"/>
  <c r="B34" i="2"/>
  <c r="B35" i="2"/>
  <c r="B36" i="2"/>
  <c r="B37" i="2"/>
  <c r="B38" i="2"/>
  <c r="B39" i="2"/>
  <c r="B40" i="2"/>
  <c r="B41" i="2"/>
  <c r="B33" i="2"/>
  <c r="E33" i="2"/>
  <c r="C24" i="2"/>
  <c r="C25" i="2"/>
  <c r="C26" i="2"/>
  <c r="C27" i="2"/>
  <c r="C28" i="2"/>
  <c r="C29" i="2"/>
  <c r="C30" i="2"/>
  <c r="C31" i="2"/>
  <c r="C23" i="2"/>
  <c r="F23" i="2"/>
  <c r="B24" i="2"/>
  <c r="B25" i="2"/>
  <c r="B26" i="2"/>
  <c r="B27" i="2"/>
  <c r="B28" i="2"/>
  <c r="B29" i="2"/>
  <c r="B30" i="2"/>
  <c r="B31" i="2"/>
  <c r="B23" i="2"/>
  <c r="E23" i="2"/>
  <c r="C14" i="2"/>
  <c r="C15" i="2"/>
  <c r="C16" i="2"/>
  <c r="C17" i="2"/>
  <c r="C18" i="2"/>
  <c r="C19" i="2"/>
  <c r="C20" i="2"/>
  <c r="C21" i="2"/>
  <c r="C13" i="2"/>
  <c r="B14" i="2"/>
  <c r="B15" i="2"/>
  <c r="B16" i="2"/>
  <c r="B17" i="2"/>
  <c r="B18" i="2"/>
  <c r="B19" i="2"/>
  <c r="B20" i="2"/>
  <c r="B21" i="2"/>
  <c r="B13" i="2"/>
  <c r="F13" i="2"/>
  <c r="E13" i="2"/>
  <c r="E3" i="2"/>
  <c r="B3" i="2"/>
  <c r="B4" i="2"/>
  <c r="B5" i="2"/>
  <c r="B6" i="2"/>
  <c r="B7" i="2"/>
  <c r="B8" i="2"/>
  <c r="B9" i="2"/>
  <c r="B10" i="2"/>
  <c r="B11" i="2"/>
  <c r="F3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<sst xmlns="http://schemas.openxmlformats.org/spreadsheetml/2006/main" count="9" uniqueCount="3">
  <si>
    <t>year</t>
  </si>
  <si>
    <t>debt</t>
  </si>
  <si>
    <t>divorce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</si>
</sst>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2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1950</v>
      </c>
      <c r="B2">
        <v>66.42</v>
      </c>
      <c r="C2">
        <v>71.540000000000006</v>
      </c>
    </row>
    <row r="3" spans="1:3">
      <c r="A3">
        <v>1960</v>
      </c>
      <c r="B3">
        <v>68.09</v>
      </c>
      <c r="C3">
        <v>74</v>
      </c>
    </row>
    <row r="4" spans="1:3">
      <c r="A4">
        <v>1970</v>
      </c>
      <c r="B4">
        <v>69</v>
      </c>
      <c r="C4">
        <v>75.25</v>
      </c>
    </row>
    <row r="5" spans="1:3">
      <c r="A5">
        <v>1980</v>
      </c>
      <c r="B5">
        <v>71.040000000000006</v>
      </c>
      <c r="C5">
        <v>77</v>
      </c>
    </row>
    <row r="6" spans="1:3">
      <c r="A6">
        <v>1990</v>
      </c>
      <c r="B6">
        <v>73.41</v>
      </c>
      <c r="C6">
        <v>78.959999999999994</v>
      </c>
    </row>
    <row r="7" spans="1:3">
      <c r="A7">
        <v>1991</v>
      </c>
      <c r="B7">
        <v>73.59</v>
      </c>
      <c r="C7">
        <v>79.05</v>
      </c>
    </row>
    <row r="8" spans="1:3">
      <c r="A8">
        <v>1992</v>
      </c>
      <c r="B8">
        <v>73.91</v>
      </c>
      <c r="C8">
        <v>79.290000000000006</v>
      </c>
    </row>
    <row r="9" spans="1:3">
      <c r="A9">
        <v>1993</v>
      </c>
      <c r="B9">
        <v>74.06</v>
      </c>
      <c r="C9">
        <v>79.37</v>
      </c>
    </row>
    <row r="10" spans="1:3">
      <c r="A10">
        <v>1994</v>
      </c>
      <c r="B10">
        <v>74.319999999999993</v>
      </c>
      <c r="C10">
        <v>79.56</v>
      </c>
    </row>
    <row r="11" spans="1:3">
      <c r="A11">
        <v>1995</v>
      </c>
      <c r="B11">
        <v>74.489999999999995</v>
      </c>
      <c r="C11">
        <v>79.61</v>
      </c>
    </row>
    <row r="12" spans="1:3">
      <c r="A12">
        <v>1996</v>
      </c>
      <c r="B12">
        <v>74.739999999999995</v>
      </c>
      <c r="C12">
        <v>79.760000000000005</v>
      </c>
    </row>
    <row r="13" spans="1:3">
      <c r="A13">
        <v>1997</v>
      </c>
      <c r="B13">
        <v>74.98</v>
      </c>
      <c r="C13">
        <v>79.89</v>
      </c>
    </row>
    <row r="14" spans="1:3">
      <c r="A14">
        <v>1998</v>
      </c>
      <c r="B14">
        <v>75.27</v>
      </c>
      <c r="C14">
        <v>80.11</v>
      </c>
    </row>
    <row r="15" spans="1:3">
      <c r="A15">
        <v>1999</v>
      </c>
      <c r="B15">
        <v>75.59</v>
      </c>
      <c r="C15">
        <v>80.34</v>
      </c>
    </row>
    <row r="16" spans="1:3">
      <c r="A16">
        <v>2000</v>
      </c>
      <c r="B16">
        <v>75.900000000000006</v>
      </c>
      <c r="C16">
        <v>80.58</v>
      </c>
    </row>
    <row r="17" spans="1:3">
      <c r="A17">
        <v>2001</v>
      </c>
      <c r="B17">
        <v>76.12</v>
      </c>
      <c r="C17">
        <v>80.64</v>
      </c>
    </row>
    <row r="18" spans="1:3">
      <c r="A18">
        <v>2002</v>
      </c>
      <c r="B18">
        <v>76.42</v>
      </c>
      <c r="C18">
        <v>80.83</v>
      </c>
    </row>
    <row r="19" spans="1:3">
      <c r="A19">
        <v>2003</v>
      </c>
      <c r="B19">
        <v>76.78</v>
      </c>
      <c r="C19">
        <v>81.06</v>
      </c>
    </row>
    <row r="20" spans="1:3">
      <c r="A20">
        <v>2004</v>
      </c>
      <c r="B20">
        <v>77.19</v>
      </c>
      <c r="C20">
        <v>81.459999999999994</v>
      </c>
    </row>
    <row r="21" spans="1:3">
      <c r="A21">
        <v>2005</v>
      </c>
      <c r="B21">
        <v>77.5</v>
      </c>
      <c r="C21">
        <v>81.709999999999994</v>
      </c>
    </row>
    <row r="22" spans="1:3">
      <c r="A22">
        <v>2006</v>
      </c>
      <c r="B22">
        <v>77.77</v>
      </c>
      <c r="C22">
        <v>81.91</v>
      </c>
    </row>
    <row r="23" spans="1:3">
      <c r="A23">
        <v>2007</v>
      </c>
      <c r="B23">
        <v>78.069999999999993</v>
      </c>
      <c r="C23">
        <v>82.18</v>
      </c>
    </row>
    <row r="24" spans="1:3">
      <c r="A24">
        <v>2008</v>
      </c>
      <c r="B24">
        <v>78.400000000000006</v>
      </c>
      <c r="C24">
        <v>82.43</v>
      </c>
    </row>
    <row r="25" spans="1:3">
      <c r="A25">
        <v>2009</v>
      </c>
      <c r="B25">
        <v>78.81</v>
      </c>
      <c r="C25">
        <v>82.81</v>
      </c>
    </row>
    <row r="26" spans="1:3">
      <c r="A26">
        <v>2010</v>
      </c>
      <c r="B26">
        <v>79.11</v>
      </c>
      <c r="C26">
        <v>82.93</v>
      </c>
    </row>
    <row r="27" spans="1:3">
      <c r="A27">
        <v>2011</v>
      </c>
      <c r="B27">
        <v>79.3</v>
      </c>
      <c r="C27">
        <v>83.04</v>
      </c>
    </row>
    <row r="28" spans="1:3">
      <c r="A28">
        <v>2012</v>
      </c>
      <c r="B28">
        <v>79.44</v>
      </c>
      <c r="C28">
        <v>83.11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C6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</row>
    <row r="2" spans="1:6">
      <c r="A2">
        <v>1950</v>
      </c>
      <c r="B2">
        <v>66.42</v>
      </c>
      <c r="C2">
        <v>71.540000000000006</v>
      </c>
    </row>
    <row r="3" spans="1:6">
      <c r="A3">
        <v>1951</v>
      </c>
      <c r="B3">
        <f>B2+$E$3</f>
        <v>66.587000000000003</v>
      </c>
      <c r="C3">
        <f>C2+$F$3</f>
        <v>71.786000000000001</v>
      </c>
      <c r="E3">
        <f>(B12-B2)/10</f>
        <v>0.16700000000000018</v>
      </c>
      <c r="F3">
        <f>(C12-C2)/10</f>
        <v>0.24599999999999939</v>
      </c>
    </row>
    <row r="4" spans="1:6">
      <c r="A4">
        <v>1952</v>
      </c>
      <c r="B4">
        <f t="shared" ref="B4:B11" si="0">B3+$E$3</f>
        <v>66.754000000000005</v>
      </c>
      <c r="C4">
        <f t="shared" ref="C4:C11" si="1">C3+$F$3</f>
        <v>72.031999999999996</v>
      </c>
    </row>
    <row r="5" spans="1:6">
      <c r="A5">
        <v>1953</v>
      </c>
      <c r="B5">
        <f t="shared" si="0"/>
        <v>66.921000000000006</v>
      </c>
      <c r="C5">
        <f t="shared" si="1"/>
        <v>72.277999999999992</v>
      </c>
    </row>
    <row r="6" spans="1:6">
      <c r="A6">
        <v>1954</v>
      </c>
      <c r="B6">
        <f t="shared" si="0"/>
        <v>67.088000000000008</v>
      </c>
      <c r="C6">
        <f t="shared" si="1"/>
        <v>72.523999999999987</v>
      </c>
    </row>
    <row r="7" spans="1:6">
      <c r="A7">
        <v>1955</v>
      </c>
      <c r="B7">
        <f t="shared" si="0"/>
        <v>67.25500000000001</v>
      </c>
      <c r="C7">
        <f t="shared" si="1"/>
        <v>72.769999999999982</v>
      </c>
    </row>
    <row r="8" spans="1:6">
      <c r="A8">
        <v>1956</v>
      </c>
      <c r="B8">
        <f t="shared" si="0"/>
        <v>67.422000000000011</v>
      </c>
      <c r="C8">
        <f t="shared" si="1"/>
        <v>73.015999999999977</v>
      </c>
    </row>
    <row r="9" spans="1:6">
      <c r="A9">
        <v>1957</v>
      </c>
      <c r="B9">
        <f t="shared" si="0"/>
        <v>67.589000000000013</v>
      </c>
      <c r="C9">
        <f t="shared" si="1"/>
        <v>73.261999999999972</v>
      </c>
    </row>
    <row r="10" spans="1:6">
      <c r="A10">
        <v>1958</v>
      </c>
      <c r="B10">
        <f t="shared" si="0"/>
        <v>67.756000000000014</v>
      </c>
      <c r="C10">
        <f t="shared" si="1"/>
        <v>73.507999999999967</v>
      </c>
    </row>
    <row r="11" spans="1:6">
      <c r="A11">
        <v>1959</v>
      </c>
      <c r="B11">
        <f t="shared" si="0"/>
        <v>67.923000000000016</v>
      </c>
      <c r="C11">
        <f t="shared" si="1"/>
        <v>73.753999999999962</v>
      </c>
    </row>
    <row r="12" spans="1:6">
      <c r="A12">
        <v>1960</v>
      </c>
      <c r="B12">
        <v>68.09</v>
      </c>
      <c r="C12">
        <v>74</v>
      </c>
    </row>
    <row r="13" spans="1:6">
      <c r="A13">
        <v>1961</v>
      </c>
      <c r="B13">
        <f>B12+$E$13</f>
        <v>68.180999999999997</v>
      </c>
      <c r="C13">
        <f>C12+$F$13</f>
        <v>74.125</v>
      </c>
      <c r="E13">
        <f>(B22-B12)/10</f>
        <v>9.0999999999999664E-2</v>
      </c>
      <c r="F13">
        <f>(C22-C12)/10</f>
        <v>0.125</v>
      </c>
    </row>
    <row r="14" spans="1:6">
      <c r="A14">
        <v>1962</v>
      </c>
      <c r="B14">
        <f t="shared" ref="B14:B21" si="2">B13+$E$13</f>
        <v>68.271999999999991</v>
      </c>
      <c r="C14">
        <f t="shared" ref="C14:C21" si="3">C13+$F$13</f>
        <v>74.25</v>
      </c>
    </row>
    <row r="15" spans="1:6">
      <c r="A15">
        <v>1963</v>
      </c>
      <c r="B15">
        <f t="shared" si="2"/>
        <v>68.362999999999985</v>
      </c>
      <c r="C15">
        <f t="shared" si="3"/>
        <v>74.375</v>
      </c>
    </row>
    <row r="16" spans="1:6">
      <c r="A16">
        <v>1964</v>
      </c>
      <c r="B16">
        <f t="shared" si="2"/>
        <v>68.453999999999979</v>
      </c>
      <c r="C16">
        <f t="shared" si="3"/>
        <v>74.5</v>
      </c>
    </row>
    <row r="17" spans="1:6">
      <c r="A17">
        <v>1965</v>
      </c>
      <c r="B17">
        <f t="shared" si="2"/>
        <v>68.544999999999973</v>
      </c>
      <c r="C17">
        <f t="shared" si="3"/>
        <v>74.625</v>
      </c>
    </row>
    <row r="18" spans="1:6">
      <c r="A18">
        <v>1966</v>
      </c>
      <c r="B18">
        <f t="shared" si="2"/>
        <v>68.635999999999967</v>
      </c>
      <c r="C18">
        <f t="shared" si="3"/>
        <v>74.75</v>
      </c>
    </row>
    <row r="19" spans="1:6">
      <c r="A19">
        <v>1967</v>
      </c>
      <c r="B19">
        <f t="shared" si="2"/>
        <v>68.726999999999961</v>
      </c>
      <c r="C19">
        <f t="shared" si="3"/>
        <v>74.875</v>
      </c>
    </row>
    <row r="20" spans="1:6">
      <c r="A20">
        <v>1968</v>
      </c>
      <c r="B20">
        <f t="shared" si="2"/>
        <v>68.817999999999955</v>
      </c>
      <c r="C20">
        <f t="shared" si="3"/>
        <v>75</v>
      </c>
    </row>
    <row r="21" spans="1:6">
      <c r="A21">
        <v>1969</v>
      </c>
      <c r="B21">
        <f t="shared" si="2"/>
        <v>68.908999999999949</v>
      </c>
      <c r="C21">
        <f t="shared" si="3"/>
        <v>75.125</v>
      </c>
    </row>
    <row r="22" spans="1:6">
      <c r="A22">
        <v>1970</v>
      </c>
      <c r="B22">
        <v>69</v>
      </c>
      <c r="C22">
        <v>75.25</v>
      </c>
    </row>
    <row r="23" spans="1:6">
      <c r="A23">
        <v>1971</v>
      </c>
      <c r="B23">
        <f>B22+$E$23</f>
        <v>69.204000000000008</v>
      </c>
      <c r="C23">
        <f>C22+$F$23</f>
        <v>75.424999999999997</v>
      </c>
      <c r="E23">
        <f>(B32-B22)/10</f>
        <v>0.20400000000000063</v>
      </c>
      <c r="F23">
        <f>(C32-C22)/10</f>
        <v>0.17499999999999999</v>
      </c>
    </row>
    <row r="24" spans="1:6">
      <c r="A24">
        <v>1972</v>
      </c>
      <c r="B24">
        <f t="shared" ref="B24:B31" si="4">B23+$E$23</f>
        <v>69.408000000000015</v>
      </c>
      <c r="C24">
        <f t="shared" ref="C24:C31" si="5">C23+$F$23</f>
        <v>75.599999999999994</v>
      </c>
    </row>
    <row r="25" spans="1:6">
      <c r="A25">
        <v>1973</v>
      </c>
      <c r="B25">
        <f t="shared" si="4"/>
        <v>69.612000000000023</v>
      </c>
      <c r="C25">
        <f t="shared" si="5"/>
        <v>75.774999999999991</v>
      </c>
    </row>
    <row r="26" spans="1:6">
      <c r="A26">
        <v>1974</v>
      </c>
      <c r="B26">
        <f t="shared" si="4"/>
        <v>69.816000000000031</v>
      </c>
      <c r="C26">
        <f t="shared" si="5"/>
        <v>75.949999999999989</v>
      </c>
    </row>
    <row r="27" spans="1:6">
      <c r="A27">
        <v>1975</v>
      </c>
      <c r="B27">
        <f t="shared" si="4"/>
        <v>70.020000000000039</v>
      </c>
      <c r="C27">
        <f t="shared" si="5"/>
        <v>76.124999999999986</v>
      </c>
    </row>
    <row r="28" spans="1:6">
      <c r="A28">
        <v>1976</v>
      </c>
      <c r="B28">
        <f t="shared" si="4"/>
        <v>70.224000000000046</v>
      </c>
      <c r="C28">
        <f t="shared" si="5"/>
        <v>76.299999999999983</v>
      </c>
    </row>
    <row r="29" spans="1:6">
      <c r="A29">
        <v>1977</v>
      </c>
      <c r="B29">
        <f t="shared" si="4"/>
        <v>70.428000000000054</v>
      </c>
      <c r="C29">
        <f t="shared" si="5"/>
        <v>76.47499999999998</v>
      </c>
    </row>
    <row r="30" spans="1:6">
      <c r="A30">
        <v>1978</v>
      </c>
      <c r="B30">
        <f t="shared" si="4"/>
        <v>70.632000000000062</v>
      </c>
      <c r="C30">
        <f t="shared" si="5"/>
        <v>76.649999999999977</v>
      </c>
    </row>
    <row r="31" spans="1:6">
      <c r="A31">
        <v>1979</v>
      </c>
      <c r="B31">
        <f t="shared" si="4"/>
        <v>70.83600000000007</v>
      </c>
      <c r="C31">
        <f t="shared" si="5"/>
        <v>76.824999999999974</v>
      </c>
    </row>
    <row r="32" spans="1:6">
      <c r="A32">
        <v>1980</v>
      </c>
      <c r="B32">
        <v>71.040000000000006</v>
      </c>
      <c r="C32">
        <v>77</v>
      </c>
    </row>
    <row r="33" spans="1:6">
      <c r="A33">
        <v>1981</v>
      </c>
      <c r="B33">
        <f>B32+$E$33</f>
        <v>71.277000000000001</v>
      </c>
      <c r="C33">
        <f>C32+$F$33</f>
        <v>77.195999999999998</v>
      </c>
      <c r="E33">
        <f>(B42-B32)/10</f>
        <v>0.23699999999999904</v>
      </c>
      <c r="F33">
        <f>(C42-C32)/10</f>
        <v>0.19599999999999937</v>
      </c>
    </row>
    <row r="34" spans="1:6">
      <c r="A34">
        <v>1982</v>
      </c>
      <c r="B34">
        <f t="shared" ref="B34:B41" si="6">B33+$E$33</f>
        <v>71.513999999999996</v>
      </c>
      <c r="C34">
        <f t="shared" ref="C34:C41" si="7">C33+$F$33</f>
        <v>77.391999999999996</v>
      </c>
    </row>
    <row r="35" spans="1:6">
      <c r="A35">
        <v>1983</v>
      </c>
      <c r="B35">
        <f t="shared" si="6"/>
        <v>71.750999999999991</v>
      </c>
      <c r="C35">
        <f t="shared" si="7"/>
        <v>77.587999999999994</v>
      </c>
    </row>
    <row r="36" spans="1:6">
      <c r="A36">
        <v>1984</v>
      </c>
      <c r="B36">
        <f t="shared" si="6"/>
        <v>71.987999999999985</v>
      </c>
      <c r="C36">
        <f t="shared" si="7"/>
        <v>77.783999999999992</v>
      </c>
    </row>
    <row r="37" spans="1:6">
      <c r="A37">
        <v>1985</v>
      </c>
      <c r="B37">
        <f t="shared" si="6"/>
        <v>72.22499999999998</v>
      </c>
      <c r="C37">
        <f t="shared" si="7"/>
        <v>77.97999999999999</v>
      </c>
    </row>
    <row r="38" spans="1:6">
      <c r="A38">
        <v>1986</v>
      </c>
      <c r="B38">
        <f t="shared" si="6"/>
        <v>72.461999999999975</v>
      </c>
      <c r="C38">
        <f t="shared" si="7"/>
        <v>78.175999999999988</v>
      </c>
    </row>
    <row r="39" spans="1:6">
      <c r="A39">
        <v>1987</v>
      </c>
      <c r="B39">
        <f t="shared" si="6"/>
        <v>72.69899999999997</v>
      </c>
      <c r="C39">
        <f t="shared" si="7"/>
        <v>78.371999999999986</v>
      </c>
    </row>
    <row r="40" spans="1:6">
      <c r="A40">
        <v>1988</v>
      </c>
      <c r="B40">
        <f t="shared" si="6"/>
        <v>72.935999999999964</v>
      </c>
      <c r="C40">
        <f t="shared" si="7"/>
        <v>78.567999999999984</v>
      </c>
    </row>
    <row r="41" spans="1:6">
      <c r="A41">
        <v>1989</v>
      </c>
      <c r="B41">
        <f t="shared" si="6"/>
        <v>73.172999999999959</v>
      </c>
      <c r="C41">
        <f t="shared" si="7"/>
        <v>78.763999999999982</v>
      </c>
    </row>
    <row r="42" spans="1:6">
      <c r="A42">
        <v>1990</v>
      </c>
      <c r="B42">
        <v>73.41</v>
      </c>
      <c r="C42">
        <v>78.959999999999994</v>
      </c>
    </row>
    <row r="43" spans="1:6">
      <c r="A43">
        <v>1991</v>
      </c>
      <c r="B43">
        <v>73.59</v>
      </c>
      <c r="C43">
        <v>79.05</v>
      </c>
    </row>
    <row r="44" spans="1:6">
      <c r="A44">
        <v>1992</v>
      </c>
      <c r="B44">
        <v>73.91</v>
      </c>
      <c r="C44">
        <v>79.290000000000006</v>
      </c>
    </row>
    <row r="45" spans="1:6">
      <c r="A45">
        <v>1993</v>
      </c>
      <c r="B45">
        <v>74.06</v>
      </c>
      <c r="C45">
        <v>79.37</v>
      </c>
    </row>
    <row r="46" spans="1:6">
      <c r="A46">
        <v>1994</v>
      </c>
      <c r="B46">
        <v>74.319999999999993</v>
      </c>
      <c r="C46">
        <v>79.56</v>
      </c>
    </row>
    <row r="47" spans="1:6">
      <c r="A47">
        <v>1995</v>
      </c>
      <c r="B47">
        <v>74.489999999999995</v>
      </c>
      <c r="C47">
        <v>79.61</v>
      </c>
    </row>
    <row r="48" spans="1:6">
      <c r="A48">
        <v>1996</v>
      </c>
      <c r="B48">
        <v>74.739999999999995</v>
      </c>
      <c r="C48">
        <v>79.760000000000005</v>
      </c>
    </row>
    <row r="49" spans="1:3">
      <c r="A49">
        <v>1997</v>
      </c>
      <c r="B49">
        <v>74.98</v>
      </c>
      <c r="C49">
        <v>79.89</v>
      </c>
    </row>
    <row r="50" spans="1:3">
      <c r="A50">
        <v>1998</v>
      </c>
      <c r="B50">
        <v>75.27</v>
      </c>
      <c r="C50">
        <v>80.11</v>
      </c>
    </row>
    <row r="51" spans="1:3">
      <c r="A51">
        <v>1999</v>
      </c>
      <c r="B51">
        <v>75.59</v>
      </c>
      <c r="C51">
        <v>80.34</v>
      </c>
    </row>
    <row r="52" spans="1:3">
      <c r="A52">
        <v>2000</v>
      </c>
      <c r="B52">
        <v>75.900000000000006</v>
      </c>
      <c r="C52">
        <v>80.58</v>
      </c>
    </row>
    <row r="53" spans="1:3">
      <c r="A53">
        <v>2001</v>
      </c>
      <c r="B53">
        <v>76.12</v>
      </c>
      <c r="C53">
        <v>80.64</v>
      </c>
    </row>
    <row r="54" spans="1:3">
      <c r="A54">
        <v>2002</v>
      </c>
      <c r="B54">
        <v>76.42</v>
      </c>
      <c r="C54">
        <v>80.83</v>
      </c>
    </row>
    <row r="55" spans="1:3">
      <c r="A55">
        <v>2003</v>
      </c>
      <c r="B55">
        <v>76.78</v>
      </c>
      <c r="C55">
        <v>81.06</v>
      </c>
    </row>
    <row r="56" spans="1:3">
      <c r="A56">
        <v>2004</v>
      </c>
      <c r="B56">
        <v>77.19</v>
      </c>
      <c r="C56">
        <v>81.459999999999994</v>
      </c>
    </row>
    <row r="57" spans="1:3">
      <c r="A57">
        <v>2005</v>
      </c>
      <c r="B57">
        <v>77.5</v>
      </c>
      <c r="C57">
        <v>81.709999999999994</v>
      </c>
    </row>
    <row r="58" spans="1:3">
      <c r="A58">
        <v>2006</v>
      </c>
      <c r="B58">
        <v>77.77</v>
      </c>
      <c r="C58">
        <v>81.91</v>
      </c>
    </row>
    <row r="59" spans="1:3">
      <c r="A59">
        <v>2007</v>
      </c>
      <c r="B59">
        <v>78.069999999999993</v>
      </c>
      <c r="C59">
        <v>82.18</v>
      </c>
    </row>
    <row r="60" spans="1:3">
      <c r="A60">
        <v>2008</v>
      </c>
      <c r="B60">
        <v>78.400000000000006</v>
      </c>
      <c r="C60">
        <v>82.43</v>
      </c>
    </row>
    <row r="61" spans="1:3">
      <c r="A61">
        <v>2009</v>
      </c>
      <c r="B61">
        <v>78.81</v>
      </c>
      <c r="C61">
        <v>82.81</v>
      </c>
    </row>
    <row r="62" spans="1:3">
      <c r="A62">
        <v>2010</v>
      </c>
      <c r="B62">
        <v>79.11</v>
      </c>
      <c r="C62">
        <v>82.93</v>
      </c>
    </row>
    <row r="63" spans="1:3">
      <c r="A63">
        <v>2011</v>
      </c>
      <c r="B63">
        <v>79.3</v>
      </c>
      <c r="C63">
        <v>83.04</v>
      </c>
    </row>
    <row r="64" spans="1:3">
      <c r="A64">
        <v>2012</v>
      </c>
      <c r="B64">
        <v>79.44</v>
      </c>
      <c r="C64">
        <v>83.11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D15" sqref="D1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1950</v>
      </c>
      <c r="B2">
        <v>66.42</v>
      </c>
      <c r="C2">
        <v>71.540000000000006</v>
      </c>
    </row>
    <row r="3" spans="1:3">
      <c r="A3">
        <v>1951</v>
      </c>
      <c r="B3">
        <v>66.587000000000003</v>
      </c>
      <c r="C3">
        <v>71.786000000000001</v>
      </c>
    </row>
    <row r="4" spans="1:3">
      <c r="A4">
        <v>1952</v>
      </c>
      <c r="B4">
        <v>66.754000000000005</v>
      </c>
      <c r="C4">
        <v>72.031999999999996</v>
      </c>
    </row>
    <row r="5" spans="1:3">
      <c r="A5">
        <v>1953</v>
      </c>
      <c r="B5">
        <v>66.921000000000006</v>
      </c>
      <c r="C5">
        <v>72.277999999999992</v>
      </c>
    </row>
    <row r="6" spans="1:3">
      <c r="A6">
        <v>1954</v>
      </c>
      <c r="B6">
        <v>67.088000000000008</v>
      </c>
      <c r="C6">
        <v>72.523999999999987</v>
      </c>
    </row>
    <row r="7" spans="1:3">
      <c r="A7">
        <v>1955</v>
      </c>
      <c r="B7">
        <v>67.25500000000001</v>
      </c>
      <c r="C7">
        <v>72.769999999999982</v>
      </c>
    </row>
    <row r="8" spans="1:3">
      <c r="A8">
        <v>1956</v>
      </c>
      <c r="B8">
        <v>67.422000000000011</v>
      </c>
      <c r="C8">
        <v>73.015999999999977</v>
      </c>
    </row>
    <row r="9" spans="1:3">
      <c r="A9">
        <v>1957</v>
      </c>
      <c r="B9">
        <v>67.589000000000013</v>
      </c>
      <c r="C9">
        <v>73.261999999999972</v>
      </c>
    </row>
    <row r="10" spans="1:3">
      <c r="A10">
        <v>1958</v>
      </c>
      <c r="B10">
        <v>67.756000000000014</v>
      </c>
      <c r="C10">
        <v>73.507999999999967</v>
      </c>
    </row>
    <row r="11" spans="1:3">
      <c r="A11">
        <v>1959</v>
      </c>
      <c r="B11">
        <v>67.923000000000016</v>
      </c>
      <c r="C11">
        <v>73.753999999999962</v>
      </c>
    </row>
    <row r="12" spans="1:3">
      <c r="A12">
        <v>1960</v>
      </c>
      <c r="B12">
        <v>68.09</v>
      </c>
      <c r="C12">
        <v>74</v>
      </c>
    </row>
    <row r="13" spans="1:3">
      <c r="A13">
        <v>1961</v>
      </c>
      <c r="B13">
        <v>68.180999999999997</v>
      </c>
      <c r="C13">
        <v>74.125</v>
      </c>
    </row>
    <row r="14" spans="1:3">
      <c r="A14">
        <v>1962</v>
      </c>
      <c r="B14">
        <v>68.271999999999991</v>
      </c>
      <c r="C14">
        <v>74.25</v>
      </c>
    </row>
    <row r="15" spans="1:3">
      <c r="A15">
        <v>1963</v>
      </c>
      <c r="B15">
        <v>68.362999999999985</v>
      </c>
      <c r="C15">
        <v>74.375</v>
      </c>
    </row>
    <row r="16" spans="1:3">
      <c r="A16">
        <v>1964</v>
      </c>
      <c r="B16">
        <v>68.453999999999979</v>
      </c>
      <c r="C16">
        <v>74.5</v>
      </c>
    </row>
    <row r="17" spans="1:3">
      <c r="A17">
        <v>1965</v>
      </c>
      <c r="B17">
        <v>68.544999999999973</v>
      </c>
      <c r="C17">
        <v>74.625</v>
      </c>
    </row>
    <row r="18" spans="1:3">
      <c r="A18">
        <v>1966</v>
      </c>
      <c r="B18">
        <v>68.635999999999967</v>
      </c>
      <c r="C18">
        <v>74.75</v>
      </c>
    </row>
    <row r="19" spans="1:3">
      <c r="A19">
        <v>1967</v>
      </c>
      <c r="B19">
        <v>68.726999999999961</v>
      </c>
      <c r="C19">
        <v>74.875</v>
      </c>
    </row>
    <row r="20" spans="1:3">
      <c r="A20">
        <v>1968</v>
      </c>
      <c r="B20">
        <v>68.817999999999955</v>
      </c>
      <c r="C20">
        <v>75</v>
      </c>
    </row>
    <row r="21" spans="1:3">
      <c r="A21">
        <v>1969</v>
      </c>
      <c r="B21">
        <v>68.908999999999949</v>
      </c>
      <c r="C21">
        <v>75.125</v>
      </c>
    </row>
    <row r="22" spans="1:3">
      <c r="A22">
        <v>1970</v>
      </c>
      <c r="B22">
        <v>69</v>
      </c>
      <c r="C22">
        <v>75.25</v>
      </c>
    </row>
    <row r="23" spans="1:3">
      <c r="A23">
        <v>1971</v>
      </c>
      <c r="B23">
        <v>69.204000000000008</v>
      </c>
      <c r="C23">
        <v>75.424999999999997</v>
      </c>
    </row>
    <row r="24" spans="1:3">
      <c r="A24">
        <v>1972</v>
      </c>
      <c r="B24">
        <v>69.408000000000015</v>
      </c>
      <c r="C24">
        <v>75.599999999999994</v>
      </c>
    </row>
    <row r="25" spans="1:3">
      <c r="A25">
        <v>1973</v>
      </c>
      <c r="B25">
        <v>69.612000000000023</v>
      </c>
      <c r="C25">
        <v>75.774999999999991</v>
      </c>
    </row>
    <row r="26" spans="1:3">
      <c r="A26">
        <v>1974</v>
      </c>
      <c r="B26">
        <v>69.816000000000031</v>
      </c>
      <c r="C26">
        <v>75.949999999999989</v>
      </c>
    </row>
    <row r="27" spans="1:3">
      <c r="A27">
        <v>1975</v>
      </c>
      <c r="B27">
        <v>70.020000000000039</v>
      </c>
      <c r="C27">
        <v>76.124999999999986</v>
      </c>
    </row>
    <row r="28" spans="1:3">
      <c r="A28">
        <v>1976</v>
      </c>
      <c r="B28">
        <v>70.224000000000046</v>
      </c>
      <c r="C28">
        <v>76.299999999999983</v>
      </c>
    </row>
    <row r="29" spans="1:3">
      <c r="A29">
        <v>1977</v>
      </c>
      <c r="B29">
        <v>70.428000000000054</v>
      </c>
      <c r="C29">
        <v>76.47499999999998</v>
      </c>
    </row>
    <row r="30" spans="1:3">
      <c r="A30">
        <v>1978</v>
      </c>
      <c r="B30">
        <v>70.632000000000062</v>
      </c>
      <c r="C30">
        <v>76.649999999999977</v>
      </c>
    </row>
    <row r="31" spans="1:3">
      <c r="A31">
        <v>1979</v>
      </c>
      <c r="B31">
        <v>70.83600000000007</v>
      </c>
      <c r="C31">
        <v>76.824999999999974</v>
      </c>
    </row>
    <row r="32" spans="1:3">
      <c r="A32">
        <v>1980</v>
      </c>
      <c r="B32">
        <v>71.040000000000006</v>
      </c>
      <c r="C32">
        <v>77</v>
      </c>
    </row>
    <row r="33" spans="1:3">
      <c r="A33">
        <v>1981</v>
      </c>
      <c r="B33">
        <v>71.277000000000001</v>
      </c>
      <c r="C33">
        <v>77.195999999999998</v>
      </c>
    </row>
    <row r="34" spans="1:3">
      <c r="A34">
        <v>1982</v>
      </c>
      <c r="B34">
        <v>71.513999999999996</v>
      </c>
      <c r="C34">
        <v>77.391999999999996</v>
      </c>
    </row>
    <row r="35" spans="1:3">
      <c r="A35">
        <v>1983</v>
      </c>
      <c r="B35">
        <v>71.750999999999991</v>
      </c>
      <c r="C35">
        <v>77.587999999999994</v>
      </c>
    </row>
    <row r="36" spans="1:3">
      <c r="A36">
        <v>1984</v>
      </c>
      <c r="B36">
        <v>71.987999999999985</v>
      </c>
      <c r="C36">
        <v>77.783999999999992</v>
      </c>
    </row>
    <row r="37" spans="1:3">
      <c r="A37">
        <v>1985</v>
      </c>
      <c r="B37">
        <v>72.22499999999998</v>
      </c>
      <c r="C37">
        <v>77.97999999999999</v>
      </c>
    </row>
    <row r="38" spans="1:3">
      <c r="A38">
        <v>1986</v>
      </c>
      <c r="B38">
        <v>72.461999999999975</v>
      </c>
      <c r="C38">
        <v>78.175999999999988</v>
      </c>
    </row>
    <row r="39" spans="1:3">
      <c r="A39">
        <v>1987</v>
      </c>
      <c r="B39">
        <v>72.69899999999997</v>
      </c>
      <c r="C39">
        <v>78.371999999999986</v>
      </c>
    </row>
    <row r="40" spans="1:3">
      <c r="A40">
        <v>1988</v>
      </c>
      <c r="B40">
        <v>72.935999999999964</v>
      </c>
      <c r="C40">
        <v>78.567999999999984</v>
      </c>
    </row>
    <row r="41" spans="1:3">
      <c r="A41">
        <v>1989</v>
      </c>
      <c r="B41">
        <v>73.172999999999959</v>
      </c>
      <c r="C41">
        <v>78.763999999999982</v>
      </c>
    </row>
    <row r="42" spans="1:3">
      <c r="A42">
        <v>1990</v>
      </c>
      <c r="B42">
        <v>73.41</v>
      </c>
      <c r="C42">
        <v>78.959999999999994</v>
      </c>
    </row>
    <row r="43" spans="1:3">
      <c r="A43">
        <v>1991</v>
      </c>
      <c r="B43">
        <v>73.59</v>
      </c>
      <c r="C43">
        <v>79.05</v>
      </c>
    </row>
    <row r="44" spans="1:3">
      <c r="A44">
        <v>1992</v>
      </c>
      <c r="B44">
        <v>73.91</v>
      </c>
      <c r="C44">
        <v>79.290000000000006</v>
      </c>
    </row>
    <row r="45" spans="1:3">
      <c r="A45">
        <v>1993</v>
      </c>
      <c r="B45">
        <v>74.06</v>
      </c>
      <c r="C45">
        <v>79.37</v>
      </c>
    </row>
    <row r="46" spans="1:3">
      <c r="A46">
        <v>1994</v>
      </c>
      <c r="B46">
        <v>74.319999999999993</v>
      </c>
      <c r="C46">
        <v>79.56</v>
      </c>
    </row>
    <row r="47" spans="1:3">
      <c r="A47">
        <v>1995</v>
      </c>
      <c r="B47">
        <v>74.489999999999995</v>
      </c>
      <c r="C47">
        <v>79.61</v>
      </c>
    </row>
    <row r="48" spans="1:3">
      <c r="A48">
        <v>1996</v>
      </c>
      <c r="B48">
        <v>74.739999999999995</v>
      </c>
      <c r="C48">
        <v>79.760000000000005</v>
      </c>
    </row>
    <row r="49" spans="1:3">
      <c r="A49">
        <v>1997</v>
      </c>
      <c r="B49">
        <v>74.98</v>
      </c>
      <c r="C49">
        <v>79.89</v>
      </c>
    </row>
    <row r="50" spans="1:3">
      <c r="A50">
        <v>1998</v>
      </c>
      <c r="B50">
        <v>75.27</v>
      </c>
      <c r="C50">
        <v>80.11</v>
      </c>
    </row>
    <row r="51" spans="1:3">
      <c r="A51">
        <v>1999</v>
      </c>
      <c r="B51">
        <v>75.59</v>
      </c>
      <c r="C51">
        <v>80.34</v>
      </c>
    </row>
    <row r="52" spans="1:3">
      <c r="A52">
        <v>2000</v>
      </c>
      <c r="B52">
        <v>75.900000000000006</v>
      </c>
      <c r="C52">
        <v>80.58</v>
      </c>
    </row>
    <row r="53" spans="1:3">
      <c r="A53">
        <v>2001</v>
      </c>
      <c r="B53">
        <v>76.12</v>
      </c>
      <c r="C53">
        <v>80.64</v>
      </c>
    </row>
    <row r="54" spans="1:3">
      <c r="A54">
        <v>2002</v>
      </c>
      <c r="B54">
        <v>76.42</v>
      </c>
      <c r="C54">
        <v>80.83</v>
      </c>
    </row>
    <row r="55" spans="1:3">
      <c r="A55">
        <v>2003</v>
      </c>
      <c r="B55">
        <v>76.78</v>
      </c>
      <c r="C55">
        <v>81.06</v>
      </c>
    </row>
    <row r="56" spans="1:3">
      <c r="A56">
        <v>2004</v>
      </c>
      <c r="B56">
        <v>77.19</v>
      </c>
      <c r="C56">
        <v>81.459999999999994</v>
      </c>
    </row>
    <row r="57" spans="1:3">
      <c r="A57">
        <v>2005</v>
      </c>
      <c r="B57">
        <v>77.5</v>
      </c>
      <c r="C57">
        <v>81.709999999999994</v>
      </c>
    </row>
    <row r="58" spans="1:3">
      <c r="A58">
        <v>2006</v>
      </c>
      <c r="B58">
        <v>77.77</v>
      </c>
      <c r="C58">
        <v>81.91</v>
      </c>
    </row>
    <row r="59" spans="1:3">
      <c r="A59">
        <v>2007</v>
      </c>
      <c r="B59">
        <v>78.069999999999993</v>
      </c>
      <c r="C59">
        <v>82.18</v>
      </c>
    </row>
    <row r="60" spans="1:3">
      <c r="A60">
        <v>2008</v>
      </c>
      <c r="B60">
        <v>78.400000000000006</v>
      </c>
      <c r="C60">
        <v>82.43</v>
      </c>
    </row>
    <row r="61" spans="1:3">
      <c r="A61">
        <v>2009</v>
      </c>
      <c r="B61">
        <v>78.81</v>
      </c>
      <c r="C61">
        <v>82.81</v>
      </c>
    </row>
    <row r="62" spans="1:3">
      <c r="A62">
        <v>2010</v>
      </c>
      <c r="B62">
        <v>79.11</v>
      </c>
      <c r="C62">
        <v>82.93</v>
      </c>
    </row>
    <row r="63" spans="1:3">
      <c r="A63">
        <v>2011</v>
      </c>
      <c r="B63">
        <v>79.3</v>
      </c>
      <c r="C63">
        <v>83.04</v>
      </c>
    </row>
    <row r="64" spans="1:3">
      <c r="A64">
        <v>2012</v>
      </c>
      <c r="B64">
        <v>79.44</v>
      </c>
      <c r="C64">
        <v>83.11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le.csv</vt:lpstr>
      <vt:lpstr>Sheet1</vt:lpstr>
      <vt:lpstr>Sheet2</vt:lpstr>
    </vt:vector>
  </TitlesOfParts>
  <Company>Office for National Statistics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Nixon</dc:creator>
  <cp:lastModifiedBy>John Nixon</cp:lastModifiedBy>
  <dcterms:created xsi:type="dcterms:W3CDTF">2017-10-04T12:39:15Z</dcterms:created>
  <dcterms:modified xsi:type="dcterms:W3CDTF">2017-10-04T13:22:01Z</dcterms:modified>
</cp:coreProperties>
</file>